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РІШЕННЯ\Пр. Турбота\"/>
    </mc:Choice>
  </mc:AlternateContent>
  <bookViews>
    <workbookView xWindow="0" yWindow="0" windowWidth="28800" windowHeight="12330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H41" i="1" s="1"/>
  <c r="E41" i="1"/>
</calcChain>
</file>

<file path=xl/sharedStrings.xml><?xml version="1.0" encoding="utf-8"?>
<sst xmlns="http://schemas.openxmlformats.org/spreadsheetml/2006/main" count="123" uniqueCount="67">
  <si>
    <t>Завдання Програми</t>
  </si>
  <si>
    <t>Заходи Програми</t>
  </si>
  <si>
    <t>Виконавці Заходу</t>
  </si>
  <si>
    <t>Термін виконання</t>
  </si>
  <si>
    <t>Очікувані результати</t>
  </si>
  <si>
    <t>Обсяг фінансування</t>
  </si>
  <si>
    <t>грн.</t>
  </si>
  <si>
    <t>I. Забезпечення соціальних гарантій певних категорій населення</t>
  </si>
  <si>
    <t>1.1.Виконання повноважень в сфері соціального захисту населення</t>
  </si>
  <si>
    <t>1.1.1. Надання допомоги на поховання особи, яка була зареєстрована в Боярській МТГ, не досягла пенсійного віку та на момент смерті не працювала, не перебувала на службі, не зареєстрована у Центрі зайнятості, як безробітна, родичам, або особі, яка зобов'язалась поховати померлого</t>
  </si>
  <si>
    <t>УСЗН БМР</t>
  </si>
  <si>
    <t>2025-2027</t>
  </si>
  <si>
    <t>Забезпечено надання допомоги на поховання</t>
  </si>
  <si>
    <t xml:space="preserve">1.1.2. Надання одноразової допомоги на поховання цивільних осіб, смерть яких настала внаслідок дії вибухонебезпечних предметів під час військової агресії російської федерації
</t>
  </si>
  <si>
    <t>1.2.Надання пільг з оплати послуг зв’язку, інших, передбачених законодавством, пільг окремим категоріям громадян та компенсації за пільговий проїзд окремих категорій громадян</t>
  </si>
  <si>
    <t>1.2.1. Надання пільг окремим категоріям громадян з оплати послуг зв’язку</t>
  </si>
  <si>
    <t>Забезпечено пільги з послуг оплати зв'язку</t>
  </si>
  <si>
    <t>ІІ. Підвищення соціальної захищеності сімей осіб з інвалідністю та осіб, постраждалих внаслідок аварії на ЧАЕС</t>
  </si>
  <si>
    <t>2.1. Підвищення ефективності функціонування системи соціальної допомоги</t>
  </si>
  <si>
    <t>2.1.1. Надання щорічної матеріальної допомоги особам з інвалідністю</t>
  </si>
  <si>
    <t xml:space="preserve">2.1.2 . Надання  щорічної матеріальної допомоги сім'ям з дітьми з інвалідністю
</t>
  </si>
  <si>
    <t>Забезпечено надання щорічної разової допомоги</t>
  </si>
  <si>
    <t xml:space="preserve">2.1.3. Надання щорічної разової допомоги особам з інвалідністю внаслідок війни, збройних сил та учасників бойових дій діяльність яких має соціальну спрямованість
</t>
  </si>
  <si>
    <t xml:space="preserve">2.1.4. Надання щорічної матеріальної допомоги постраждалим внаслідок аварії на ЧАЕС (ліквідатори, потерпілі (евакуйовані) І, ІІ категорії) </t>
  </si>
  <si>
    <t>2.1.5.Надання одноразової допомоги на лікування особам цивільного населення з середнім або тяжким ураженням (пораненням), постраждалих внаслідок дії вибухонебезпечних предметів</t>
  </si>
  <si>
    <t>Забезпечено надання одноразової допомоги</t>
  </si>
  <si>
    <t>3.1. Забезпечення комплексного соціального захисту та реабілітації ветеранів та надання необхідної допомоги членам сімей загиблих (померлих) Захисників та Захисниць України</t>
  </si>
  <si>
    <t xml:space="preserve">3.1.1. Надання адресної одноразової допомоги на поховання учасникам АТО/ООС, загиблих (померлих) внаслідок поранення, контузії чи каліцтва, одержаних під час участі в антитерористичній операції/ операції об’єднаних сил </t>
  </si>
  <si>
    <t>Забезпечено надання  одноразової допомоги</t>
  </si>
  <si>
    <t>3.1.2. Надання адресної одноразової грошової допомоги сім’ям осіб, які загинули (померли) під час активних бойових дій, смерть яких пов’язана із захистом Батьківщини (з 24.02.2022 р. )</t>
  </si>
  <si>
    <t>3.1.3. Надання щорічної адресної грошової допомоги сім’ям Героїв Небесної Сотні.</t>
  </si>
  <si>
    <t>Забезпечено надання щорічної адресної допомоги</t>
  </si>
  <si>
    <t>3.1.4.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України, які належать до осіб з інвалідністю І-ІІІ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</t>
  </si>
  <si>
    <t>3.1.5.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 , які належать до учасників бойових дій відповідно до пунктів 19 –21 частини першої статті 6 Закону України «Про статус ветеранів війни, гарантії їх соціального захисту» та які отримали поранення в зоні активних бойових дій спрямованих на захист суверенітету та територіальної цілісності України, що призвело до часткової втрати працездатності без встановлення інвалідності.</t>
  </si>
  <si>
    <t xml:space="preserve">3.1.6. Надання щорічної адресної грошової допомоги учасникам бойових дій на території інших держав.
</t>
  </si>
  <si>
    <t>3.1.7. Надання одноразової адресної грошової допомоги у зв’язку з пораненням (середнім, тяжким) для учасників бойових дій, які отримали поранення з 01.01. 2024 року</t>
  </si>
  <si>
    <t>3.1.8. Надання щорічної адресної грошової допомоги батькам не працездатного віку військовослужбовців, які знаходяться в полоні/ безвісті зниклі</t>
  </si>
  <si>
    <t>3.1.9. Надання щорічної грошової допомоги для дітей з інвалідністю учасників бойових дій.</t>
  </si>
  <si>
    <t xml:space="preserve">3.1.10. Надання одноразової адресної допомоги учасникам бойовий дій, які внаслідок отриманого поранення потребують тривалого  лікування та/або реабілітації </t>
  </si>
  <si>
    <t>3.1.11. Надання щорічної одноразова адресна грошова компенсація на стоматологічні послуги для учасників бойових дій</t>
  </si>
  <si>
    <t>Забезпечено грошову компенсацію стоматологічних послуг</t>
  </si>
  <si>
    <t>IV. Підтримка найбільш вразливих категорій населення, які потребують довготривалого та дороговартісного лікування</t>
  </si>
  <si>
    <t>4.1. Покращення якості життя важкохворих осіб та надання їм можливості отримати необхідне лікування</t>
  </si>
  <si>
    <t>4.1.1. Надання одноразової адресної допомоги на лікування дітей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 цукровий діабет I типу (інсулінозалежний), гострі або хронічні захворювання нирок IV ступеня, дітей, які отримали тяжку травму, потребують трансплантації органа, потребують паліативної допомоги</t>
  </si>
  <si>
    <t>Забезпечено надання одноразової адресної допомоги</t>
  </si>
  <si>
    <t xml:space="preserve">4.1.2. Надання одноразової адресної допомоги на лікування онкохворим мешканцям Боярської МТГ </t>
  </si>
  <si>
    <t>Забезпечено надання щорічної допомоги</t>
  </si>
  <si>
    <t>V. Підтримка осіб, які  опинилися в складних життєвих обставинах</t>
  </si>
  <si>
    <t>5.1. Підтримка осіб, які зіткнулися з труднощами, що перешкоджають повноцінному життю</t>
  </si>
  <si>
    <t>5.1.1. Надання адресної грошової допомоги мешканцям Боярської міської територіальної громади, які опинилися в складних життєвих обставинах та звернулися до міського голови</t>
  </si>
  <si>
    <t>Забезпечено надання допомоги рішенням комісії</t>
  </si>
  <si>
    <t>5.1.2. Надання адресної грошової допомоги мешканцям Боярській міської територіальної громади, які опинилися в складних життєвих обставинах та звернулися до депутатів Боярської міської ради</t>
  </si>
  <si>
    <t>Забезпечено надання адресної допомоги</t>
  </si>
  <si>
    <t>VІ. Надання допомоги пільговим категоріям населення в натуральному виражені</t>
  </si>
  <si>
    <t>6.1 Ефективне задоволення конкретних потреб вразливих верств населення</t>
  </si>
  <si>
    <t>6.1.1.  Надання соціальної послуги “Натуральна допомога” громадянам, які отримують соціальні послуги в КУ ЦНСП</t>
  </si>
  <si>
    <t>КУ ЦНСП</t>
  </si>
  <si>
    <t>Забезпечено надання соціальної послуги "Натуральна допомога"</t>
  </si>
  <si>
    <t>6.1.2. Надання подарунків для дітей пільгових категорій населення до новорічних свят</t>
  </si>
  <si>
    <t>КНП ЦСС</t>
  </si>
  <si>
    <t>Забезпечено надання подарунків</t>
  </si>
  <si>
    <t>Разом</t>
  </si>
  <si>
    <t>ЗАСТУПНИК МІСЬКОГО ГОЛОВИ</t>
  </si>
  <si>
    <t>Наталія УЛЬЯНОВА</t>
  </si>
  <si>
    <t>Забезпечено надання допомоги</t>
  </si>
  <si>
    <t xml:space="preserve">Додаток 1                                                                                                        до Програми 
«ЗАТВЕРДЖЕНОЇ»                                                 
Рішенням чергової 61 сесії                                                                         
Боярської міської ради VIІI скликання                                                                      
від 19.12.2024 року № 61/3440
</t>
  </si>
  <si>
    <t>Заходи Програми соціальної підтримки населення Боярської міської територіальної громади «Турбота» на 2025-2027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</si>
</sst>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1F1F1F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 vertical="top"/>
    </xf>
    <xf numFmtId="0" fontId="6" fillId="0" borderId="1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wrapText="1"/>
    </xf>
    <xf numFmtId="0" fontId="1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6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wrapText="1"/>
    </xf>
    <xf numFmtId="0" fontId="8" fillId="0" borderId="24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top"/>
    </xf>
    <xf numFmtId="0" fontId="8" fillId="0" borderId="1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top" wrapText="1"/>
    </xf>
    <xf numFmtId="0" fontId="1" fillId="0" borderId="19" xfId="0" applyFont="1" applyBorder="1" applyAlignment="1">
      <alignment vertical="top" wrapText="1"/>
    </xf>
    <xf numFmtId="0" fontId="5" fillId="0" borderId="22" xfId="0" applyFont="1" applyBorder="1" applyAlignment="1">
      <alignment horizontal="left" vertical="top"/>
    </xf>
    <xf numFmtId="0" fontId="11" fillId="2" borderId="17" xfId="0" applyFont="1" applyFill="1" applyBorder="1" applyAlignment="1">
      <alignment horizontal="left"/>
    </xf>
    <xf numFmtId="0" fontId="6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vertical="top" wrapText="1"/>
    </xf>
    <xf numFmtId="0" fontId="6" fillId="0" borderId="20" xfId="0" applyFont="1" applyBorder="1" applyAlignment="1">
      <alignment wrapText="1"/>
    </xf>
    <xf numFmtId="0" fontId="8" fillId="0" borderId="21" xfId="0" applyFont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0" fontId="6" fillId="0" borderId="20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wrapText="1"/>
    </xf>
    <xf numFmtId="0" fontId="12" fillId="0" borderId="22" xfId="0" applyFont="1" applyBorder="1" applyAlignment="1">
      <alignment vertical="top"/>
    </xf>
    <xf numFmtId="0" fontId="12" fillId="0" borderId="23" xfId="0" applyFont="1" applyBorder="1" applyAlignment="1">
      <alignment vertical="top"/>
    </xf>
    <xf numFmtId="0" fontId="12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25" xfId="0" applyFont="1" applyBorder="1" applyAlignment="1">
      <alignment vertical="top" wrapText="1"/>
    </xf>
    <xf numFmtId="0" fontId="13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top" wrapText="1"/>
    </xf>
    <xf numFmtId="0" fontId="8" fillId="0" borderId="22" xfId="0" applyFont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9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0" xfId="0" applyFont="1" applyBorder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6" fillId="0" borderId="2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wrapText="1"/>
    </xf>
    <xf numFmtId="0" fontId="6" fillId="0" borderId="27" xfId="0" applyFont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6" fillId="0" borderId="18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5" xfId="0" applyFont="1" applyBorder="1"/>
    <xf numFmtId="0" fontId="7" fillId="0" borderId="8" xfId="0" applyFont="1" applyBorder="1"/>
    <xf numFmtId="0" fontId="6" fillId="0" borderId="2" xfId="0" applyFont="1" applyBorder="1" applyAlignment="1">
      <alignment vertical="top"/>
    </xf>
    <xf numFmtId="0" fontId="7" fillId="0" borderId="3" xfId="0" applyFont="1" applyBorder="1"/>
    <xf numFmtId="0" fontId="7" fillId="0" borderId="4" xfId="0" applyFont="1" applyBorder="1"/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7" xfId="0" applyFont="1" applyBorder="1"/>
    <xf numFmtId="0" fontId="6" fillId="0" borderId="9" xfId="0" applyFont="1" applyBorder="1" applyAlignment="1">
      <alignment horizontal="center" vertical="top" wrapText="1"/>
    </xf>
    <xf numFmtId="0" fontId="7" fillId="0" borderId="10" xfId="0" applyFont="1" applyBorder="1"/>
    <xf numFmtId="0" fontId="7" fillId="0" borderId="11" xfId="0" applyFont="1" applyBorder="1"/>
    <xf numFmtId="0" fontId="5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27"/>
  <sheetViews>
    <sheetView tabSelected="1" topLeftCell="A14" workbookViewId="0">
      <selection activeCell="A20" sqref="A20"/>
    </sheetView>
  </sheetViews>
  <sheetFormatPr defaultColWidth="12.7109375" defaultRowHeight="15.75" customHeight="1" x14ac:dyDescent="0.2"/>
  <cols>
    <col min="1" max="1" width="25" style="4" customWidth="1"/>
    <col min="2" max="2" width="25.7109375" style="4" customWidth="1"/>
    <col min="3" max="3" width="13.28515625" style="4" customWidth="1"/>
    <col min="4" max="4" width="18.140625" style="4" customWidth="1"/>
    <col min="5" max="5" width="10" style="4" customWidth="1"/>
    <col min="6" max="6" width="10.140625" style="4" customWidth="1"/>
    <col min="7" max="7" width="10.28515625" style="4" customWidth="1"/>
    <col min="8" max="8" width="32.28515625" style="4" customWidth="1"/>
    <col min="9" max="9" width="20.85546875" style="4" customWidth="1"/>
    <col min="10" max="16384" width="12.7109375" style="4"/>
  </cols>
  <sheetData>
    <row r="1" spans="1:26" ht="17.25" customHeight="1" x14ac:dyDescent="0.25">
      <c r="A1" s="1"/>
      <c r="B1" s="1"/>
      <c r="C1" s="1"/>
      <c r="D1" s="1"/>
      <c r="E1" s="2"/>
      <c r="F1" s="2"/>
      <c r="G1" s="2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9" customHeight="1" x14ac:dyDescent="0.25">
      <c r="A2" s="1"/>
      <c r="B2" s="1"/>
      <c r="C2" s="1"/>
      <c r="D2" s="1"/>
      <c r="E2" s="2"/>
      <c r="F2" s="2"/>
      <c r="G2" s="88" t="s">
        <v>65</v>
      </c>
      <c r="H2" s="8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"/>
      <c r="B3" s="1"/>
      <c r="C3" s="1"/>
      <c r="D3" s="1"/>
      <c r="E3" s="2"/>
      <c r="F3" s="2"/>
      <c r="G3" s="2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x14ac:dyDescent="0.25">
      <c r="A4" s="5" t="s">
        <v>66</v>
      </c>
      <c r="B4" s="5"/>
      <c r="D4" s="1"/>
      <c r="E4" s="2"/>
      <c r="F4" s="2"/>
      <c r="G4" s="2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1"/>
      <c r="B5" s="1"/>
      <c r="C5" s="1"/>
      <c r="D5" s="1"/>
      <c r="E5" s="2"/>
      <c r="F5" s="2"/>
      <c r="G5" s="2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x14ac:dyDescent="0.25">
      <c r="A6" s="90" t="s">
        <v>0</v>
      </c>
      <c r="B6" s="90" t="s">
        <v>1</v>
      </c>
      <c r="C6" s="90" t="s">
        <v>2</v>
      </c>
      <c r="D6" s="90" t="s">
        <v>3</v>
      </c>
      <c r="E6" s="93"/>
      <c r="F6" s="94"/>
      <c r="G6" s="95"/>
      <c r="H6" s="90" t="s">
        <v>4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x14ac:dyDescent="0.25">
      <c r="A7" s="91"/>
      <c r="B7" s="91"/>
      <c r="C7" s="91"/>
      <c r="D7" s="91"/>
      <c r="E7" s="98" t="s">
        <v>5</v>
      </c>
      <c r="F7" s="89"/>
      <c r="G7" s="99"/>
      <c r="H7" s="9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x14ac:dyDescent="0.25">
      <c r="A8" s="92"/>
      <c r="B8" s="92"/>
      <c r="C8" s="92"/>
      <c r="D8" s="92"/>
      <c r="E8" s="100" t="s">
        <v>6</v>
      </c>
      <c r="F8" s="101"/>
      <c r="G8" s="102"/>
      <c r="H8" s="9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x14ac:dyDescent="0.25">
      <c r="A9" s="6"/>
      <c r="B9" s="7"/>
      <c r="C9" s="7"/>
      <c r="D9" s="7"/>
      <c r="E9" s="8">
        <v>2025</v>
      </c>
      <c r="F9" s="8">
        <v>2026</v>
      </c>
      <c r="G9" s="8">
        <v>2027</v>
      </c>
      <c r="H9" s="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x14ac:dyDescent="0.25">
      <c r="A10" s="10"/>
      <c r="B10" s="5" t="s">
        <v>7</v>
      </c>
      <c r="C10" s="11"/>
      <c r="D10" s="11"/>
      <c r="E10" s="11"/>
      <c r="F10" s="11"/>
      <c r="G10" s="11"/>
      <c r="H10" s="1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4" x14ac:dyDescent="0.25">
      <c r="A11" s="13" t="s">
        <v>8</v>
      </c>
      <c r="B11" s="14" t="s">
        <v>9</v>
      </c>
      <c r="C11" s="15" t="s">
        <v>10</v>
      </c>
      <c r="D11" s="15" t="s">
        <v>11</v>
      </c>
      <c r="E11" s="16">
        <v>135000</v>
      </c>
      <c r="F11" s="16">
        <v>135000</v>
      </c>
      <c r="G11" s="16">
        <v>135000</v>
      </c>
      <c r="H11" s="17" t="s">
        <v>12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5" x14ac:dyDescent="0.25">
      <c r="A12" s="18"/>
      <c r="B12" s="19" t="s">
        <v>13</v>
      </c>
      <c r="C12" s="20" t="s">
        <v>10</v>
      </c>
      <c r="D12" s="21" t="s">
        <v>11</v>
      </c>
      <c r="E12" s="22">
        <v>10000</v>
      </c>
      <c r="F12" s="22">
        <v>10000</v>
      </c>
      <c r="G12" s="22">
        <v>10000</v>
      </c>
      <c r="H12" s="23" t="s">
        <v>12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5" x14ac:dyDescent="0.25">
      <c r="A13" s="18" t="s">
        <v>14</v>
      </c>
      <c r="B13" s="19" t="s">
        <v>15</v>
      </c>
      <c r="C13" s="20" t="s">
        <v>10</v>
      </c>
      <c r="D13" s="21"/>
      <c r="E13" s="22">
        <v>9000</v>
      </c>
      <c r="F13" s="22">
        <v>9000</v>
      </c>
      <c r="G13" s="22">
        <v>9000</v>
      </c>
      <c r="H13" s="23" t="s">
        <v>16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25">
      <c r="A14" s="24"/>
      <c r="B14" s="25" t="s">
        <v>17</v>
      </c>
      <c r="C14" s="25"/>
      <c r="D14" s="26"/>
      <c r="E14" s="26"/>
      <c r="F14" s="26"/>
      <c r="G14" s="26"/>
      <c r="H14" s="27"/>
      <c r="I14" s="3"/>
      <c r="J14" s="3"/>
      <c r="K14" s="3"/>
      <c r="L14" s="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82.5" x14ac:dyDescent="0.25">
      <c r="A15" s="28" t="s">
        <v>18</v>
      </c>
      <c r="B15" s="29" t="s">
        <v>19</v>
      </c>
      <c r="C15" s="30" t="s">
        <v>10</v>
      </c>
      <c r="D15" s="30" t="s">
        <v>11</v>
      </c>
      <c r="E15" s="31">
        <v>691000</v>
      </c>
      <c r="F15" s="31">
        <v>691000</v>
      </c>
      <c r="G15" s="31">
        <v>691000</v>
      </c>
      <c r="H15" s="32" t="s">
        <v>64</v>
      </c>
      <c r="I15" s="3"/>
      <c r="J15" s="3"/>
      <c r="K15" s="3"/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82.5" x14ac:dyDescent="0.25">
      <c r="A16" s="33"/>
      <c r="B16" s="34" t="s">
        <v>20</v>
      </c>
      <c r="C16" s="15" t="s">
        <v>10</v>
      </c>
      <c r="D16" s="15" t="s">
        <v>11</v>
      </c>
      <c r="E16" s="35">
        <v>311000</v>
      </c>
      <c r="F16" s="35">
        <v>311000</v>
      </c>
      <c r="G16" s="35">
        <v>311000</v>
      </c>
      <c r="H16" s="36" t="s">
        <v>21</v>
      </c>
      <c r="I16" s="3"/>
      <c r="J16" s="3"/>
      <c r="K16" s="3"/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3.6" customHeight="1" x14ac:dyDescent="0.25">
      <c r="A17" s="33"/>
      <c r="B17" s="37" t="s">
        <v>22</v>
      </c>
      <c r="C17" s="15" t="s">
        <v>10</v>
      </c>
      <c r="D17" s="15" t="s">
        <v>11</v>
      </c>
      <c r="E17" s="35">
        <v>55000</v>
      </c>
      <c r="F17" s="35">
        <v>55000</v>
      </c>
      <c r="G17" s="35">
        <v>55000</v>
      </c>
      <c r="H17" s="36" t="s">
        <v>21</v>
      </c>
      <c r="I17" s="3"/>
      <c r="J17" s="3"/>
      <c r="K17" s="3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7.44999999999999" customHeight="1" x14ac:dyDescent="0.25">
      <c r="A18" s="38"/>
      <c r="B18" s="37" t="s">
        <v>23</v>
      </c>
      <c r="C18" s="15" t="s">
        <v>10</v>
      </c>
      <c r="D18" s="15" t="s">
        <v>11</v>
      </c>
      <c r="E18" s="35">
        <v>200000</v>
      </c>
      <c r="F18" s="35">
        <v>200000</v>
      </c>
      <c r="G18" s="35">
        <v>200000</v>
      </c>
      <c r="H18" s="36" t="s">
        <v>64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7.15" customHeight="1" x14ac:dyDescent="0.25">
      <c r="A19" s="33"/>
      <c r="B19" s="13" t="s">
        <v>24</v>
      </c>
      <c r="C19" s="15" t="s">
        <v>10</v>
      </c>
      <c r="D19" s="15" t="s">
        <v>11</v>
      </c>
      <c r="E19" s="35">
        <v>15000</v>
      </c>
      <c r="F19" s="35">
        <v>15000</v>
      </c>
      <c r="G19" s="35">
        <v>15000</v>
      </c>
      <c r="H19" s="36" t="s">
        <v>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x14ac:dyDescent="0.25">
      <c r="A20" s="39"/>
      <c r="B20" s="40"/>
      <c r="D20" s="26"/>
      <c r="E20" s="26"/>
      <c r="F20" s="26"/>
      <c r="G20" s="2"/>
      <c r="H20" s="41"/>
      <c r="I20" s="3"/>
      <c r="J20" s="3"/>
      <c r="K20" s="3"/>
      <c r="L20" s="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8" x14ac:dyDescent="0.25">
      <c r="A21" s="18" t="s">
        <v>26</v>
      </c>
      <c r="B21" s="42" t="s">
        <v>27</v>
      </c>
      <c r="C21" s="15" t="s">
        <v>10</v>
      </c>
      <c r="D21" s="15" t="s">
        <v>11</v>
      </c>
      <c r="E21" s="35">
        <v>50000</v>
      </c>
      <c r="F21" s="35">
        <v>50000</v>
      </c>
      <c r="G21" s="35">
        <v>50000</v>
      </c>
      <c r="H21" s="36" t="s">
        <v>28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8.5" x14ac:dyDescent="0.25">
      <c r="A22" s="38"/>
      <c r="B22" s="43" t="s">
        <v>29</v>
      </c>
      <c r="C22" s="15" t="s">
        <v>10</v>
      </c>
      <c r="D22" s="15" t="s">
        <v>11</v>
      </c>
      <c r="E22" s="35">
        <v>1050000</v>
      </c>
      <c r="F22" s="35">
        <v>1050000</v>
      </c>
      <c r="G22" s="35">
        <v>1050000</v>
      </c>
      <c r="H22" s="36" t="s">
        <v>28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82.5" x14ac:dyDescent="0.25">
      <c r="A23" s="38"/>
      <c r="B23" s="44" t="s">
        <v>30</v>
      </c>
      <c r="C23" s="15" t="s">
        <v>10</v>
      </c>
      <c r="D23" s="15" t="s">
        <v>11</v>
      </c>
      <c r="E23" s="15">
        <v>12000</v>
      </c>
      <c r="F23" s="15">
        <v>12000</v>
      </c>
      <c r="G23" s="15">
        <v>12000</v>
      </c>
      <c r="H23" s="36" t="s">
        <v>31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7" x14ac:dyDescent="0.25">
      <c r="A24" s="38"/>
      <c r="B24" s="45" t="s">
        <v>32</v>
      </c>
      <c r="C24" s="15" t="s">
        <v>10</v>
      </c>
      <c r="D24" s="15" t="s">
        <v>11</v>
      </c>
      <c r="E24" s="35">
        <v>565000</v>
      </c>
      <c r="F24" s="35">
        <v>565000</v>
      </c>
      <c r="G24" s="35">
        <v>565000</v>
      </c>
      <c r="H24" s="36" t="s">
        <v>31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09.5" x14ac:dyDescent="0.25">
      <c r="A25" s="38"/>
      <c r="B25" s="46" t="s">
        <v>33</v>
      </c>
      <c r="C25" s="15" t="s">
        <v>10</v>
      </c>
      <c r="D25" s="15" t="s">
        <v>11</v>
      </c>
      <c r="E25" s="15">
        <v>9000</v>
      </c>
      <c r="F25" s="15">
        <v>9000</v>
      </c>
      <c r="G25" s="15">
        <v>9000</v>
      </c>
      <c r="H25" s="36" t="s">
        <v>31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15.5" x14ac:dyDescent="0.25">
      <c r="A26" s="33"/>
      <c r="B26" s="47" t="s">
        <v>34</v>
      </c>
      <c r="C26" s="15" t="s">
        <v>10</v>
      </c>
      <c r="D26" s="15" t="s">
        <v>11</v>
      </c>
      <c r="E26" s="35">
        <v>40000</v>
      </c>
      <c r="F26" s="35">
        <v>40000</v>
      </c>
      <c r="G26" s="35">
        <v>40000</v>
      </c>
      <c r="H26" s="36" t="s">
        <v>31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2" x14ac:dyDescent="0.25">
      <c r="A27" s="38"/>
      <c r="B27" s="48" t="s">
        <v>35</v>
      </c>
      <c r="C27" s="15" t="s">
        <v>10</v>
      </c>
      <c r="D27" s="15" t="s">
        <v>11</v>
      </c>
      <c r="E27" s="35">
        <v>400000</v>
      </c>
      <c r="F27" s="35">
        <v>400000</v>
      </c>
      <c r="G27" s="35">
        <v>400000</v>
      </c>
      <c r="H27" s="36" t="s">
        <v>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2" x14ac:dyDescent="0.25">
      <c r="A28" s="33"/>
      <c r="B28" s="47" t="s">
        <v>36</v>
      </c>
      <c r="C28" s="15" t="s">
        <v>10</v>
      </c>
      <c r="D28" s="15" t="s">
        <v>11</v>
      </c>
      <c r="E28" s="35">
        <v>25000</v>
      </c>
      <c r="F28" s="35">
        <v>25000</v>
      </c>
      <c r="G28" s="35">
        <v>25000</v>
      </c>
      <c r="H28" s="36" t="s">
        <v>31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82.5" x14ac:dyDescent="0.25">
      <c r="A29" s="33"/>
      <c r="B29" s="49" t="s">
        <v>37</v>
      </c>
      <c r="C29" s="15" t="s">
        <v>10</v>
      </c>
      <c r="D29" s="15" t="s">
        <v>11</v>
      </c>
      <c r="E29" s="35">
        <v>50000</v>
      </c>
      <c r="F29" s="35">
        <v>50000</v>
      </c>
      <c r="G29" s="35">
        <v>50000</v>
      </c>
      <c r="H29" s="36" t="s">
        <v>31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2" x14ac:dyDescent="0.25">
      <c r="A30" s="33"/>
      <c r="B30" s="47" t="s">
        <v>38</v>
      </c>
      <c r="C30" s="50" t="s">
        <v>10</v>
      </c>
      <c r="D30" s="50" t="s">
        <v>11</v>
      </c>
      <c r="E30" s="51">
        <v>85000</v>
      </c>
      <c r="F30" s="51">
        <v>85000</v>
      </c>
      <c r="G30" s="51">
        <v>85000</v>
      </c>
      <c r="H30" s="52" t="s">
        <v>31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15.5" x14ac:dyDescent="0.25">
      <c r="A31" s="33"/>
      <c r="B31" s="53" t="s">
        <v>39</v>
      </c>
      <c r="C31" s="50" t="s">
        <v>10</v>
      </c>
      <c r="D31" s="50" t="s">
        <v>11</v>
      </c>
      <c r="E31" s="51">
        <v>30000</v>
      </c>
      <c r="F31" s="51">
        <v>30000</v>
      </c>
      <c r="G31" s="51">
        <v>30000</v>
      </c>
      <c r="H31" s="52" t="s">
        <v>40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x14ac:dyDescent="0.25">
      <c r="A32" s="54" t="s">
        <v>41</v>
      </c>
      <c r="B32" s="55"/>
      <c r="C32" s="56"/>
      <c r="D32" s="57"/>
      <c r="E32" s="58"/>
      <c r="F32" s="26"/>
      <c r="G32" s="26"/>
      <c r="H32" s="5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9.5" x14ac:dyDescent="0.25">
      <c r="A33" s="18" t="s">
        <v>42</v>
      </c>
      <c r="B33" s="60" t="s">
        <v>43</v>
      </c>
      <c r="C33" s="30" t="s">
        <v>10</v>
      </c>
      <c r="D33" s="30" t="s">
        <v>11</v>
      </c>
      <c r="E33" s="61">
        <v>90000</v>
      </c>
      <c r="F33" s="61">
        <v>90000</v>
      </c>
      <c r="G33" s="61">
        <v>90000</v>
      </c>
      <c r="H33" s="62" t="s">
        <v>44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9" x14ac:dyDescent="0.25">
      <c r="A34" s="38"/>
      <c r="B34" s="63" t="s">
        <v>45</v>
      </c>
      <c r="C34" s="15" t="s">
        <v>10</v>
      </c>
      <c r="D34" s="15" t="s">
        <v>11</v>
      </c>
      <c r="E34" s="35">
        <v>490000</v>
      </c>
      <c r="F34" s="35">
        <v>490000</v>
      </c>
      <c r="G34" s="35">
        <v>490000</v>
      </c>
      <c r="H34" s="36" t="s">
        <v>46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x14ac:dyDescent="0.25">
      <c r="A35" s="64"/>
      <c r="B35" s="25" t="s">
        <v>47</v>
      </c>
      <c r="C35" s="25"/>
      <c r="D35" s="26"/>
      <c r="E35" s="26"/>
      <c r="F35" s="26"/>
      <c r="G35" s="26"/>
      <c r="H35" s="27"/>
      <c r="I35" s="3"/>
      <c r="J35" s="3"/>
      <c r="K35" s="3"/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0" customHeight="1" x14ac:dyDescent="0.25">
      <c r="A36" s="65" t="s">
        <v>48</v>
      </c>
      <c r="B36" s="66" t="s">
        <v>49</v>
      </c>
      <c r="C36" s="31" t="s">
        <v>10</v>
      </c>
      <c r="D36" s="31" t="s">
        <v>11</v>
      </c>
      <c r="E36" s="67">
        <v>250000</v>
      </c>
      <c r="F36" s="67">
        <v>250000</v>
      </c>
      <c r="G36" s="67">
        <v>250000</v>
      </c>
      <c r="H36" s="68" t="s">
        <v>50</v>
      </c>
      <c r="I36" s="3"/>
      <c r="J36" s="3"/>
      <c r="K36" s="3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3.45" customHeight="1" x14ac:dyDescent="0.25">
      <c r="A37" s="28"/>
      <c r="B37" s="69" t="s">
        <v>51</v>
      </c>
      <c r="C37" s="70" t="s">
        <v>10</v>
      </c>
      <c r="D37" s="70" t="s">
        <v>11</v>
      </c>
      <c r="E37" s="71">
        <v>2040000</v>
      </c>
      <c r="F37" s="71">
        <v>2040000</v>
      </c>
      <c r="G37" s="71">
        <v>2040000</v>
      </c>
      <c r="H37" s="72" t="s">
        <v>52</v>
      </c>
      <c r="I37" s="3"/>
      <c r="J37" s="3"/>
      <c r="K37" s="3"/>
      <c r="L37" s="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x14ac:dyDescent="0.25">
      <c r="A38" s="64"/>
      <c r="B38" s="25" t="s">
        <v>53</v>
      </c>
      <c r="C38" s="25"/>
      <c r="D38" s="26"/>
      <c r="E38" s="26"/>
      <c r="F38" s="26"/>
      <c r="G38" s="26"/>
      <c r="H38" s="27"/>
      <c r="I38" s="3"/>
      <c r="J38" s="3"/>
      <c r="K38" s="3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9" x14ac:dyDescent="0.25">
      <c r="A39" s="18" t="s">
        <v>54</v>
      </c>
      <c r="B39" s="73" t="s">
        <v>55</v>
      </c>
      <c r="C39" s="74" t="s">
        <v>56</v>
      </c>
      <c r="D39" s="57" t="s">
        <v>11</v>
      </c>
      <c r="E39" s="75">
        <v>1350000</v>
      </c>
      <c r="F39" s="75">
        <v>1350000</v>
      </c>
      <c r="G39" s="75">
        <v>1350000</v>
      </c>
      <c r="H39" s="17" t="s">
        <v>57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82.5" x14ac:dyDescent="0.25">
      <c r="A40" s="76"/>
      <c r="B40" s="76" t="s">
        <v>58</v>
      </c>
      <c r="C40" s="74" t="s">
        <v>59</v>
      </c>
      <c r="D40" s="57" t="s">
        <v>11</v>
      </c>
      <c r="E40" s="75">
        <v>180000</v>
      </c>
      <c r="F40" s="75">
        <v>180000</v>
      </c>
      <c r="G40" s="75">
        <v>180000</v>
      </c>
      <c r="H40" s="77" t="s">
        <v>60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x14ac:dyDescent="0.25">
      <c r="A41" s="78" t="s">
        <v>61</v>
      </c>
      <c r="B41" s="79"/>
      <c r="C41" s="79"/>
      <c r="D41" s="26"/>
      <c r="E41" s="80">
        <f>E11+E12+E13+E15+E16+E17+E18+E19+E21+E22+E23+E24+E25+E26+E27+E28+E29+E30+E31+E33+E34+E36+E37+E39+E40</f>
        <v>8142000</v>
      </c>
      <c r="F41" s="80">
        <f>F11+F12+F15+F16+F17+F18+F19+F21+F22+F23+F24+F25+F26+F27+F28+F29+F30+F33+F34+F31+F36+F37+F39+F40+F13</f>
        <v>8142000</v>
      </c>
      <c r="G41" s="80">
        <f>G11+G12+G13+G15+G16+G17+G18+G19+G21+G22+G23+G24+G25+G26+G27+G28+G29+G30+G31+G33+G34+G36+G37+G39+G40</f>
        <v>8142000</v>
      </c>
      <c r="H41" s="81">
        <f>E41+F41+G41</f>
        <v>24426000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2"/>
      <c r="C42" s="82"/>
      <c r="D42" s="2"/>
      <c r="E42" s="2"/>
      <c r="F42" s="2"/>
      <c r="G42" s="2"/>
      <c r="H42" s="8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25">
      <c r="A43" s="103" t="s">
        <v>62</v>
      </c>
      <c r="B43" s="89"/>
      <c r="C43" s="2"/>
      <c r="D43" s="2"/>
      <c r="E43" s="2"/>
      <c r="F43" s="103" t="s">
        <v>63</v>
      </c>
      <c r="G43" s="89"/>
      <c r="H43" s="89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2"/>
      <c r="B44" s="82"/>
      <c r="C44" s="82"/>
      <c r="D44" s="2"/>
      <c r="E44" s="83"/>
      <c r="F44" s="2"/>
      <c r="G44" s="2"/>
      <c r="H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82"/>
      <c r="B45" s="82"/>
      <c r="C45" s="82"/>
      <c r="D45" s="2"/>
      <c r="E45" s="2"/>
      <c r="F45" s="2"/>
      <c r="G45" s="2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2"/>
      <c r="B46" s="82"/>
      <c r="C46" s="2"/>
      <c r="D46" s="2"/>
      <c r="E46" s="83"/>
      <c r="F46" s="2"/>
      <c r="G46" s="2"/>
      <c r="H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2"/>
      <c r="B47" s="82"/>
      <c r="C47" s="2"/>
      <c r="D47" s="2"/>
      <c r="E47" s="83"/>
      <c r="F47" s="2"/>
      <c r="G47" s="2"/>
      <c r="H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2"/>
      <c r="B48" s="82"/>
      <c r="C48" s="2"/>
      <c r="D48" s="2"/>
      <c r="E48" s="2"/>
      <c r="F48" s="2"/>
      <c r="G48" s="2"/>
      <c r="H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2"/>
      <c r="B49" s="82"/>
      <c r="C49" s="82"/>
      <c r="D49" s="2"/>
      <c r="E49" s="2"/>
      <c r="F49" s="2"/>
      <c r="G49" s="2"/>
      <c r="H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2"/>
      <c r="B50" s="82"/>
      <c r="C50" s="82"/>
      <c r="D50" s="2"/>
      <c r="E50" s="2"/>
      <c r="F50" s="2"/>
      <c r="G50" s="2"/>
      <c r="H50" s="8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82"/>
      <c r="B51" s="82"/>
      <c r="C51" s="2"/>
      <c r="D51" s="2"/>
      <c r="E51" s="2"/>
      <c r="F51" s="2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2"/>
      <c r="B52" s="84"/>
      <c r="C52" s="2"/>
      <c r="D52" s="2"/>
      <c r="E52" s="2"/>
      <c r="F52" s="2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2"/>
      <c r="B53" s="84"/>
      <c r="C53" s="2"/>
      <c r="D53" s="2"/>
      <c r="E53" s="2"/>
      <c r="F53" s="2"/>
      <c r="G53" s="2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2"/>
      <c r="B54" s="84"/>
      <c r="C54" s="2"/>
      <c r="D54" s="2"/>
      <c r="E54" s="2"/>
      <c r="F54" s="2"/>
      <c r="G54" s="2"/>
      <c r="H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96"/>
      <c r="B55" s="82"/>
      <c r="C55" s="2"/>
      <c r="D55" s="2"/>
      <c r="E55" s="2"/>
      <c r="F55" s="2"/>
      <c r="G55" s="2"/>
      <c r="H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89"/>
      <c r="B56" s="82"/>
      <c r="C56" s="2"/>
      <c r="D56" s="2"/>
      <c r="E56" s="2"/>
      <c r="F56" s="2"/>
      <c r="G56" s="2"/>
      <c r="H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89"/>
      <c r="B57" s="85"/>
      <c r="C57" s="2"/>
      <c r="D57" s="2"/>
      <c r="E57" s="2"/>
      <c r="F57" s="2"/>
      <c r="G57" s="2"/>
      <c r="H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89"/>
      <c r="B58" s="82"/>
      <c r="C58" s="2"/>
      <c r="D58" s="2"/>
      <c r="E58" s="2"/>
      <c r="F58" s="2"/>
      <c r="G58" s="2"/>
      <c r="H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89"/>
      <c r="B59" s="82"/>
      <c r="C59" s="2"/>
      <c r="D59" s="2"/>
      <c r="E59" s="2"/>
      <c r="F59" s="2"/>
      <c r="G59" s="2"/>
      <c r="H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96"/>
      <c r="B60" s="82"/>
      <c r="C60" s="2"/>
      <c r="D60" s="2"/>
      <c r="E60" s="2"/>
      <c r="F60" s="2"/>
      <c r="G60" s="2"/>
      <c r="H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89"/>
      <c r="B61" s="82"/>
      <c r="C61" s="2"/>
      <c r="D61" s="2"/>
      <c r="E61" s="2"/>
      <c r="F61" s="2"/>
      <c r="G61" s="2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89"/>
      <c r="B62" s="82"/>
      <c r="C62" s="2"/>
      <c r="D62" s="2"/>
      <c r="E62" s="2"/>
      <c r="F62" s="2"/>
      <c r="G62" s="2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82"/>
      <c r="B63" s="82"/>
      <c r="C63" s="2"/>
      <c r="D63" s="2"/>
      <c r="E63" s="2"/>
      <c r="F63" s="2"/>
      <c r="G63" s="2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x14ac:dyDescent="0.25">
      <c r="A64" s="97"/>
      <c r="B64" s="89"/>
      <c r="C64" s="89"/>
      <c r="D64" s="89"/>
      <c r="E64" s="89"/>
      <c r="F64" s="89"/>
      <c r="G64" s="89"/>
      <c r="H64" s="89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96"/>
      <c r="B65" s="82"/>
      <c r="C65" s="2"/>
      <c r="D65" s="2"/>
      <c r="E65" s="83"/>
      <c r="F65" s="2"/>
      <c r="G65" s="2"/>
      <c r="H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89"/>
      <c r="B66" s="82"/>
      <c r="C66" s="2"/>
      <c r="D66" s="2"/>
      <c r="E66" s="83"/>
      <c r="F66" s="2"/>
      <c r="G66" s="2"/>
      <c r="H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89"/>
      <c r="B67" s="82"/>
      <c r="C67" s="2"/>
      <c r="D67" s="2"/>
      <c r="E67" s="83"/>
      <c r="F67" s="2"/>
      <c r="G67" s="2"/>
      <c r="H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89"/>
      <c r="B68" s="82"/>
      <c r="C68" s="2"/>
      <c r="D68" s="2"/>
      <c r="E68" s="83"/>
      <c r="F68" s="2"/>
      <c r="G68" s="2"/>
      <c r="H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89"/>
      <c r="B69" s="82"/>
      <c r="C69" s="2"/>
      <c r="D69" s="2"/>
      <c r="E69" s="2"/>
      <c r="F69" s="2"/>
      <c r="G69" s="2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96"/>
      <c r="B70" s="82"/>
      <c r="C70" s="2"/>
      <c r="D70" s="2"/>
      <c r="E70" s="83"/>
      <c r="F70" s="2"/>
      <c r="G70" s="2"/>
      <c r="H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89"/>
      <c r="B71" s="82"/>
      <c r="C71" s="2"/>
      <c r="D71" s="2"/>
      <c r="E71" s="2"/>
      <c r="F71" s="2"/>
      <c r="G71" s="2"/>
      <c r="H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89"/>
      <c r="B72" s="82"/>
      <c r="C72" s="2"/>
      <c r="D72" s="2"/>
      <c r="E72" s="2"/>
      <c r="F72" s="2"/>
      <c r="G72" s="2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89"/>
      <c r="B73" s="82"/>
      <c r="C73" s="2"/>
      <c r="D73" s="2"/>
      <c r="E73" s="2"/>
      <c r="F73" s="2"/>
      <c r="G73" s="2"/>
      <c r="H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89"/>
      <c r="B74" s="82"/>
      <c r="C74" s="2"/>
      <c r="D74" s="2"/>
      <c r="E74" s="2"/>
      <c r="F74" s="2"/>
      <c r="G74" s="2"/>
      <c r="H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89"/>
      <c r="B75" s="82"/>
      <c r="C75" s="2"/>
      <c r="D75" s="2"/>
      <c r="E75" s="83"/>
      <c r="F75" s="2"/>
      <c r="G75" s="2"/>
      <c r="H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82"/>
      <c r="B76" s="82"/>
      <c r="C76" s="2"/>
      <c r="D76" s="2"/>
      <c r="E76" s="2"/>
      <c r="F76" s="2"/>
      <c r="G76" s="2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2"/>
      <c r="B77" s="82"/>
      <c r="C77" s="2"/>
      <c r="D77" s="2"/>
      <c r="E77" s="2"/>
      <c r="F77" s="2"/>
      <c r="G77" s="2"/>
      <c r="H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2"/>
      <c r="B78" s="82"/>
      <c r="C78" s="2"/>
      <c r="D78" s="2"/>
      <c r="E78" s="2"/>
      <c r="F78" s="2"/>
      <c r="G78" s="2"/>
      <c r="H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2"/>
      <c r="B79" s="82"/>
      <c r="C79" s="2"/>
      <c r="D79" s="2"/>
      <c r="E79" s="2"/>
      <c r="F79" s="2"/>
      <c r="G79" s="2"/>
      <c r="H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2"/>
      <c r="B80" s="82"/>
      <c r="C80" s="2"/>
      <c r="D80" s="2"/>
      <c r="E80" s="2"/>
      <c r="F80" s="2"/>
      <c r="G80" s="2"/>
      <c r="H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2"/>
      <c r="B81" s="82"/>
      <c r="C81" s="2"/>
      <c r="D81" s="2"/>
      <c r="E81" s="2"/>
      <c r="F81" s="2"/>
      <c r="G81" s="2"/>
      <c r="H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2"/>
      <c r="B82" s="82"/>
      <c r="C82" s="2"/>
      <c r="D82" s="2"/>
      <c r="E82" s="2"/>
      <c r="F82" s="2"/>
      <c r="G82" s="2"/>
      <c r="H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x14ac:dyDescent="0.25">
      <c r="A83" s="97"/>
      <c r="B83" s="89"/>
      <c r="C83" s="89"/>
      <c r="D83" s="89"/>
      <c r="E83" s="89"/>
      <c r="F83" s="89"/>
      <c r="G83" s="89"/>
      <c r="H83" s="89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96"/>
      <c r="B84" s="82"/>
      <c r="C84" s="2"/>
      <c r="D84" s="2"/>
      <c r="E84" s="2"/>
      <c r="F84" s="2"/>
      <c r="G84" s="2"/>
      <c r="H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89"/>
      <c r="B85" s="82"/>
      <c r="C85" s="2"/>
      <c r="D85" s="2"/>
      <c r="E85" s="2"/>
      <c r="F85" s="2"/>
      <c r="G85" s="2"/>
      <c r="H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89"/>
      <c r="B86" s="82"/>
      <c r="C86" s="2"/>
      <c r="D86" s="2"/>
      <c r="E86" s="2"/>
      <c r="F86" s="2"/>
      <c r="G86" s="2"/>
      <c r="H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89"/>
      <c r="B87" s="82"/>
      <c r="C87" s="2"/>
      <c r="D87" s="2"/>
      <c r="E87" s="2"/>
      <c r="F87" s="2"/>
      <c r="G87" s="2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96"/>
      <c r="B88" s="82"/>
      <c r="C88" s="2"/>
      <c r="D88" s="2"/>
      <c r="E88" s="2"/>
      <c r="F88" s="2"/>
      <c r="G88" s="2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89"/>
      <c r="B89" s="82"/>
      <c r="C89" s="2"/>
      <c r="D89" s="2"/>
      <c r="E89" s="2"/>
      <c r="F89" s="2"/>
      <c r="G89" s="2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89"/>
      <c r="B90" s="82"/>
      <c r="C90" s="2"/>
      <c r="D90" s="2"/>
      <c r="E90" s="2"/>
      <c r="F90" s="2"/>
      <c r="G90" s="2"/>
      <c r="H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96"/>
      <c r="B91" s="82"/>
      <c r="C91" s="2"/>
      <c r="D91" s="2"/>
      <c r="E91" s="2"/>
      <c r="F91" s="2"/>
      <c r="G91" s="2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89"/>
      <c r="B92" s="82"/>
      <c r="C92" s="2"/>
      <c r="D92" s="2"/>
      <c r="E92" s="2"/>
      <c r="F92" s="2"/>
      <c r="G92" s="2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89"/>
      <c r="B93" s="82"/>
      <c r="C93" s="2"/>
      <c r="D93" s="2"/>
      <c r="E93" s="2"/>
      <c r="F93" s="2"/>
      <c r="G93" s="2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x14ac:dyDescent="0.25">
      <c r="A94" s="97"/>
      <c r="B94" s="89"/>
      <c r="C94" s="89"/>
      <c r="D94" s="89"/>
      <c r="E94" s="89"/>
      <c r="F94" s="89"/>
      <c r="G94" s="89"/>
      <c r="H94" s="89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82"/>
      <c r="B95" s="82"/>
      <c r="C95" s="82"/>
      <c r="D95" s="2"/>
      <c r="E95" s="2"/>
      <c r="F95" s="2"/>
      <c r="G95" s="2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2"/>
      <c r="B96" s="82"/>
      <c r="C96" s="82"/>
      <c r="D96" s="2"/>
      <c r="E96" s="2"/>
      <c r="F96" s="2"/>
      <c r="G96" s="2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2"/>
      <c r="B97" s="82"/>
      <c r="C97" s="82"/>
      <c r="D97" s="2"/>
      <c r="E97" s="2"/>
      <c r="F97" s="2"/>
      <c r="G97" s="2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2"/>
      <c r="B98" s="82"/>
      <c r="C98" s="2"/>
      <c r="D98" s="2"/>
      <c r="E98" s="2"/>
      <c r="F98" s="2"/>
      <c r="G98" s="2"/>
      <c r="H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82"/>
      <c r="B99" s="82"/>
      <c r="C99" s="2"/>
      <c r="D99" s="2"/>
      <c r="E99" s="2"/>
      <c r="F99" s="2"/>
      <c r="G99" s="2"/>
      <c r="H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" x14ac:dyDescent="0.25">
      <c r="A100" s="3"/>
      <c r="B100" s="8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" x14ac:dyDescent="0.25">
      <c r="A101" s="3"/>
      <c r="B101" s="8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" x14ac:dyDescent="0.25">
      <c r="A102" s="3"/>
      <c r="B102" s="8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" x14ac:dyDescent="0.25">
      <c r="A103" s="87"/>
      <c r="B103" s="86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" x14ac:dyDescent="0.25">
      <c r="A104" s="3"/>
      <c r="B104" s="8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" x14ac:dyDescent="0.25">
      <c r="A105" s="3"/>
      <c r="B105" s="8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" x14ac:dyDescent="0.25">
      <c r="A106" s="3"/>
      <c r="B106" s="8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" x14ac:dyDescent="0.25">
      <c r="A107" s="3"/>
      <c r="B107" s="8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3"/>
      <c r="B108" s="8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" x14ac:dyDescent="0.25">
      <c r="A109" s="3"/>
      <c r="B109" s="8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" x14ac:dyDescent="0.25">
      <c r="A110" s="87"/>
      <c r="B110" s="86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" x14ac:dyDescent="0.25">
      <c r="A111" s="3"/>
      <c r="B111" s="86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" x14ac:dyDescent="0.25">
      <c r="A112" s="3"/>
      <c r="B112" s="86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" x14ac:dyDescent="0.25">
      <c r="A113" s="3"/>
      <c r="B113" s="86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5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5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5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5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5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5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5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5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5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5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5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5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5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5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</sheetData>
  <mergeCells count="21">
    <mergeCell ref="A91:A93"/>
    <mergeCell ref="A94:H94"/>
    <mergeCell ref="E7:G7"/>
    <mergeCell ref="E8:G8"/>
    <mergeCell ref="A43:B43"/>
    <mergeCell ref="F43:H43"/>
    <mergeCell ref="A55:A59"/>
    <mergeCell ref="A60:A62"/>
    <mergeCell ref="A64:H64"/>
    <mergeCell ref="A65:A69"/>
    <mergeCell ref="A70:A75"/>
    <mergeCell ref="A83:H83"/>
    <mergeCell ref="A84:A87"/>
    <mergeCell ref="A88:A90"/>
    <mergeCell ref="G2:H2"/>
    <mergeCell ref="A6:A8"/>
    <mergeCell ref="B6:B8"/>
    <mergeCell ref="C6:C8"/>
    <mergeCell ref="D6:D8"/>
    <mergeCell ref="E6:G6"/>
    <mergeCell ref="H6:H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2024-12-23T12:38:27Z</dcterms:created>
  <dcterms:modified xsi:type="dcterms:W3CDTF">2024-12-23T12:38:27Z</dcterms:modified>
</cp:coreProperties>
</file>