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ЭтаКнига" defaultThemeVersion="124226"/>
  <bookViews>
    <workbookView xWindow="396" yWindow="1008" windowWidth="20736" windowHeight="11760" tabRatio="522" activeTab="4"/>
  </bookViews>
  <sheets>
    <sheet name="Додаток1" sheetId="1" r:id="rId1"/>
    <sheet name="Додаток2 КПК0210150" sheetId="6" r:id="rId2"/>
    <sheet name="Додаток2 КПК0210180" sheetId="7" r:id="rId3"/>
    <sheet name="Додаток2 КПК0211010" sheetId="8" r:id="rId4"/>
    <sheet name="Додаток2 КПК0211020" sheetId="9" r:id="rId5"/>
    <sheet name="Додаток2 КПК0213035" sheetId="10" r:id="rId6"/>
    <sheet name="Додаток2 КПК0213133" sheetId="11" r:id="rId7"/>
    <sheet name="Додаток2 КПК0213140" sheetId="12" r:id="rId8"/>
    <sheet name="Додаток2 КПК0213242" sheetId="13" r:id="rId9"/>
    <sheet name="Додаток2 КПК0214060" sheetId="14" r:id="rId10"/>
    <sheet name="Додаток2 КПК0214081" sheetId="15" r:id="rId11"/>
    <sheet name="Додаток2 КПК0214082" sheetId="16" r:id="rId12"/>
    <sheet name="Додаток2 КПК0215062" sheetId="17" r:id="rId13"/>
    <sheet name="Додаток2 КПК0216015" sheetId="18" r:id="rId14"/>
    <sheet name="Додаток2 КПК0216020" sheetId="19" r:id="rId15"/>
    <sheet name="Додаток2 КПК0216030" sheetId="20" r:id="rId16"/>
    <sheet name="Додаток2 КПК0216060" sheetId="21" r:id="rId17"/>
    <sheet name="Додаток2 КПК0216071" sheetId="22" r:id="rId18"/>
    <sheet name="Додаток2 КПК0216090" sheetId="23" r:id="rId19"/>
    <sheet name="Додаток2 КПК0217130" sheetId="24" r:id="rId20"/>
    <sheet name="Додаток2 КПК0217310" sheetId="25" r:id="rId21"/>
    <sheet name="Додаток2 КПК0217330" sheetId="26" r:id="rId22"/>
    <sheet name="Додаток2 КПК0217350" sheetId="27" r:id="rId23"/>
    <sheet name="Додаток2 КПК0217461" sheetId="28" r:id="rId24"/>
    <sheet name="Додаток2 КПК0217670" sheetId="29" r:id="rId25"/>
    <sheet name="Додаток2 КПК0217691" sheetId="30" r:id="rId26"/>
    <sheet name="Додаток2 КПК0218220" sheetId="31" r:id="rId27"/>
    <sheet name="Додаток2 КПК0218230" sheetId="32" r:id="rId28"/>
    <sheet name="Додаток2 КПК0218330" sheetId="33" r:id="rId29"/>
    <sheet name="Додаток2 КПК0218340" sheetId="34" r:id="rId30"/>
    <sheet name="Додаток2 КПК0219770" sheetId="35" r:id="rId31"/>
    <sheet name="Додаток3 КПК0210150" sheetId="36" r:id="rId32"/>
    <sheet name="Додаток3 КПК0210180" sheetId="37" r:id="rId33"/>
    <sheet name="Додаток3 КПК0211010" sheetId="38" r:id="rId34"/>
    <sheet name="Додаток3 КПК0211020" sheetId="39" r:id="rId35"/>
    <sheet name="Додаток3 КПК0213035" sheetId="40" r:id="rId36"/>
    <sheet name="Додаток3 КПК0213133" sheetId="41" r:id="rId37"/>
    <sheet name="Додаток3 КПК0213140" sheetId="42" r:id="rId38"/>
    <sheet name="Додаток3 КПК0213242" sheetId="43" r:id="rId39"/>
    <sheet name="Додаток3 КПК0214060" sheetId="44" r:id="rId40"/>
    <sheet name="Додаток3 КПК0214081" sheetId="45" r:id="rId41"/>
    <sheet name="Додаток3 КПК0214082" sheetId="46" r:id="rId42"/>
    <sheet name="Додаток3 КПК0215062" sheetId="47" r:id="rId43"/>
    <sheet name="Додаток3 КПК0216015" sheetId="48" r:id="rId44"/>
    <sheet name="Додаток3 КПК0216020" sheetId="49" r:id="rId45"/>
    <sheet name="Додаток3 КПК0216030" sheetId="50" r:id="rId46"/>
    <sheet name="Додаток3 КПК0216060" sheetId="51" r:id="rId47"/>
    <sheet name="Додаток3 КПК0216071" sheetId="52" r:id="rId48"/>
    <sheet name="Додаток3 КПК0216090" sheetId="53" r:id="rId49"/>
    <sheet name="Додаток3 КПК0217130" sheetId="54" r:id="rId50"/>
    <sheet name="Додаток3 КПК0217310" sheetId="55" r:id="rId51"/>
    <sheet name="Додаток3 КПК0217330" sheetId="56" r:id="rId52"/>
    <sheet name="Додаток3 КПК0217350" sheetId="57" r:id="rId53"/>
    <sheet name="Додаток3 КПК0217461" sheetId="58" r:id="rId54"/>
    <sheet name="Додаток3 КПК0217670" sheetId="59" r:id="rId55"/>
    <sheet name="Додаток3 КПК0217691" sheetId="60" r:id="rId56"/>
    <sheet name="Додаток3 КПК0218220" sheetId="61" r:id="rId57"/>
    <sheet name="Додаток3 КПК0218230" sheetId="62" r:id="rId58"/>
    <sheet name="Додаток3 КПК0218330" sheetId="63" r:id="rId59"/>
    <sheet name="Додаток3 КПК0218340" sheetId="64" r:id="rId60"/>
    <sheet name="Додаток3 КПК0219770" sheetId="65" r:id="rId61"/>
  </sheets>
  <definedNames>
    <definedName name="_xlnm.Print_Area" localSheetId="0">Додаток1!$A$1:$BL$76</definedName>
    <definedName name="_xlnm.Print_Area" localSheetId="1">'Додаток2 КПК0210150'!$A$1:$BY$262</definedName>
    <definedName name="_xlnm.Print_Area" localSheetId="2">'Додаток2 КПК0210180'!$A$1:$BY$244</definedName>
    <definedName name="_xlnm.Print_Area" localSheetId="3">'Додаток2 КПК0211010'!$A$1:$BY$273</definedName>
    <definedName name="_xlnm.Print_Area" localSheetId="4">'Додаток2 КПК0211020'!$A$1:$BY$200</definedName>
    <definedName name="_xlnm.Print_Area" localSheetId="5">'Додаток2 КПК0213035'!$A$1:$BY$206</definedName>
    <definedName name="_xlnm.Print_Area" localSheetId="6">'Додаток2 КПК0213133'!$A$1:$BY$224</definedName>
    <definedName name="_xlnm.Print_Area" localSheetId="7">'Додаток2 КПК0213140'!$A$1:$BY$220</definedName>
    <definedName name="_xlnm.Print_Area" localSheetId="8">'Додаток2 КПК0213242'!$A$1:$BY$218</definedName>
    <definedName name="_xlnm.Print_Area" localSheetId="9">'Додаток2 КПК0214060'!$A$1:$BY$253</definedName>
    <definedName name="_xlnm.Print_Area" localSheetId="10">'Додаток2 КПК0214081'!$A$1:$BY$220</definedName>
    <definedName name="_xlnm.Print_Area" localSheetId="11">'Додаток2 КПК0214082'!$A$1:$BY$224</definedName>
    <definedName name="_xlnm.Print_Area" localSheetId="12">'Додаток2 КПК0215062'!$A$1:$BY$228</definedName>
    <definedName name="_xlnm.Print_Area" localSheetId="13">'Додаток2 КПК0216015'!$A$1:$BY$216</definedName>
    <definedName name="_xlnm.Print_Area" localSheetId="14">'Додаток2 КПК0216020'!$A$1:$BY$218</definedName>
    <definedName name="_xlnm.Print_Area" localSheetId="15">'Додаток2 КПК0216030'!$A$1:$BY$272</definedName>
    <definedName name="_xlnm.Print_Area" localSheetId="16">'Додаток2 КПК0216060'!$A$1:$BY$216</definedName>
    <definedName name="_xlnm.Print_Area" localSheetId="17">'Додаток2 КПК0216071'!$A$1:$BY$216</definedName>
    <definedName name="_xlnm.Print_Area" localSheetId="18">'Додаток2 КПК0216090'!$A$1:$BY$248</definedName>
    <definedName name="_xlnm.Print_Area" localSheetId="19">'Додаток2 КПК0217130'!$A$1:$BY$226</definedName>
    <definedName name="_xlnm.Print_Area" localSheetId="20">'Додаток2 КПК0217310'!$A$1:$BY$204</definedName>
    <definedName name="_xlnm.Print_Area" localSheetId="21">'Додаток2 КПК0217330'!$A$1:$BY$214</definedName>
    <definedName name="_xlnm.Print_Area" localSheetId="22">'Додаток2 КПК0217350'!$A$1:$BY$216</definedName>
    <definedName name="_xlnm.Print_Area" localSheetId="23">'Додаток2 КПК0217461'!$A$1:$BY$220</definedName>
    <definedName name="_xlnm.Print_Area" localSheetId="24">'Додаток2 КПК0217670'!$A$1:$BY$208</definedName>
    <definedName name="_xlnm.Print_Area" localSheetId="25">'Додаток2 КПК0217691'!$A$1:$BY$206</definedName>
    <definedName name="_xlnm.Print_Area" localSheetId="26">'Додаток2 КПК0218220'!$A$1:$BY$218</definedName>
    <definedName name="_xlnm.Print_Area" localSheetId="27">'Додаток2 КПК0218230'!$A$1:$BY$208</definedName>
    <definedName name="_xlnm.Print_Area" localSheetId="28">'Додаток2 КПК0218330'!$A$1:$BY$218</definedName>
    <definedName name="_xlnm.Print_Area" localSheetId="29">'Додаток2 КПК0218340'!$A$1:$BY$210</definedName>
    <definedName name="_xlnm.Print_Area" localSheetId="30">'Додаток2 КПК0219770'!$A$1:$BY$200</definedName>
    <definedName name="_xlnm.Print_Area" localSheetId="31">'Додаток3 КПК0210150'!$A$1:$BS$63</definedName>
    <definedName name="_xlnm.Print_Area" localSheetId="32">'Додаток3 КПК0210180'!$A$1:$BS$63</definedName>
    <definedName name="_xlnm.Print_Area" localSheetId="33">'Додаток3 КПК0211010'!$A$1:$BS$64</definedName>
    <definedName name="_xlnm.Print_Area" localSheetId="34">'Додаток3 КПК0211020'!$A$1:$BS$63</definedName>
    <definedName name="_xlnm.Print_Area" localSheetId="35">'Додаток3 КПК0213035'!$A$1:$BS$63</definedName>
    <definedName name="_xlnm.Print_Area" localSheetId="36">'Додаток3 КПК0213133'!$A$1:$BS$63</definedName>
    <definedName name="_xlnm.Print_Area" localSheetId="37">'Додаток3 КПК0213140'!$A$1:$BS$63</definedName>
    <definedName name="_xlnm.Print_Area" localSheetId="38">'Додаток3 КПК0213242'!$A$1:$BS$63</definedName>
    <definedName name="_xlnm.Print_Area" localSheetId="39">'Додаток3 КПК0214060'!$A$1:$BS$63</definedName>
    <definedName name="_xlnm.Print_Area" localSheetId="40">'Додаток3 КПК0214081'!$A$1:$BS$63</definedName>
    <definedName name="_xlnm.Print_Area" localSheetId="41">'Додаток3 КПК0214082'!$A$1:$BS$63</definedName>
    <definedName name="_xlnm.Print_Area" localSheetId="42">'Додаток3 КПК0215062'!$A$1:$BS$63</definedName>
    <definedName name="_xlnm.Print_Area" localSheetId="43">'Додаток3 КПК0216015'!$A$1:$BS$63</definedName>
    <definedName name="_xlnm.Print_Area" localSheetId="44">'Додаток3 КПК0216020'!$A$1:$BS$63</definedName>
    <definedName name="_xlnm.Print_Area" localSheetId="45">'Додаток3 КПК0216030'!$A$1:$BS$63</definedName>
    <definedName name="_xlnm.Print_Area" localSheetId="46">'Додаток3 КПК0216060'!$A$1:$BS$63</definedName>
    <definedName name="_xlnm.Print_Area" localSheetId="47">'Додаток3 КПК0216071'!$A$1:$BS$63</definedName>
    <definedName name="_xlnm.Print_Area" localSheetId="48">'Додаток3 КПК0216090'!$A$1:$BS$63</definedName>
    <definedName name="_xlnm.Print_Area" localSheetId="49">'Додаток3 КПК0217130'!$A$1:$BS$63</definedName>
    <definedName name="_xlnm.Print_Area" localSheetId="50">'Додаток3 КПК0217310'!$A$1:$BS$63</definedName>
    <definedName name="_xlnm.Print_Area" localSheetId="51">'Додаток3 КПК0217330'!$A$1:$BS$63</definedName>
    <definedName name="_xlnm.Print_Area" localSheetId="52">'Додаток3 КПК0217350'!$A$1:$BS$63</definedName>
    <definedName name="_xlnm.Print_Area" localSheetId="53">'Додаток3 КПК0217461'!$A$1:$BS$63</definedName>
    <definedName name="_xlnm.Print_Area" localSheetId="54">'Додаток3 КПК0217670'!$A$1:$BS$63</definedName>
    <definedName name="_xlnm.Print_Area" localSheetId="55">'Додаток3 КПК0217691'!$A$1:$BS$63</definedName>
    <definedName name="_xlnm.Print_Area" localSheetId="56">'Додаток3 КПК0218220'!$A$1:$BS$63</definedName>
    <definedName name="_xlnm.Print_Area" localSheetId="57">'Додаток3 КПК0218230'!$A$1:$BS$63</definedName>
    <definedName name="_xlnm.Print_Area" localSheetId="58">'Додаток3 КПК0218330'!$A$1:$BS$63</definedName>
    <definedName name="_xlnm.Print_Area" localSheetId="59">'Додаток3 КПК0218340'!$A$1:$BS$63</definedName>
    <definedName name="_xlnm.Print_Area" localSheetId="60">'Додаток3 КПК0219770'!$A$1:$BS$63</definedName>
  </definedNames>
  <calcPr calcId="125725"/>
</workbook>
</file>

<file path=xl/calcChain.xml><?xml version="1.0" encoding="utf-8"?>
<calcChain xmlns="http://schemas.openxmlformats.org/spreadsheetml/2006/main">
  <c r="BH177" i="35"/>
  <c r="AT177"/>
  <c r="AJ177"/>
  <c r="BG168"/>
  <c r="AQ168"/>
  <c r="AZ145"/>
  <c r="AK145"/>
  <c r="BO137"/>
  <c r="AZ137"/>
  <c r="AK137"/>
  <c r="AY92"/>
  <c r="AG92"/>
  <c r="BQ84"/>
  <c r="AY84"/>
  <c r="AG84"/>
  <c r="BC74"/>
  <c r="AK74"/>
  <c r="BC66"/>
  <c r="AK66"/>
  <c r="BU58"/>
  <c r="BC58"/>
  <c r="AK58"/>
  <c r="BU50"/>
  <c r="BC50"/>
  <c r="AK50"/>
  <c r="BC40"/>
  <c r="AK40"/>
  <c r="BC39"/>
  <c r="AK39"/>
  <c r="BU31"/>
  <c r="BC31"/>
  <c r="AK31"/>
  <c r="BU30"/>
  <c r="BC30"/>
  <c r="AK30"/>
  <c r="BH187" i="34"/>
  <c r="AT187"/>
  <c r="AJ187"/>
  <c r="BG178"/>
  <c r="AQ178"/>
  <c r="AZ155"/>
  <c r="AK155"/>
  <c r="AZ154"/>
  <c r="AK154"/>
  <c r="BO146"/>
  <c r="AZ146"/>
  <c r="AK146"/>
  <c r="BO145"/>
  <c r="AZ145"/>
  <c r="AK145"/>
  <c r="AY100"/>
  <c r="AG100"/>
  <c r="AY99"/>
  <c r="AG99"/>
  <c r="BQ91"/>
  <c r="AY91"/>
  <c r="AG91"/>
  <c r="BQ90"/>
  <c r="AY90"/>
  <c r="AG90"/>
  <c r="BC80"/>
  <c r="AK80"/>
  <c r="BC72"/>
  <c r="AK72"/>
  <c r="BC71"/>
  <c r="AK71"/>
  <c r="BC70"/>
  <c r="AK70"/>
  <c r="BU62"/>
  <c r="BC62"/>
  <c r="AK62"/>
  <c r="BU54"/>
  <c r="BC54"/>
  <c r="AK54"/>
  <c r="BU53"/>
  <c r="BC53"/>
  <c r="AK53"/>
  <c r="BU52"/>
  <c r="BC52"/>
  <c r="AK52"/>
  <c r="BC42"/>
  <c r="AK42"/>
  <c r="BC41"/>
  <c r="AK41"/>
  <c r="BC40"/>
  <c r="AK40"/>
  <c r="BU32"/>
  <c r="BC32"/>
  <c r="AK32"/>
  <c r="BU31"/>
  <c r="BC31"/>
  <c r="AK31"/>
  <c r="BU30"/>
  <c r="BC30"/>
  <c r="AK30"/>
  <c r="BH195" i="33"/>
  <c r="AT195"/>
  <c r="AJ195"/>
  <c r="BG186"/>
  <c r="AQ186"/>
  <c r="AZ163"/>
  <c r="AK163"/>
  <c r="AZ162"/>
  <c r="AK162"/>
  <c r="BO154"/>
  <c r="AZ154"/>
  <c r="AK154"/>
  <c r="BO153"/>
  <c r="AZ153"/>
  <c r="AK153"/>
  <c r="BE124"/>
  <c r="AP124"/>
  <c r="BE123"/>
  <c r="AP123"/>
  <c r="BE122"/>
  <c r="AP122"/>
  <c r="BE121"/>
  <c r="AP121"/>
  <c r="BE120"/>
  <c r="AP120"/>
  <c r="BE119"/>
  <c r="AP119"/>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185" i="32"/>
  <c r="AT185"/>
  <c r="AJ185"/>
  <c r="BG176"/>
  <c r="AQ176"/>
  <c r="AZ153"/>
  <c r="AK153"/>
  <c r="AZ152"/>
  <c r="AK152"/>
  <c r="BO144"/>
  <c r="AZ144"/>
  <c r="AK144"/>
  <c r="BO143"/>
  <c r="AZ143"/>
  <c r="AK143"/>
  <c r="BE114"/>
  <c r="AP114"/>
  <c r="BE113"/>
  <c r="AP113"/>
  <c r="BT106"/>
  <c r="BE106"/>
  <c r="AP106"/>
  <c r="BT105"/>
  <c r="BE105"/>
  <c r="AP105"/>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195" i="31"/>
  <c r="AT195"/>
  <c r="AJ195"/>
  <c r="BG186"/>
  <c r="AQ186"/>
  <c r="AZ163"/>
  <c r="AK163"/>
  <c r="AZ162"/>
  <c r="AK162"/>
  <c r="BO154"/>
  <c r="AZ154"/>
  <c r="AK154"/>
  <c r="BO153"/>
  <c r="AZ153"/>
  <c r="AK153"/>
  <c r="BE124"/>
  <c r="AP124"/>
  <c r="BE123"/>
  <c r="AP123"/>
  <c r="BE122"/>
  <c r="AP122"/>
  <c r="BE121"/>
  <c r="AP121"/>
  <c r="BE120"/>
  <c r="AP120"/>
  <c r="BE119"/>
  <c r="AP119"/>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C68"/>
  <c r="AK68"/>
  <c r="BU60"/>
  <c r="BC60"/>
  <c r="AK60"/>
  <c r="BU52"/>
  <c r="BC52"/>
  <c r="AK52"/>
  <c r="BU51"/>
  <c r="BC51"/>
  <c r="AK51"/>
  <c r="BU50"/>
  <c r="BC50"/>
  <c r="AK50"/>
  <c r="BC40"/>
  <c r="AK40"/>
  <c r="BC39"/>
  <c r="AK39"/>
  <c r="BU31"/>
  <c r="BC31"/>
  <c r="AK31"/>
  <c r="BU30"/>
  <c r="BC30"/>
  <c r="AK30"/>
  <c r="BH183" i="30"/>
  <c r="AT183"/>
  <c r="AJ183"/>
  <c r="BG174"/>
  <c r="AQ174"/>
  <c r="AZ151"/>
  <c r="AK151"/>
  <c r="BO143"/>
  <c r="AZ143"/>
  <c r="AK143"/>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185" i="29"/>
  <c r="AT185"/>
  <c r="AJ185"/>
  <c r="BG176"/>
  <c r="AQ176"/>
  <c r="AZ153"/>
  <c r="AK153"/>
  <c r="BO145"/>
  <c r="AZ145"/>
  <c r="AK145"/>
  <c r="BE116"/>
  <c r="AP116"/>
  <c r="BE115"/>
  <c r="AP115"/>
  <c r="BT108"/>
  <c r="BE108"/>
  <c r="AP108"/>
  <c r="BT107"/>
  <c r="BE107"/>
  <c r="AP107"/>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197" i="28"/>
  <c r="AT197"/>
  <c r="AJ197"/>
  <c r="BG188"/>
  <c r="AQ188"/>
  <c r="AZ165"/>
  <c r="AK165"/>
  <c r="BO157"/>
  <c r="AZ157"/>
  <c r="AK157"/>
  <c r="BE128"/>
  <c r="AP128"/>
  <c r="BE127"/>
  <c r="AP127"/>
  <c r="BE126"/>
  <c r="AP126"/>
  <c r="BE125"/>
  <c r="AP125"/>
  <c r="BE124"/>
  <c r="AP124"/>
  <c r="BE123"/>
  <c r="AP123"/>
  <c r="BE122"/>
  <c r="AP122"/>
  <c r="BT115"/>
  <c r="BE115"/>
  <c r="AP115"/>
  <c r="BT114"/>
  <c r="BE114"/>
  <c r="AP114"/>
  <c r="BT113"/>
  <c r="BE113"/>
  <c r="AP113"/>
  <c r="BT112"/>
  <c r="BE112"/>
  <c r="AP112"/>
  <c r="BT111"/>
  <c r="BE111"/>
  <c r="AP111"/>
  <c r="BT110"/>
  <c r="BE110"/>
  <c r="AP110"/>
  <c r="BT109"/>
  <c r="BE109"/>
  <c r="AP109"/>
  <c r="AY100"/>
  <c r="AG100"/>
  <c r="AY99"/>
  <c r="AG99"/>
  <c r="BQ91"/>
  <c r="AY91"/>
  <c r="AG91"/>
  <c r="BQ90"/>
  <c r="AY90"/>
  <c r="AG90"/>
  <c r="BC80"/>
  <c r="AK80"/>
  <c r="BC72"/>
  <c r="AK72"/>
  <c r="BC71"/>
  <c r="AK71"/>
  <c r="BC70"/>
  <c r="AK70"/>
  <c r="BU62"/>
  <c r="BC62"/>
  <c r="AK62"/>
  <c r="BU54"/>
  <c r="BC54"/>
  <c r="AK54"/>
  <c r="BU53"/>
  <c r="BC53"/>
  <c r="AK53"/>
  <c r="BU52"/>
  <c r="BC52"/>
  <c r="AK52"/>
  <c r="BC42"/>
  <c r="AK42"/>
  <c r="BC41"/>
  <c r="AK41"/>
  <c r="BC40"/>
  <c r="AK40"/>
  <c r="BU32"/>
  <c r="BC32"/>
  <c r="AK32"/>
  <c r="BU31"/>
  <c r="BC31"/>
  <c r="AK31"/>
  <c r="BU30"/>
  <c r="BC30"/>
  <c r="AK30"/>
  <c r="BH193" i="27"/>
  <c r="AT193"/>
  <c r="AJ193"/>
  <c r="BG184"/>
  <c r="AQ184"/>
  <c r="AZ161"/>
  <c r="AK161"/>
  <c r="BO153"/>
  <c r="AZ153"/>
  <c r="AK153"/>
  <c r="BE124"/>
  <c r="AP124"/>
  <c r="BE123"/>
  <c r="AP123"/>
  <c r="BE122"/>
  <c r="AP122"/>
  <c r="BE121"/>
  <c r="AP121"/>
  <c r="BE120"/>
  <c r="AP120"/>
  <c r="BE119"/>
  <c r="AP119"/>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191" i="26"/>
  <c r="AT191"/>
  <c r="AJ191"/>
  <c r="BG182"/>
  <c r="AQ182"/>
  <c r="AZ159"/>
  <c r="AK159"/>
  <c r="BO151"/>
  <c r="AZ151"/>
  <c r="AK151"/>
  <c r="BE122"/>
  <c r="AP122"/>
  <c r="BE121"/>
  <c r="AP121"/>
  <c r="BE120"/>
  <c r="AP120"/>
  <c r="BE119"/>
  <c r="AP119"/>
  <c r="BT112"/>
  <c r="BE112"/>
  <c r="AP112"/>
  <c r="BT111"/>
  <c r="BE111"/>
  <c r="AP111"/>
  <c r="BT110"/>
  <c r="BE110"/>
  <c r="AP110"/>
  <c r="BT109"/>
  <c r="BE109"/>
  <c r="AP109"/>
  <c r="AY100"/>
  <c r="AG100"/>
  <c r="AY99"/>
  <c r="AG99"/>
  <c r="BQ91"/>
  <c r="AY91"/>
  <c r="AG91"/>
  <c r="BQ90"/>
  <c r="AY90"/>
  <c r="AG90"/>
  <c r="BC80"/>
  <c r="AK80"/>
  <c r="BC72"/>
  <c r="AK72"/>
  <c r="BC71"/>
  <c r="AK71"/>
  <c r="BC70"/>
  <c r="AK70"/>
  <c r="BU62"/>
  <c r="BC62"/>
  <c r="AK62"/>
  <c r="BU54"/>
  <c r="BC54"/>
  <c r="AK54"/>
  <c r="BU53"/>
  <c r="BC53"/>
  <c r="AK53"/>
  <c r="BU52"/>
  <c r="BC52"/>
  <c r="AK52"/>
  <c r="BC42"/>
  <c r="AK42"/>
  <c r="BC41"/>
  <c r="AK41"/>
  <c r="BC40"/>
  <c r="AK40"/>
  <c r="BU32"/>
  <c r="BC32"/>
  <c r="AK32"/>
  <c r="BU31"/>
  <c r="BC31"/>
  <c r="AK31"/>
  <c r="BU30"/>
  <c r="BC30"/>
  <c r="AK30"/>
  <c r="BH181" i="25"/>
  <c r="AT181"/>
  <c r="AJ181"/>
  <c r="BG172"/>
  <c r="AQ172"/>
  <c r="AZ149"/>
  <c r="AK149"/>
  <c r="BO141"/>
  <c r="AZ141"/>
  <c r="AK141"/>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203" i="24"/>
  <c r="AT203"/>
  <c r="AJ203"/>
  <c r="BG194"/>
  <c r="AQ194"/>
  <c r="AZ171"/>
  <c r="AK171"/>
  <c r="AZ170"/>
  <c r="AK170"/>
  <c r="BO162"/>
  <c r="AZ162"/>
  <c r="AK162"/>
  <c r="BO161"/>
  <c r="AZ161"/>
  <c r="AK161"/>
  <c r="BE132"/>
  <c r="AP132"/>
  <c r="BE131"/>
  <c r="AP131"/>
  <c r="BE130"/>
  <c r="AP130"/>
  <c r="BE129"/>
  <c r="AP129"/>
  <c r="BE128"/>
  <c r="AP128"/>
  <c r="BE127"/>
  <c r="AP127"/>
  <c r="BE126"/>
  <c r="AP126"/>
  <c r="BE125"/>
  <c r="AP125"/>
  <c r="BT118"/>
  <c r="BE118"/>
  <c r="AP118"/>
  <c r="BT117"/>
  <c r="BE117"/>
  <c r="AP117"/>
  <c r="BT116"/>
  <c r="BE116"/>
  <c r="AP116"/>
  <c r="BT115"/>
  <c r="BE115"/>
  <c r="AP115"/>
  <c r="BT114"/>
  <c r="BE114"/>
  <c r="AP114"/>
  <c r="BT113"/>
  <c r="BE113"/>
  <c r="AP113"/>
  <c r="BT112"/>
  <c r="BE112"/>
  <c r="AP112"/>
  <c r="BT111"/>
  <c r="BE111"/>
  <c r="AP111"/>
  <c r="AY102"/>
  <c r="AG102"/>
  <c r="AY101"/>
  <c r="AG101"/>
  <c r="BQ93"/>
  <c r="AY93"/>
  <c r="AG93"/>
  <c r="BQ92"/>
  <c r="AY92"/>
  <c r="AG92"/>
  <c r="BC82"/>
  <c r="AK82"/>
  <c r="BC74"/>
  <c r="AK74"/>
  <c r="BC73"/>
  <c r="AK73"/>
  <c r="BC72"/>
  <c r="AK72"/>
  <c r="BU64"/>
  <c r="BC64"/>
  <c r="AK64"/>
  <c r="BU56"/>
  <c r="BC56"/>
  <c r="AK56"/>
  <c r="BU55"/>
  <c r="BC55"/>
  <c r="AK55"/>
  <c r="BU54"/>
  <c r="BC54"/>
  <c r="AK54"/>
  <c r="BC44"/>
  <c r="AK44"/>
  <c r="BC43"/>
  <c r="AK43"/>
  <c r="BC42"/>
  <c r="AK42"/>
  <c r="BC41"/>
  <c r="AK41"/>
  <c r="BU33"/>
  <c r="BC33"/>
  <c r="AK33"/>
  <c r="BU32"/>
  <c r="BC32"/>
  <c r="AK32"/>
  <c r="BU31"/>
  <c r="BC31"/>
  <c r="AK31"/>
  <c r="BU30"/>
  <c r="BC30"/>
  <c r="AK30"/>
  <c r="BH225" i="23"/>
  <c r="AT225"/>
  <c r="AJ225"/>
  <c r="BG216"/>
  <c r="AQ216"/>
  <c r="AZ193"/>
  <c r="AK193"/>
  <c r="AZ192"/>
  <c r="AK192"/>
  <c r="AZ191"/>
  <c r="AK191"/>
  <c r="BO183"/>
  <c r="AZ183"/>
  <c r="AK183"/>
  <c r="BO182"/>
  <c r="AZ182"/>
  <c r="AK182"/>
  <c r="BO181"/>
  <c r="AZ181"/>
  <c r="AK181"/>
  <c r="BE152"/>
  <c r="AP152"/>
  <c r="BE151"/>
  <c r="AP151"/>
  <c r="BE150"/>
  <c r="AP150"/>
  <c r="BE149"/>
  <c r="AP149"/>
  <c r="BE148"/>
  <c r="AP148"/>
  <c r="BE147"/>
  <c r="AP147"/>
  <c r="BE146"/>
  <c r="AP146"/>
  <c r="BE145"/>
  <c r="AP145"/>
  <c r="BE144"/>
  <c r="AP144"/>
  <c r="BE143"/>
  <c r="AP143"/>
  <c r="BE142"/>
  <c r="AP142"/>
  <c r="BE141"/>
  <c r="AP141"/>
  <c r="BE140"/>
  <c r="AP140"/>
  <c r="BE139"/>
  <c r="AP139"/>
  <c r="BE138"/>
  <c r="AP138"/>
  <c r="BE137"/>
  <c r="AP137"/>
  <c r="BE136"/>
  <c r="AP136"/>
  <c r="BE135"/>
  <c r="AP135"/>
  <c r="BT128"/>
  <c r="BE128"/>
  <c r="AP128"/>
  <c r="BT127"/>
  <c r="BE127"/>
  <c r="AP127"/>
  <c r="BT126"/>
  <c r="BE126"/>
  <c r="AP126"/>
  <c r="BT125"/>
  <c r="BE125"/>
  <c r="AP125"/>
  <c r="BT124"/>
  <c r="BE124"/>
  <c r="AP124"/>
  <c r="BT123"/>
  <c r="BE123"/>
  <c r="AP123"/>
  <c r="BT122"/>
  <c r="BE122"/>
  <c r="AP122"/>
  <c r="BT121"/>
  <c r="BE121"/>
  <c r="AP121"/>
  <c r="BT120"/>
  <c r="BE120"/>
  <c r="AP120"/>
  <c r="BT119"/>
  <c r="BE119"/>
  <c r="AP119"/>
  <c r="BT118"/>
  <c r="BE118"/>
  <c r="AP118"/>
  <c r="BT117"/>
  <c r="BE117"/>
  <c r="AP117"/>
  <c r="BT116"/>
  <c r="BE116"/>
  <c r="AP116"/>
  <c r="BT115"/>
  <c r="BE115"/>
  <c r="AP115"/>
  <c r="BT114"/>
  <c r="BE114"/>
  <c r="AP114"/>
  <c r="BT113"/>
  <c r="BE113"/>
  <c r="AP113"/>
  <c r="BT112"/>
  <c r="BE112"/>
  <c r="AP112"/>
  <c r="BT111"/>
  <c r="BE111"/>
  <c r="AP111"/>
  <c r="AY102"/>
  <c r="AG102"/>
  <c r="AY101"/>
  <c r="AG101"/>
  <c r="BQ93"/>
  <c r="AY93"/>
  <c r="AG93"/>
  <c r="BQ92"/>
  <c r="AY92"/>
  <c r="AG92"/>
  <c r="BC82"/>
  <c r="AK82"/>
  <c r="BC74"/>
  <c r="AK74"/>
  <c r="BC73"/>
  <c r="AK73"/>
  <c r="BC72"/>
  <c r="AK72"/>
  <c r="BU64"/>
  <c r="BC64"/>
  <c r="AK64"/>
  <c r="BU56"/>
  <c r="BC56"/>
  <c r="AK56"/>
  <c r="BU55"/>
  <c r="BC55"/>
  <c r="AK55"/>
  <c r="BU54"/>
  <c r="BC54"/>
  <c r="AK54"/>
  <c r="BC44"/>
  <c r="AK44"/>
  <c r="BC43"/>
  <c r="AK43"/>
  <c r="BC42"/>
  <c r="AK42"/>
  <c r="BC41"/>
  <c r="AK41"/>
  <c r="BU33"/>
  <c r="BC33"/>
  <c r="AK33"/>
  <c r="BU32"/>
  <c r="BC32"/>
  <c r="AK32"/>
  <c r="BU31"/>
  <c r="BC31"/>
  <c r="AK31"/>
  <c r="BU30"/>
  <c r="BC30"/>
  <c r="AK30"/>
  <c r="BH193" i="22"/>
  <c r="AT193"/>
  <c r="AJ193"/>
  <c r="BG184"/>
  <c r="AQ184"/>
  <c r="AZ161"/>
  <c r="AK161"/>
  <c r="AZ160"/>
  <c r="AK160"/>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193" i="21"/>
  <c r="AT193"/>
  <c r="AJ193"/>
  <c r="BG184"/>
  <c r="AQ184"/>
  <c r="AZ161"/>
  <c r="AK161"/>
  <c r="BO153"/>
  <c r="AZ153"/>
  <c r="AK153"/>
  <c r="BE124"/>
  <c r="AP124"/>
  <c r="BE123"/>
  <c r="AP123"/>
  <c r="BE122"/>
  <c r="AP122"/>
  <c r="BE121"/>
  <c r="AP121"/>
  <c r="BE120"/>
  <c r="AP120"/>
  <c r="BE119"/>
  <c r="AP119"/>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249" i="20"/>
  <c r="AT249"/>
  <c r="AJ249"/>
  <c r="BG240"/>
  <c r="AQ240"/>
  <c r="AZ203"/>
  <c r="AK203"/>
  <c r="AZ202"/>
  <c r="AK202"/>
  <c r="AZ201"/>
  <c r="AK201"/>
  <c r="AZ200"/>
  <c r="AK200"/>
  <c r="AZ199"/>
  <c r="AK199"/>
  <c r="AZ198"/>
  <c r="AK198"/>
  <c r="BO190"/>
  <c r="AZ190"/>
  <c r="AK190"/>
  <c r="BO189"/>
  <c r="AZ189"/>
  <c r="AK189"/>
  <c r="BO188"/>
  <c r="AZ188"/>
  <c r="AK188"/>
  <c r="BO187"/>
  <c r="AZ187"/>
  <c r="AK187"/>
  <c r="BO186"/>
  <c r="AZ186"/>
  <c r="AK186"/>
  <c r="BO185"/>
  <c r="AZ185"/>
  <c r="AK185"/>
  <c r="BE156"/>
  <c r="AP156"/>
  <c r="BE155"/>
  <c r="AP155"/>
  <c r="BE154"/>
  <c r="AP154"/>
  <c r="BE153"/>
  <c r="AP153"/>
  <c r="BE152"/>
  <c r="AP152"/>
  <c r="BE151"/>
  <c r="AP151"/>
  <c r="BE150"/>
  <c r="AP150"/>
  <c r="BE149"/>
  <c r="AP149"/>
  <c r="BE148"/>
  <c r="AP148"/>
  <c r="BE147"/>
  <c r="AP147"/>
  <c r="BE146"/>
  <c r="AP146"/>
  <c r="BE145"/>
  <c r="AP145"/>
  <c r="BE144"/>
  <c r="AP144"/>
  <c r="BE143"/>
  <c r="AP143"/>
  <c r="BE142"/>
  <c r="AP142"/>
  <c r="BT135"/>
  <c r="BE135"/>
  <c r="AP135"/>
  <c r="BT134"/>
  <c r="BE134"/>
  <c r="AP134"/>
  <c r="BT133"/>
  <c r="BE133"/>
  <c r="AP133"/>
  <c r="BT132"/>
  <c r="BE132"/>
  <c r="AP132"/>
  <c r="BT131"/>
  <c r="BE131"/>
  <c r="AP131"/>
  <c r="BT130"/>
  <c r="BE130"/>
  <c r="AP130"/>
  <c r="BT129"/>
  <c r="BE129"/>
  <c r="AP129"/>
  <c r="BT128"/>
  <c r="BE128"/>
  <c r="AP128"/>
  <c r="BT127"/>
  <c r="BE127"/>
  <c r="AP127"/>
  <c r="BT126"/>
  <c r="BE126"/>
  <c r="AP126"/>
  <c r="BT125"/>
  <c r="BE125"/>
  <c r="AP125"/>
  <c r="BT124"/>
  <c r="BE124"/>
  <c r="AP124"/>
  <c r="BT123"/>
  <c r="BE123"/>
  <c r="AP123"/>
  <c r="BT122"/>
  <c r="BE122"/>
  <c r="AP122"/>
  <c r="BT121"/>
  <c r="BE121"/>
  <c r="AP121"/>
  <c r="AY112"/>
  <c r="AG112"/>
  <c r="AY111"/>
  <c r="AG111"/>
  <c r="AY110"/>
  <c r="AG110"/>
  <c r="AY109"/>
  <c r="AG109"/>
  <c r="AY108"/>
  <c r="AG108"/>
  <c r="BQ100"/>
  <c r="AY100"/>
  <c r="AG100"/>
  <c r="BQ99"/>
  <c r="AY99"/>
  <c r="AG99"/>
  <c r="BQ98"/>
  <c r="AY98"/>
  <c r="AG98"/>
  <c r="BQ97"/>
  <c r="AY97"/>
  <c r="AG97"/>
  <c r="BQ96"/>
  <c r="AY96"/>
  <c r="AG96"/>
  <c r="BC86"/>
  <c r="AK86"/>
  <c r="BC78"/>
  <c r="AK78"/>
  <c r="BC77"/>
  <c r="AK77"/>
  <c r="BC76"/>
  <c r="AK76"/>
  <c r="BC75"/>
  <c r="AK75"/>
  <c r="BC74"/>
  <c r="AK74"/>
  <c r="BU66"/>
  <c r="BC66"/>
  <c r="AK66"/>
  <c r="BU58"/>
  <c r="BC58"/>
  <c r="AK58"/>
  <c r="BU57"/>
  <c r="BC57"/>
  <c r="AK57"/>
  <c r="BU56"/>
  <c r="BC56"/>
  <c r="AK56"/>
  <c r="BU55"/>
  <c r="BC55"/>
  <c r="AK55"/>
  <c r="BU54"/>
  <c r="BC54"/>
  <c r="AK54"/>
  <c r="BC44"/>
  <c r="AK44"/>
  <c r="BC43"/>
  <c r="AK43"/>
  <c r="BC42"/>
  <c r="AK42"/>
  <c r="BC41"/>
  <c r="AK41"/>
  <c r="BU33"/>
  <c r="BC33"/>
  <c r="AK33"/>
  <c r="BU32"/>
  <c r="BC32"/>
  <c r="AK32"/>
  <c r="BU31"/>
  <c r="BC31"/>
  <c r="AK31"/>
  <c r="BU30"/>
  <c r="BC30"/>
  <c r="AK30"/>
  <c r="BH195" i="19"/>
  <c r="AT195"/>
  <c r="AJ195"/>
  <c r="BG186"/>
  <c r="AQ186"/>
  <c r="AZ163"/>
  <c r="AK163"/>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193" i="18"/>
  <c r="AT193"/>
  <c r="AJ193"/>
  <c r="BG184"/>
  <c r="AQ184"/>
  <c r="AZ161"/>
  <c r="AK161"/>
  <c r="BO153"/>
  <c r="AZ153"/>
  <c r="AK153"/>
  <c r="BE124"/>
  <c r="AP124"/>
  <c r="BE123"/>
  <c r="AP123"/>
  <c r="BE122"/>
  <c r="AP122"/>
  <c r="BE121"/>
  <c r="AP121"/>
  <c r="BE120"/>
  <c r="AP120"/>
  <c r="BE119"/>
  <c r="AP119"/>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U61"/>
  <c r="BC61"/>
  <c r="AK61"/>
  <c r="BU53"/>
  <c r="BC53"/>
  <c r="AK53"/>
  <c r="BU52"/>
  <c r="BC52"/>
  <c r="AK52"/>
  <c r="BC42"/>
  <c r="AK42"/>
  <c r="BC41"/>
  <c r="AK41"/>
  <c r="BC40"/>
  <c r="AK40"/>
  <c r="BU32"/>
  <c r="BC32"/>
  <c r="AK32"/>
  <c r="BU31"/>
  <c r="BC31"/>
  <c r="AK31"/>
  <c r="BU30"/>
  <c r="BC30"/>
  <c r="AK30"/>
  <c r="BH205" i="17"/>
  <c r="AT205"/>
  <c r="AJ205"/>
  <c r="BG196"/>
  <c r="AQ196"/>
  <c r="AZ173"/>
  <c r="AK173"/>
  <c r="AZ172"/>
  <c r="AK172"/>
  <c r="BO164"/>
  <c r="AZ164"/>
  <c r="AK164"/>
  <c r="BO163"/>
  <c r="AZ163"/>
  <c r="AK163"/>
  <c r="BE134"/>
  <c r="AP134"/>
  <c r="BE133"/>
  <c r="AP133"/>
  <c r="BE132"/>
  <c r="AP132"/>
  <c r="BE131"/>
  <c r="AP131"/>
  <c r="BE130"/>
  <c r="AP130"/>
  <c r="BE129"/>
  <c r="AP129"/>
  <c r="BE128"/>
  <c r="AP128"/>
  <c r="BE127"/>
  <c r="AP127"/>
  <c r="BE126"/>
  <c r="AP126"/>
  <c r="BT119"/>
  <c r="BE119"/>
  <c r="AP119"/>
  <c r="BT118"/>
  <c r="BE118"/>
  <c r="AP118"/>
  <c r="BT117"/>
  <c r="BE117"/>
  <c r="AP117"/>
  <c r="BT116"/>
  <c r="BE116"/>
  <c r="AP116"/>
  <c r="BT115"/>
  <c r="BE115"/>
  <c r="AP115"/>
  <c r="BT114"/>
  <c r="BE114"/>
  <c r="AP114"/>
  <c r="BT113"/>
  <c r="BE113"/>
  <c r="AP113"/>
  <c r="BT112"/>
  <c r="BE112"/>
  <c r="AP112"/>
  <c r="BT111"/>
  <c r="BE111"/>
  <c r="AP111"/>
  <c r="AY102"/>
  <c r="AG102"/>
  <c r="AY101"/>
  <c r="AG101"/>
  <c r="BQ93"/>
  <c r="AY93"/>
  <c r="AG93"/>
  <c r="BQ92"/>
  <c r="AY92"/>
  <c r="AG92"/>
  <c r="BC82"/>
  <c r="AK82"/>
  <c r="BC74"/>
  <c r="AK74"/>
  <c r="BC73"/>
  <c r="AK73"/>
  <c r="BC72"/>
  <c r="AK72"/>
  <c r="BU64"/>
  <c r="BC64"/>
  <c r="AK64"/>
  <c r="BU56"/>
  <c r="BC56"/>
  <c r="AK56"/>
  <c r="BU55"/>
  <c r="BC55"/>
  <c r="AK55"/>
  <c r="BU54"/>
  <c r="BC54"/>
  <c r="AK54"/>
  <c r="BC44"/>
  <c r="AK44"/>
  <c r="BC43"/>
  <c r="AK43"/>
  <c r="BC42"/>
  <c r="AK42"/>
  <c r="BC41"/>
  <c r="AK41"/>
  <c r="BU33"/>
  <c r="BC33"/>
  <c r="AK33"/>
  <c r="BU32"/>
  <c r="BC32"/>
  <c r="AK32"/>
  <c r="BU31"/>
  <c r="BC31"/>
  <c r="AK31"/>
  <c r="BU30"/>
  <c r="BC30"/>
  <c r="AK30"/>
  <c r="BH201" i="16"/>
  <c r="AT201"/>
  <c r="AJ201"/>
  <c r="BG192"/>
  <c r="AQ192"/>
  <c r="AZ169"/>
  <c r="AK169"/>
  <c r="AZ168"/>
  <c r="AK168"/>
  <c r="BO160"/>
  <c r="AZ160"/>
  <c r="AK160"/>
  <c r="BO159"/>
  <c r="AZ159"/>
  <c r="AK159"/>
  <c r="BE130"/>
  <c r="AP130"/>
  <c r="BE129"/>
  <c r="AP129"/>
  <c r="BE128"/>
  <c r="AP128"/>
  <c r="BE127"/>
  <c r="AP127"/>
  <c r="BE126"/>
  <c r="AP126"/>
  <c r="BE125"/>
  <c r="AP125"/>
  <c r="BE124"/>
  <c r="AP124"/>
  <c r="BE123"/>
  <c r="AP123"/>
  <c r="BT116"/>
  <c r="BE116"/>
  <c r="AP116"/>
  <c r="BT115"/>
  <c r="BE115"/>
  <c r="AP115"/>
  <c r="BT114"/>
  <c r="BE114"/>
  <c r="AP114"/>
  <c r="BT113"/>
  <c r="BE113"/>
  <c r="AP113"/>
  <c r="BT112"/>
  <c r="BE112"/>
  <c r="AP112"/>
  <c r="BT111"/>
  <c r="BE111"/>
  <c r="AP111"/>
  <c r="BT110"/>
  <c r="BE110"/>
  <c r="AP110"/>
  <c r="BT109"/>
  <c r="BE109"/>
  <c r="AP109"/>
  <c r="AY100"/>
  <c r="AG100"/>
  <c r="AY99"/>
  <c r="AG99"/>
  <c r="AY98"/>
  <c r="AG98"/>
  <c r="BQ90"/>
  <c r="AY90"/>
  <c r="AG90"/>
  <c r="BQ89"/>
  <c r="AY89"/>
  <c r="AG89"/>
  <c r="BQ88"/>
  <c r="AY88"/>
  <c r="AG88"/>
  <c r="BC78"/>
  <c r="AK78"/>
  <c r="BC70"/>
  <c r="AK70"/>
  <c r="BC69"/>
  <c r="AK69"/>
  <c r="BC68"/>
  <c r="AK68"/>
  <c r="BU60"/>
  <c r="BC60"/>
  <c r="AK60"/>
  <c r="BU52"/>
  <c r="BC52"/>
  <c r="AK52"/>
  <c r="BU51"/>
  <c r="BC51"/>
  <c r="AK51"/>
  <c r="BU50"/>
  <c r="BC50"/>
  <c r="AK50"/>
  <c r="BC40"/>
  <c r="AK40"/>
  <c r="BC39"/>
  <c r="AK39"/>
  <c r="BU31"/>
  <c r="BC31"/>
  <c r="AK31"/>
  <c r="BU30"/>
  <c r="BC30"/>
  <c r="AK30"/>
  <c r="BH197" i="15"/>
  <c r="AT197"/>
  <c r="AJ197"/>
  <c r="BG188"/>
  <c r="AQ188"/>
  <c r="AZ165"/>
  <c r="AK165"/>
  <c r="AZ164"/>
  <c r="AK164"/>
  <c r="BO156"/>
  <c r="AZ156"/>
  <c r="AK156"/>
  <c r="BO155"/>
  <c r="AZ155"/>
  <c r="AK155"/>
  <c r="BE126"/>
  <c r="AP126"/>
  <c r="BE125"/>
  <c r="AP125"/>
  <c r="BE124"/>
  <c r="AP124"/>
  <c r="BE123"/>
  <c r="AP123"/>
  <c r="BE122"/>
  <c r="AP122"/>
  <c r="BE121"/>
  <c r="AP121"/>
  <c r="BE120"/>
  <c r="AP120"/>
  <c r="BT113"/>
  <c r="BE113"/>
  <c r="AP113"/>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C68"/>
  <c r="AK68"/>
  <c r="BU60"/>
  <c r="BC60"/>
  <c r="AK60"/>
  <c r="BU52"/>
  <c r="BC52"/>
  <c r="AK52"/>
  <c r="BU51"/>
  <c r="BC51"/>
  <c r="AK51"/>
  <c r="BU50"/>
  <c r="BC50"/>
  <c r="AK50"/>
  <c r="BC40"/>
  <c r="AK40"/>
  <c r="BC39"/>
  <c r="AK39"/>
  <c r="BU31"/>
  <c r="BC31"/>
  <c r="AK31"/>
  <c r="BU30"/>
  <c r="BC30"/>
  <c r="AK30"/>
  <c r="BH230" i="14"/>
  <c r="AT230"/>
  <c r="AJ230"/>
  <c r="BG221"/>
  <c r="AQ221"/>
  <c r="AZ198"/>
  <c r="AK198"/>
  <c r="AZ197"/>
  <c r="AK197"/>
  <c r="BO189"/>
  <c r="AZ189"/>
  <c r="AK189"/>
  <c r="BO188"/>
  <c r="AZ188"/>
  <c r="AK188"/>
  <c r="BE154"/>
  <c r="AP154"/>
  <c r="BE153"/>
  <c r="AP153"/>
  <c r="BE152"/>
  <c r="AP152"/>
  <c r="BE151"/>
  <c r="AP151"/>
  <c r="BE150"/>
  <c r="AP150"/>
  <c r="BE149"/>
  <c r="AP149"/>
  <c r="BT142"/>
  <c r="BE142"/>
  <c r="AP142"/>
  <c r="BT141"/>
  <c r="BE141"/>
  <c r="AP141"/>
  <c r="BT140"/>
  <c r="BE140"/>
  <c r="AP140"/>
  <c r="BT139"/>
  <c r="BE139"/>
  <c r="AP139"/>
  <c r="BT138"/>
  <c r="BE138"/>
  <c r="AP138"/>
  <c r="BT137"/>
  <c r="BE137"/>
  <c r="AP137"/>
  <c r="AY128"/>
  <c r="AG128"/>
  <c r="AY127"/>
  <c r="AG127"/>
  <c r="AY126"/>
  <c r="AG126"/>
  <c r="AY125"/>
  <c r="AG125"/>
  <c r="BQ117"/>
  <c r="AY117"/>
  <c r="AG117"/>
  <c r="BQ116"/>
  <c r="AY116"/>
  <c r="AG116"/>
  <c r="BQ115"/>
  <c r="AY115"/>
  <c r="AG115"/>
  <c r="BQ114"/>
  <c r="AY114"/>
  <c r="AG114"/>
  <c r="BC104"/>
  <c r="AK104"/>
  <c r="BC96"/>
  <c r="AK96"/>
  <c r="BC95"/>
  <c r="AK95"/>
  <c r="BC94"/>
  <c r="AK94"/>
  <c r="BC93"/>
  <c r="AK93"/>
  <c r="BC92"/>
  <c r="AK92"/>
  <c r="BC91"/>
  <c r="AK91"/>
  <c r="BC90"/>
  <c r="AK90"/>
  <c r="BC89"/>
  <c r="AK89"/>
  <c r="BC88"/>
  <c r="AK88"/>
  <c r="BC87"/>
  <c r="AK87"/>
  <c r="BC86"/>
  <c r="AK86"/>
  <c r="BU78"/>
  <c r="BC78"/>
  <c r="AK78"/>
  <c r="BU70"/>
  <c r="BC70"/>
  <c r="AK70"/>
  <c r="BU69"/>
  <c r="BC69"/>
  <c r="AK69"/>
  <c r="BU68"/>
  <c r="BC68"/>
  <c r="AK68"/>
  <c r="BU67"/>
  <c r="BC67"/>
  <c r="AK67"/>
  <c r="BU66"/>
  <c r="BC66"/>
  <c r="AK66"/>
  <c r="BU65"/>
  <c r="BC65"/>
  <c r="AK65"/>
  <c r="BU64"/>
  <c r="BC64"/>
  <c r="AK64"/>
  <c r="BU63"/>
  <c r="BC63"/>
  <c r="AK63"/>
  <c r="BU62"/>
  <c r="BC62"/>
  <c r="AK62"/>
  <c r="BU61"/>
  <c r="BC61"/>
  <c r="AK61"/>
  <c r="BU60"/>
  <c r="BC60"/>
  <c r="AK60"/>
  <c r="BC50"/>
  <c r="AK50"/>
  <c r="BC49"/>
  <c r="AK49"/>
  <c r="BC48"/>
  <c r="AK48"/>
  <c r="BC47"/>
  <c r="AK47"/>
  <c r="BC46"/>
  <c r="AK46"/>
  <c r="BC45"/>
  <c r="AK45"/>
  <c r="BC44"/>
  <c r="AK44"/>
  <c r="BU36"/>
  <c r="BC36"/>
  <c r="AK36"/>
  <c r="BU35"/>
  <c r="BC35"/>
  <c r="AK35"/>
  <c r="BU34"/>
  <c r="BC34"/>
  <c r="AK34"/>
  <c r="BU33"/>
  <c r="BC33"/>
  <c r="AK33"/>
  <c r="BU32"/>
  <c r="BC32"/>
  <c r="AK32"/>
  <c r="BU31"/>
  <c r="BC31"/>
  <c r="AK31"/>
  <c r="BU30"/>
  <c r="BC30"/>
  <c r="AK30"/>
  <c r="BH195" i="13"/>
  <c r="AT195"/>
  <c r="AJ195"/>
  <c r="BG186"/>
  <c r="AQ186"/>
  <c r="AZ163"/>
  <c r="AK163"/>
  <c r="AZ162"/>
  <c r="AK162"/>
  <c r="AZ161"/>
  <c r="AK161"/>
  <c r="BO153"/>
  <c r="AZ153"/>
  <c r="AK153"/>
  <c r="BO152"/>
  <c r="AZ152"/>
  <c r="AK152"/>
  <c r="BO151"/>
  <c r="AZ151"/>
  <c r="AK151"/>
  <c r="BE122"/>
  <c r="AP122"/>
  <c r="BE121"/>
  <c r="AP121"/>
  <c r="BE120"/>
  <c r="AP120"/>
  <c r="BE119"/>
  <c r="AP119"/>
  <c r="BE118"/>
  <c r="AP118"/>
  <c r="BE117"/>
  <c r="AP117"/>
  <c r="BT110"/>
  <c r="BE110"/>
  <c r="AP110"/>
  <c r="BT109"/>
  <c r="BE109"/>
  <c r="AP109"/>
  <c r="BT108"/>
  <c r="BE108"/>
  <c r="AP108"/>
  <c r="BT107"/>
  <c r="BE107"/>
  <c r="AP107"/>
  <c r="BT106"/>
  <c r="BE106"/>
  <c r="AP106"/>
  <c r="BT105"/>
  <c r="BE105"/>
  <c r="AP105"/>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197" i="12"/>
  <c r="AT197"/>
  <c r="AJ197"/>
  <c r="BG188"/>
  <c r="AQ188"/>
  <c r="AZ165"/>
  <c r="AK165"/>
  <c r="AZ164"/>
  <c r="AK164"/>
  <c r="BO156"/>
  <c r="AZ156"/>
  <c r="AK156"/>
  <c r="BO155"/>
  <c r="AZ155"/>
  <c r="AK155"/>
  <c r="BE126"/>
  <c r="AP126"/>
  <c r="BE125"/>
  <c r="AP125"/>
  <c r="BE124"/>
  <c r="AP124"/>
  <c r="BE123"/>
  <c r="AP123"/>
  <c r="BE122"/>
  <c r="AP122"/>
  <c r="BE121"/>
  <c r="AP121"/>
  <c r="BE120"/>
  <c r="AP120"/>
  <c r="BE119"/>
  <c r="AP119"/>
  <c r="BT112"/>
  <c r="BE112"/>
  <c r="AP112"/>
  <c r="BT111"/>
  <c r="BE111"/>
  <c r="AP111"/>
  <c r="BT110"/>
  <c r="BE110"/>
  <c r="AP110"/>
  <c r="BT109"/>
  <c r="BE109"/>
  <c r="AP109"/>
  <c r="BT108"/>
  <c r="BE108"/>
  <c r="AP108"/>
  <c r="BT107"/>
  <c r="BE107"/>
  <c r="AP107"/>
  <c r="BT106"/>
  <c r="BE106"/>
  <c r="AP106"/>
  <c r="BT105"/>
  <c r="BE105"/>
  <c r="AP105"/>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201" i="11"/>
  <c r="AT201"/>
  <c r="AJ201"/>
  <c r="BG192"/>
  <c r="AQ192"/>
  <c r="AZ169"/>
  <c r="AK169"/>
  <c r="AZ168"/>
  <c r="AK168"/>
  <c r="AZ167"/>
  <c r="AK167"/>
  <c r="BO159"/>
  <c r="AZ159"/>
  <c r="AK159"/>
  <c r="BO158"/>
  <c r="AZ158"/>
  <c r="AK158"/>
  <c r="BO157"/>
  <c r="AZ157"/>
  <c r="AK157"/>
  <c r="BE128"/>
  <c r="AP128"/>
  <c r="BE127"/>
  <c r="AP127"/>
  <c r="BE126"/>
  <c r="AP126"/>
  <c r="BE125"/>
  <c r="AP125"/>
  <c r="BE124"/>
  <c r="AP124"/>
  <c r="BE123"/>
  <c r="AP123"/>
  <c r="BE122"/>
  <c r="AP122"/>
  <c r="BE121"/>
  <c r="AP121"/>
  <c r="BT114"/>
  <c r="BE114"/>
  <c r="AP114"/>
  <c r="BT113"/>
  <c r="BE113"/>
  <c r="AP113"/>
  <c r="BT112"/>
  <c r="BE112"/>
  <c r="AP112"/>
  <c r="BT111"/>
  <c r="BE111"/>
  <c r="AP111"/>
  <c r="BT110"/>
  <c r="BE110"/>
  <c r="AP110"/>
  <c r="BT109"/>
  <c r="BE109"/>
  <c r="AP109"/>
  <c r="BT108"/>
  <c r="BE108"/>
  <c r="AP108"/>
  <c r="BT107"/>
  <c r="BE107"/>
  <c r="AP107"/>
  <c r="AY98"/>
  <c r="AG98"/>
  <c r="AY97"/>
  <c r="AG97"/>
  <c r="BQ89"/>
  <c r="AY89"/>
  <c r="AG89"/>
  <c r="BQ88"/>
  <c r="AY88"/>
  <c r="AG88"/>
  <c r="BC78"/>
  <c r="AK78"/>
  <c r="BC70"/>
  <c r="AK70"/>
  <c r="BC69"/>
  <c r="AK69"/>
  <c r="BC68"/>
  <c r="AK68"/>
  <c r="BU60"/>
  <c r="BC60"/>
  <c r="AK60"/>
  <c r="BU52"/>
  <c r="BC52"/>
  <c r="AK52"/>
  <c r="BU51"/>
  <c r="BC51"/>
  <c r="AK51"/>
  <c r="BU50"/>
  <c r="BC50"/>
  <c r="AK50"/>
  <c r="BC40"/>
  <c r="AK40"/>
  <c r="BC39"/>
  <c r="AK39"/>
  <c r="BU31"/>
  <c r="BC31"/>
  <c r="AK31"/>
  <c r="BU30"/>
  <c r="BC30"/>
  <c r="AK30"/>
  <c r="BH183" i="10"/>
  <c r="AT183"/>
  <c r="AJ183"/>
  <c r="BG174"/>
  <c r="AQ174"/>
  <c r="AZ151"/>
  <c r="AK151"/>
  <c r="AZ150"/>
  <c r="AK150"/>
  <c r="BO142"/>
  <c r="AZ142"/>
  <c r="AK142"/>
  <c r="BO141"/>
  <c r="AZ141"/>
  <c r="AK141"/>
  <c r="AY96"/>
  <c r="AG96"/>
  <c r="AY95"/>
  <c r="AG95"/>
  <c r="BQ87"/>
  <c r="AY87"/>
  <c r="AG87"/>
  <c r="BQ86"/>
  <c r="AY86"/>
  <c r="AG86"/>
  <c r="BC76"/>
  <c r="AK76"/>
  <c r="BC68"/>
  <c r="AK68"/>
  <c r="BC67"/>
  <c r="AK67"/>
  <c r="BU59"/>
  <c r="BC59"/>
  <c r="AK59"/>
  <c r="BU51"/>
  <c r="BC51"/>
  <c r="AK51"/>
  <c r="BU50"/>
  <c r="BC50"/>
  <c r="AK50"/>
  <c r="BC40"/>
  <c r="AK40"/>
  <c r="BC39"/>
  <c r="AK39"/>
  <c r="BU31"/>
  <c r="BC31"/>
  <c r="AK31"/>
  <c r="BU30"/>
  <c r="BC30"/>
  <c r="AK30"/>
  <c r="BH177" i="9"/>
  <c r="AT177"/>
  <c r="AJ177"/>
  <c r="BG168"/>
  <c r="AQ168"/>
  <c r="AZ145"/>
  <c r="AK145"/>
  <c r="BO137"/>
  <c r="AZ137"/>
  <c r="AK137"/>
  <c r="AY92"/>
  <c r="AG92"/>
  <c r="BQ84"/>
  <c r="AY84"/>
  <c r="AG84"/>
  <c r="BC74"/>
  <c r="AK74"/>
  <c r="BC66"/>
  <c r="AK66"/>
  <c r="BU58"/>
  <c r="BC58"/>
  <c r="AK58"/>
  <c r="BU50"/>
  <c r="BC50"/>
  <c r="AK50"/>
  <c r="BC40"/>
  <c r="AK40"/>
  <c r="BC39"/>
  <c r="AK39"/>
  <c r="BU31"/>
  <c r="BC31"/>
  <c r="AK31"/>
  <c r="BU30"/>
  <c r="BC30"/>
  <c r="AK30"/>
  <c r="BH250" i="8"/>
  <c r="AT250"/>
  <c r="AJ250"/>
  <c r="BG241"/>
  <c r="AQ241"/>
  <c r="AZ218"/>
  <c r="AK218"/>
  <c r="AZ217"/>
  <c r="AK217"/>
  <c r="BO209"/>
  <c r="AZ209"/>
  <c r="AK209"/>
  <c r="BO208"/>
  <c r="AZ208"/>
  <c r="AK208"/>
  <c r="BE172"/>
  <c r="AP172"/>
  <c r="BE171"/>
  <c r="AP171"/>
  <c r="BE170"/>
  <c r="AP170"/>
  <c r="BE169"/>
  <c r="AP169"/>
  <c r="BE168"/>
  <c r="AP168"/>
  <c r="BE167"/>
  <c r="AP167"/>
  <c r="BE166"/>
  <c r="AP166"/>
  <c r="BE165"/>
  <c r="AP165"/>
  <c r="BE164"/>
  <c r="AP164"/>
  <c r="BT157"/>
  <c r="BE157"/>
  <c r="AP157"/>
  <c r="BT156"/>
  <c r="BE156"/>
  <c r="AP156"/>
  <c r="BT155"/>
  <c r="BE155"/>
  <c r="AP155"/>
  <c r="BT154"/>
  <c r="BE154"/>
  <c r="AP154"/>
  <c r="BT153"/>
  <c r="BE153"/>
  <c r="AP153"/>
  <c r="BT152"/>
  <c r="BE152"/>
  <c r="AP152"/>
  <c r="BT151"/>
  <c r="BE151"/>
  <c r="AP151"/>
  <c r="BT150"/>
  <c r="BE150"/>
  <c r="AP150"/>
  <c r="BT149"/>
  <c r="BE149"/>
  <c r="AP149"/>
  <c r="AY140"/>
  <c r="AG140"/>
  <c r="AY139"/>
  <c r="AG139"/>
  <c r="AY138"/>
  <c r="AG138"/>
  <c r="AY137"/>
  <c r="AG137"/>
  <c r="AY136"/>
  <c r="AG136"/>
  <c r="BQ128"/>
  <c r="AY128"/>
  <c r="AG128"/>
  <c r="BQ127"/>
  <c r="AY127"/>
  <c r="AG127"/>
  <c r="BQ126"/>
  <c r="AY126"/>
  <c r="AG126"/>
  <c r="BQ125"/>
  <c r="AY125"/>
  <c r="AG125"/>
  <c r="BQ124"/>
  <c r="AY124"/>
  <c r="AG124"/>
  <c r="BC114"/>
  <c r="AK114"/>
  <c r="BC106"/>
  <c r="AK106"/>
  <c r="BC105"/>
  <c r="AK105"/>
  <c r="BC104"/>
  <c r="AK104"/>
  <c r="BC103"/>
  <c r="AK103"/>
  <c r="BC102"/>
  <c r="AK102"/>
  <c r="BC101"/>
  <c r="AK101"/>
  <c r="BC100"/>
  <c r="AK100"/>
  <c r="BC99"/>
  <c r="AK99"/>
  <c r="BC98"/>
  <c r="AK98"/>
  <c r="BC97"/>
  <c r="AK97"/>
  <c r="BC96"/>
  <c r="AK96"/>
  <c r="BC95"/>
  <c r="AK95"/>
  <c r="BC94"/>
  <c r="AK94"/>
  <c r="BC93"/>
  <c r="AK93"/>
  <c r="BC92"/>
  <c r="AK92"/>
  <c r="BC91"/>
  <c r="AK91"/>
  <c r="BU83"/>
  <c r="BC83"/>
  <c r="AK83"/>
  <c r="BU75"/>
  <c r="BC75"/>
  <c r="AK75"/>
  <c r="BU74"/>
  <c r="BC74"/>
  <c r="AK74"/>
  <c r="BU73"/>
  <c r="BC73"/>
  <c r="AK73"/>
  <c r="BU72"/>
  <c r="BC72"/>
  <c r="AK72"/>
  <c r="BU71"/>
  <c r="BC71"/>
  <c r="AK71"/>
  <c r="BU70"/>
  <c r="BC70"/>
  <c r="AK70"/>
  <c r="BU69"/>
  <c r="BC69"/>
  <c r="AK69"/>
  <c r="BU68"/>
  <c r="BC68"/>
  <c r="AK68"/>
  <c r="BU67"/>
  <c r="BC67"/>
  <c r="AK67"/>
  <c r="BU66"/>
  <c r="BC66"/>
  <c r="AK66"/>
  <c r="BU65"/>
  <c r="BC65"/>
  <c r="AK65"/>
  <c r="BU64"/>
  <c r="BC64"/>
  <c r="AK64"/>
  <c r="BU63"/>
  <c r="BC63"/>
  <c r="AK63"/>
  <c r="BU62"/>
  <c r="BC62"/>
  <c r="AK62"/>
  <c r="BU61"/>
  <c r="BC61"/>
  <c r="AK61"/>
  <c r="BU60"/>
  <c r="BC60"/>
  <c r="AK60"/>
  <c r="BC50"/>
  <c r="AK50"/>
  <c r="BC49"/>
  <c r="AK49"/>
  <c r="BC48"/>
  <c r="AK48"/>
  <c r="BC47"/>
  <c r="AK47"/>
  <c r="BC46"/>
  <c r="AK46"/>
  <c r="BC45"/>
  <c r="AK45"/>
  <c r="BC44"/>
  <c r="AK44"/>
  <c r="BU36"/>
  <c r="BC36"/>
  <c r="AK36"/>
  <c r="BU35"/>
  <c r="BC35"/>
  <c r="AK35"/>
  <c r="BU34"/>
  <c r="BC34"/>
  <c r="AK34"/>
  <c r="BU33"/>
  <c r="BC33"/>
  <c r="AK33"/>
  <c r="BU32"/>
  <c r="BC32"/>
  <c r="AK32"/>
  <c r="BU31"/>
  <c r="BC31"/>
  <c r="AK31"/>
  <c r="BU30"/>
  <c r="BC30"/>
  <c r="AK30"/>
  <c r="BH221" i="7"/>
  <c r="AT221"/>
  <c r="AJ221"/>
  <c r="BG212"/>
  <c r="AQ212"/>
  <c r="AZ189"/>
  <c r="AK189"/>
  <c r="AZ188"/>
  <c r="AK188"/>
  <c r="AZ187"/>
  <c r="AK187"/>
  <c r="AZ186"/>
  <c r="AK186"/>
  <c r="AZ185"/>
  <c r="AK185"/>
  <c r="AZ184"/>
  <c r="AK184"/>
  <c r="BO176"/>
  <c r="AZ176"/>
  <c r="AK176"/>
  <c r="BO175"/>
  <c r="AZ175"/>
  <c r="AK175"/>
  <c r="BO174"/>
  <c r="AZ174"/>
  <c r="AK174"/>
  <c r="BO173"/>
  <c r="AZ173"/>
  <c r="AK173"/>
  <c r="BO172"/>
  <c r="AZ172"/>
  <c r="AK172"/>
  <c r="BO171"/>
  <c r="AZ171"/>
  <c r="AK171"/>
  <c r="BE142"/>
  <c r="AP142"/>
  <c r="BE141"/>
  <c r="AP141"/>
  <c r="BE140"/>
  <c r="AP140"/>
  <c r="BE139"/>
  <c r="AP139"/>
  <c r="BT132"/>
  <c r="BE132"/>
  <c r="AP132"/>
  <c r="BT131"/>
  <c r="BE131"/>
  <c r="AP131"/>
  <c r="BT130"/>
  <c r="BE130"/>
  <c r="AP130"/>
  <c r="BT129"/>
  <c r="BE129"/>
  <c r="AP129"/>
  <c r="AY120"/>
  <c r="AG120"/>
  <c r="AY119"/>
  <c r="AG119"/>
  <c r="AY118"/>
  <c r="AG118"/>
  <c r="AY117"/>
  <c r="AG117"/>
  <c r="AY116"/>
  <c r="AG116"/>
  <c r="AY115"/>
  <c r="AG115"/>
  <c r="AY114"/>
  <c r="AG114"/>
  <c r="BQ106"/>
  <c r="AY106"/>
  <c r="AG106"/>
  <c r="BQ105"/>
  <c r="AY105"/>
  <c r="AG105"/>
  <c r="BQ104"/>
  <c r="AY104"/>
  <c r="AG104"/>
  <c r="BQ103"/>
  <c r="AY103"/>
  <c r="AG103"/>
  <c r="BQ102"/>
  <c r="AY102"/>
  <c r="AG102"/>
  <c r="BQ101"/>
  <c r="AY101"/>
  <c r="AG101"/>
  <c r="BQ100"/>
  <c r="AY100"/>
  <c r="AG100"/>
  <c r="BC90"/>
  <c r="AK90"/>
  <c r="BC82"/>
  <c r="AK82"/>
  <c r="BC81"/>
  <c r="AK81"/>
  <c r="BC80"/>
  <c r="AK80"/>
  <c r="BC79"/>
  <c r="AK79"/>
  <c r="BC78"/>
  <c r="AK78"/>
  <c r="BC77"/>
  <c r="AK77"/>
  <c r="BC76"/>
  <c r="AK76"/>
  <c r="BU68"/>
  <c r="BC68"/>
  <c r="AK68"/>
  <c r="BU60"/>
  <c r="BC60"/>
  <c r="AK60"/>
  <c r="BU59"/>
  <c r="BC59"/>
  <c r="AK59"/>
  <c r="BU58"/>
  <c r="BC58"/>
  <c r="AK58"/>
  <c r="BU57"/>
  <c r="BC57"/>
  <c r="AK57"/>
  <c r="BU56"/>
  <c r="BC56"/>
  <c r="AK56"/>
  <c r="BU55"/>
  <c r="BC55"/>
  <c r="AK55"/>
  <c r="BU54"/>
  <c r="BC54"/>
  <c r="AK54"/>
  <c r="BC44"/>
  <c r="AK44"/>
  <c r="BC43"/>
  <c r="AK43"/>
  <c r="BC42"/>
  <c r="AK42"/>
  <c r="BC41"/>
  <c r="AK41"/>
  <c r="BU33"/>
  <c r="BC33"/>
  <c r="AK33"/>
  <c r="BU32"/>
  <c r="BC32"/>
  <c r="AK32"/>
  <c r="BU31"/>
  <c r="BC31"/>
  <c r="AK31"/>
  <c r="BU30"/>
  <c r="BC30"/>
  <c r="AK30"/>
  <c r="BH239" i="6"/>
  <c r="AT239"/>
  <c r="AJ239"/>
  <c r="BG230"/>
  <c r="AQ230"/>
  <c r="AZ203"/>
  <c r="AK203"/>
  <c r="BO195"/>
  <c r="AZ195"/>
  <c r="AK195"/>
  <c r="BE158"/>
  <c r="AP158"/>
  <c r="BE157"/>
  <c r="AP157"/>
  <c r="BE156"/>
  <c r="AP156"/>
  <c r="BE155"/>
  <c r="AP155"/>
  <c r="BE154"/>
  <c r="AP154"/>
  <c r="BE153"/>
  <c r="AP153"/>
  <c r="BE152"/>
  <c r="AP152"/>
  <c r="BT145"/>
  <c r="BE145"/>
  <c r="AP145"/>
  <c r="BT144"/>
  <c r="BE144"/>
  <c r="AP144"/>
  <c r="BT143"/>
  <c r="BE143"/>
  <c r="AP143"/>
  <c r="BT142"/>
  <c r="BE142"/>
  <c r="AP142"/>
  <c r="BT141"/>
  <c r="BE141"/>
  <c r="AP141"/>
  <c r="BT140"/>
  <c r="BE140"/>
  <c r="AP140"/>
  <c r="BT139"/>
  <c r="BE139"/>
  <c r="AP139"/>
  <c r="AY130"/>
  <c r="AG130"/>
  <c r="AY129"/>
  <c r="AG129"/>
  <c r="AY128"/>
  <c r="AG128"/>
  <c r="AY127"/>
  <c r="AG127"/>
  <c r="BQ119"/>
  <c r="AY119"/>
  <c r="AG119"/>
  <c r="BQ118"/>
  <c r="AY118"/>
  <c r="AG118"/>
  <c r="BQ117"/>
  <c r="AY117"/>
  <c r="AG117"/>
  <c r="BQ116"/>
  <c r="AY116"/>
  <c r="AG116"/>
  <c r="BC106"/>
  <c r="AK106"/>
  <c r="BC98"/>
  <c r="AK98"/>
  <c r="BC97"/>
  <c r="AK97"/>
  <c r="BC96"/>
  <c r="AK96"/>
  <c r="BC95"/>
  <c r="AK95"/>
  <c r="BC94"/>
  <c r="AK94"/>
  <c r="BC93"/>
  <c r="AK93"/>
  <c r="BC92"/>
  <c r="AK92"/>
  <c r="BC91"/>
  <c r="AK91"/>
  <c r="BC90"/>
  <c r="AK90"/>
  <c r="BC89"/>
  <c r="AK89"/>
  <c r="BC88"/>
  <c r="AK88"/>
  <c r="BC87"/>
  <c r="AK87"/>
  <c r="BC86"/>
  <c r="AK86"/>
  <c r="BC85"/>
  <c r="AK85"/>
  <c r="BC84"/>
  <c r="AK84"/>
  <c r="BU76"/>
  <c r="BC76"/>
  <c r="AK76"/>
  <c r="BU68"/>
  <c r="BC68"/>
  <c r="AK68"/>
  <c r="BU67"/>
  <c r="BC67"/>
  <c r="AK67"/>
  <c r="BU66"/>
  <c r="BC66"/>
  <c r="AK66"/>
  <c r="BU65"/>
  <c r="BC65"/>
  <c r="AK65"/>
  <c r="BU64"/>
  <c r="BC64"/>
  <c r="AK64"/>
  <c r="BU63"/>
  <c r="BC63"/>
  <c r="AK63"/>
  <c r="BU62"/>
  <c r="BC62"/>
  <c r="AK62"/>
  <c r="BU61"/>
  <c r="BC61"/>
  <c r="AK61"/>
  <c r="BU60"/>
  <c r="BC60"/>
  <c r="AK60"/>
  <c r="BU59"/>
  <c r="BC59"/>
  <c r="AK59"/>
  <c r="BU58"/>
  <c r="BC58"/>
  <c r="AK58"/>
  <c r="BU57"/>
  <c r="BC57"/>
  <c r="AK57"/>
  <c r="BU56"/>
  <c r="BC56"/>
  <c r="AK56"/>
  <c r="BU55"/>
  <c r="BC55"/>
  <c r="AK55"/>
  <c r="BU54"/>
  <c r="BC54"/>
  <c r="AK54"/>
  <c r="BC44"/>
  <c r="AK44"/>
  <c r="BC43"/>
  <c r="AK43"/>
  <c r="BC42"/>
  <c r="AK42"/>
  <c r="BC41"/>
  <c r="AK41"/>
  <c r="BU33"/>
  <c r="BC33"/>
  <c r="AK33"/>
  <c r="BU32"/>
  <c r="BC32"/>
  <c r="AK32"/>
  <c r="BU31"/>
  <c r="BC31"/>
  <c r="AK31"/>
  <c r="BU30"/>
  <c r="BC30"/>
  <c r="AK30"/>
</calcChain>
</file>

<file path=xl/sharedStrings.xml><?xml version="1.0" encoding="utf-8"?>
<sst xmlns="http://schemas.openxmlformats.org/spreadsheetml/2006/main" count="24500" uniqueCount="693">
  <si>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</si>
  <si>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</si>
  <si>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</si>
  <si>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</si>
  <si>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</si>
  <si>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</si>
  <si>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</si>
  <si>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</si>
  <si>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</si>
  <si>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</si>
  <si>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</si>
  <si>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</si>
  <si>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</si>
  <si>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</si>
  <si>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</si>
  <si>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</si>
  <si>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</si>
  <si>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</si>
  <si>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</si>
  <si>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</si>
  <si>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</si>
  <si>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</si>
  <si>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</si>
  <si>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</si>
  <si>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</si>
  <si>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</si>
  <si>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</si>
  <si>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</si>
  <si>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</si>
  <si>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</si>
  <si>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</si>
  <si>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</si>
  <si>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</si>
  <si>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</si>
  <si>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</si>
  <si>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</si>
  <si>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</si>
  <si>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</si>
  <si>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</si>
  <si>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</si>
  <si>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</si>
  <si>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</si>
  <si>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</si>
  <si>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</si>
  <si>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</si>
  <si>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</si>
  <si>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</si>
  <si>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</si>
  <si>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</si>
  <si>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</si>
  <si>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</si>
  <si>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</si>
  <si>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</si>
  <si>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</si>
  <si>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</si>
  <si>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</si>
  <si>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</si>
  <si>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</si>
  <si>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</si>
  <si>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</si>
  <si>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</si>
  <si>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</si>
  <si>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</si>
  <si>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</si>
  <si>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</si>
  <si>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</si>
  <si>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</si>
  <si>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</si>
  <si>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</si>
  <si>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</si>
  <si>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</si>
  <si>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</si>
  <si>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</si>
  <si>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</si>
  <si>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</si>
  <si>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</si>
  <si>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</si>
  <si>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</si>
  <si>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</si>
  <si>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</si>
  <si>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</si>
  <si>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</si>
  <si>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</si>
  <si>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</si>
  <si>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</si>
  <si>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</si>
  <si>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</si>
  <si>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</si>
  <si>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</si>
  <si>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</si>
  <si>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</si>
  <si>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</si>
  <si>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</si>
  <si>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</si>
  <si>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</si>
  <si>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</si>
  <si>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</si>
  <si>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</si>
  <si>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</si>
  <si>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</si>
  <si>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</si>
  <si>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</si>
  <si>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</si>
  <si>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</si>
  <si>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</si>
  <si>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</si>
  <si>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</si>
  <si>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</si>
  <si>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</si>
  <si>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</si>
  <si>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</si>
  <si>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</si>
  <si>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</si>
  <si>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</si>
  <si>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</si>
  <si>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</si>
  <si>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</si>
  <si>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</si>
  <si>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</si>
  <si>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</si>
  <si>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</si>
  <si>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</si>
  <si>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formula=IF(ISNUMBER(RC[-13]),RC[-13],0)+IF(ISNUMBER(RC[-8]),RC[-8],0)</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</si>
  <si>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</si>
  <si>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</si>
  <si>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</si>
  <si>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</si>
  <si>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</si>
  <si>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</si>
  <si>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</si>
  <si>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</si>
  <si>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</si>
  <si>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</si>
  <si>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</si>
  <si>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</si>
  <si>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</si>
  <si>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</si>
  <si>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</si>
  <si>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</si>
  <si>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</si>
  <si>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</si>
  <si>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</si>
  <si>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</si>
  <si>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</si>
  <si>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</si>
  <si>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</si>
  <si>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</si>
  <si>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</si>
  <si>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</si>
  <si>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</si>
  <si>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</si>
  <si>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</si>
  <si>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</si>
  <si>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</si>
  <si>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</si>
  <si>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</si>
  <si>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</si>
  <si>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</si>
  <si>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</si>
  <si>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</si>
  <si>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</si>
  <si>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</si>
  <si>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</si>
  <si>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</si>
  <si>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</si>
  <si>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</si>
  <si>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</si>
  <si>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</si>
  <si>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</si>
  <si>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</si>
  <si>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</si>
  <si>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</si>
  <si>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</si>
  <si>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</si>
  <si>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</si>
  <si>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</si>
  <si>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</si>
  <si>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</si>
  <si>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</si>
  <si>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</si>
  <si>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</si>
  <si>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</si>
  <si>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</si>
  <si>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</si>
  <si>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</si>
  <si>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</si>
  <si>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</si>
  <si>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</si>
  <si>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</si>
  <si>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</si>
  <si>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</si>
  <si>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</si>
  <si>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</si>
  <si>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</si>
  <si>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</si>
  <si>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</si>
  <si>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</si>
  <si>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</si>
  <si>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</si>
  <si>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</si>
  <si>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</si>
  <si>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</si>
  <si>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</si>
  <si>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</si>
  <si>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</si>
  <si>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</si>
  <si>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</si>
  <si>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</si>
  <si>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</si>
  <si>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</si>
  <si>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</si>
  <si>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</si>
  <si>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</si>
  <si>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</si>
  <si>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</si>
  <si>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</si>
  <si>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</si>
  <si>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0210000</t>
  </si>
  <si>
    <t>Виконавчий комітет  Боярської міської ради</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</si>
  <si>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</si>
  <si>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</si>
  <si>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0111</t>
  </si>
  <si>
    <t>0210180</t>
  </si>
  <si>
    <t>Інша діяльність у сфері державного управління</t>
  </si>
  <si>
    <t>0133</t>
  </si>
  <si>
    <t>0211010</t>
  </si>
  <si>
    <t>Надання дошкільної освіти</t>
  </si>
  <si>
    <t>0910</t>
  </si>
  <si>
    <t>0213035</t>
  </si>
  <si>
    <t>Компенсаційні виплати за пільговий проїзд окремих категорій громадян на залізничному транспорті</t>
  </si>
  <si>
    <t>1070</t>
  </si>
  <si>
    <t>0213133</t>
  </si>
  <si>
    <t>Інші заходи та заклади молодіжної політики</t>
  </si>
  <si>
    <t>1040</t>
  </si>
  <si>
    <t>0213140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</si>
  <si>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</si>
  <si>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0213242</t>
  </si>
  <si>
    <t>Інші заходи у сфері соціального захисту і соціального забезпечення</t>
  </si>
  <si>
    <t>1090</t>
  </si>
  <si>
    <t>0214060</t>
  </si>
  <si>
    <t>Забезпечення діяльності палаців i будинків культури, клубів, центрів дозвілля та iнших клубних закладів</t>
  </si>
  <si>
    <t>0828</t>
  </si>
  <si>
    <t>0214081</t>
  </si>
  <si>
    <t>Забезпечення діяльності інших закладів в галузі культури і мистецтва</t>
  </si>
  <si>
    <t>0829</t>
  </si>
  <si>
    <t>0214082</t>
  </si>
  <si>
    <t>Інші заходи в галузі культури і мистецтва</t>
  </si>
  <si>
    <t>0215062</t>
  </si>
  <si>
    <t>Підтримка спорту вищих досягнень та організацій, які здійснюють фізкультурно-спортивну діяльність в регіоні</t>
  </si>
  <si>
    <t>0810</t>
  </si>
  <si>
    <t>0216020</t>
  </si>
  <si>
    <t>Забезпечення функціонування підприємств, установ та організацій, що виробляють, виконують та/або надають житлово-комунальні послуги</t>
  </si>
  <si>
    <t>0620</t>
  </si>
  <si>
    <t>0216030</t>
  </si>
  <si>
    <t>Організація благоустрою населених пунктів</t>
  </si>
  <si>
    <t>0216071</t>
  </si>
  <si>
    <t>Відшкодування різниці між розміром ціни (тарифу) на житлово-комунальні послуги, що затверджувалися або погоджувалися рішенням місцевого органу виконавчої влади та органу місцевого самоврядування, та розміром економічно обґрунтованих витрат на їх виро</t>
  </si>
  <si>
    <t>0640</t>
  </si>
  <si>
    <t>0216090</t>
  </si>
  <si>
    <t>Інша діяльність у сфері житлово-комунального господарства</t>
  </si>
  <si>
    <t>0217130</t>
  </si>
  <si>
    <t>Здійснення заходів із землеустрою</t>
  </si>
  <si>
    <t>0421</t>
  </si>
  <si>
    <t>0218220</t>
  </si>
  <si>
    <t>Заходи та роботи з мобілізаційної підготовки місцевого значення</t>
  </si>
  <si>
    <t>0380</t>
  </si>
  <si>
    <t>0218230</t>
  </si>
  <si>
    <t>Інші заходи громадського порядку та безпеки</t>
  </si>
  <si>
    <t xml:space="preserve"> </t>
  </si>
  <si>
    <t>0216015</t>
  </si>
  <si>
    <t>Забезпечення надійної та безперебійної експлуатації ліфтів</t>
  </si>
  <si>
    <t>0216060</t>
  </si>
  <si>
    <t>Утримання об`єктів соціальної сфери підприємств, що передаються до комунальної власності</t>
  </si>
  <si>
    <t>0217310</t>
  </si>
  <si>
    <t>Будівництво об`єктів житлово-комунального господарства</t>
  </si>
  <si>
    <t>0443</t>
  </si>
  <si>
    <t>0217330</t>
  </si>
  <si>
    <t>Будівництво1 інших об`єктів комунальної власності</t>
  </si>
  <si>
    <t>0217350</t>
  </si>
  <si>
    <t>Розроблення схем планування та забудови територій (містобудівної документації)</t>
  </si>
  <si>
    <t>0217461</t>
  </si>
  <si>
    <t>Утримання та розвиток автомобільних доріг та дорожньої інфраструктури за рахунок коштів місцевого бюджету</t>
  </si>
  <si>
    <t>0456</t>
  </si>
  <si>
    <t>0217670</t>
  </si>
  <si>
    <t>Внески до статутного капіталу суб`єктів господарювання</t>
  </si>
  <si>
    <t>0490</t>
  </si>
  <si>
    <t>0217691</t>
  </si>
  <si>
    <t>Виконання заходів за рахунок цільових фондів, утворених Верховною Радою Автономної Республіки Крим, органами місцевого самоврядування і місцевими органами виконавчої влади і фондів, утворених Верховною Радою Автономної Республіки Крим, органами місце</t>
  </si>
  <si>
    <t>0218330</t>
  </si>
  <si>
    <t>Інша діяльність у сфері екології та охорони природних ресурсів</t>
  </si>
  <si>
    <t>0540</t>
  </si>
  <si>
    <t>0218340</t>
  </si>
  <si>
    <t>Природоохоронні заходи за рахунок цільових фондів</t>
  </si>
  <si>
    <t>Забезпечення якісного надання управлінських послуг громаді міста.</t>
  </si>
  <si>
    <t>(0)(2)</t>
  </si>
  <si>
    <t>міський голова</t>
  </si>
  <si>
    <t>начальник бюджетного відділу</t>
  </si>
  <si>
    <t>О.О.Зарубін</t>
  </si>
  <si>
    <t>Т.Т.Клєпікова</t>
  </si>
  <si>
    <t>36263776</t>
  </si>
  <si>
    <t>3222410300</t>
  </si>
  <si>
    <t>(грн)</t>
  </si>
  <si>
    <t>2018 рік (звіт)</t>
  </si>
  <si>
    <t>2019 рік (затверджено)</t>
  </si>
  <si>
    <t>2020 рік (проект)</t>
  </si>
  <si>
    <t>2021 рік (прогноз)</t>
  </si>
  <si>
    <t>БЮДЖЕТНИЙ ЗАПИТ НА 2018-2022  РОКИ загальний (Форма 2020-1)</t>
  </si>
  <si>
    <t>2022 рік (прогноз)</t>
  </si>
  <si>
    <t>4. Розподіл граничних показників видатків бюджету та надання кредитів з бюджету загального фонду місцевого бюджету на 2021 - 2022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</si>
  <si>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2021 - 2022 роки за бюджетними програмами:</t>
  </si>
  <si>
    <t>Надходження із загального фонду бюджету</t>
  </si>
  <si>
    <t>X</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</si>
  <si>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</si>
  <si>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</si>
  <si>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</si>
  <si>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</si>
  <si>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</si>
  <si>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</si>
  <si>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</si>
  <si>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</si>
  <si>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</si>
  <si>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</si>
  <si>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</si>
  <si>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</si>
  <si>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виплати населенню</t>
  </si>
  <si>
    <t>Інші поточні видатки</t>
  </si>
  <si>
    <t>Придбання обладнання і предметів довгострокового користування</t>
  </si>
  <si>
    <t>Капітальний ремонт інших об`єктів</t>
  </si>
  <si>
    <t>Забезпечення належного функціонування апарату ради та її виконавчого комітету</t>
  </si>
  <si>
    <t>Придбання предметів та обладнання догострокового користування</t>
  </si>
  <si>
    <t>Проведення капітального ремонту приміщення</t>
  </si>
  <si>
    <t>Затрат</t>
  </si>
  <si>
    <t>кількість штатних одиниць</t>
  </si>
  <si>
    <t>од.</t>
  </si>
  <si>
    <t>штатний розпис</t>
  </si>
  <si>
    <t>Продукту</t>
  </si>
  <si>
    <t>кількість отриманих листів, звернень,заяв, скарг</t>
  </si>
  <si>
    <t>журнал реєстрацій</t>
  </si>
  <si>
    <t>кількість проведених засідань виконавчого комітету, сесій</t>
  </si>
  <si>
    <t>Ефективності</t>
  </si>
  <si>
    <t>витрати на утримання однієї штатної одиниці</t>
  </si>
  <si>
    <t>грн.</t>
  </si>
  <si>
    <t>Обов'язкові виплати</t>
  </si>
  <si>
    <t>стимулюючі доплати та надбавки</t>
  </si>
  <si>
    <t>премії</t>
  </si>
  <si>
    <t>Матеріальна допомога</t>
  </si>
  <si>
    <t>у тому числі оплата праці штатних одиниць за загальним фондом, що враховані також у спеціальному фонді</t>
  </si>
  <si>
    <t>524 - Керівники</t>
  </si>
  <si>
    <t>526 - Службовці</t>
  </si>
  <si>
    <t>527 - Робітники</t>
  </si>
  <si>
    <t>550 - спеціалістів</t>
  </si>
  <si>
    <t>УСЬОГО штатних одиниць</t>
  </si>
  <si>
    <t>з них штатні одиниці за загальним фондом, що враховані також у спеціальному фонді</t>
  </si>
  <si>
    <t xml:space="preserve"> Капітальний ремонт приміщення за адресою вул. Молодіжна,77 (2 поверх 2018, 1 поверх 2019)</t>
  </si>
  <si>
    <t>Виготовлення проектно-кошторисної документації з проведення  капітального  ремонту (1-го поверху ЦНАП Боярської міської ради за адресою: вул. Молодіжна,77 м.Боярка</t>
  </si>
  <si>
    <t>Капітальний ремонт покрівлі будинку по вул. Білогородська,23-б у</t>
  </si>
  <si>
    <t>Капітальний ремонт приміщення за адресою вул. Грушевського,39А</t>
  </si>
  <si>
    <t>Організаційне, інформаційно-аналітичне та матеріально-технічне забезпечення діяльності обласної ради,районної ради, районної у місті  ради ( уразі її створення ), міської селищної, сільської рад</t>
  </si>
  <si>
    <t xml:space="preserve"> Конституція України;_x000D_
 Бюджетний кодекс України (зі змінами) _x000D_
 Закон України «Про місцеве самоврядування в Україні» (зі змінами) 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№836_x000D_
Наказ Міністерства фінансів України «Про затвердження Структури кодування програмної класифікації видатків та кредитування місцевих бюджетів і Типової програмної класифікації видатків та кредитування місцевих бюджетів/Тимчасової класифікації видатків та кредитування для бюджетів місцевого самоврядування, які не застосовують програмно-цільового методу» від 02.12.2014 №1195</t>
  </si>
  <si>
    <t>Програма має завдання, яке повністю описує мету та виконується протягом всього планового періоду. У 2018 та 2019 роках усі кошти  спрямовані на реалізацію даної програми._x000D_
Найбільшими статтями витрат програми є виплата заробітної плати та нарахування на заробітну плату. Так, за даними 2018 року на заробітну плату було спрямовано 11,1 млн.грн., а нарахування склали 2,5 млн.грн. На 2019 рік ці видатки збільшилися до 15,6 млн.грн. та 3,4 млн.грн. на  нарахування.На плановий рік та прогнозні роки зберігається тенденція щодо зростання цих видатків. Це зумовлено поступовим зростанням розміру заробітної плати та збільшенням чисельності працівників. У 2019 році кількість штатних одиниць становила 74 од., на 2019 рік пропонується збільшити до 77 од._x000D_
Також вагома частка видатків спрямована на оплату комунальних послуг. За 2018 рік їх обсяг складав 652 тис.грн., у 2019 році - 930 тис.грн.. На 2019 рік заплановано їх розміри у сумі 1 023 тис.грн. Ці видатки пропорційно зростають та базуються на прогнозі росту цін._x000D_
Так, зміни у структурі функціонування Боярської міської ради забезпечать першочергові потреби.</t>
  </si>
  <si>
    <t>Програма має завдання, яке повністю описує мету та виконується протягом всього планового періоду. У 2017 та 2018 роках усі кошти  спрямовані на реалізацію даної програми.Результатом є поліпшення матеріально-технічної бази виконавчого комітету._x000D_
На плановий рік та прогнозні роки зберігається тенденція щодо зростання цих видатків.</t>
  </si>
  <si>
    <t>1) кредиторська заборгованість місцевого бюджету у 2018 році:</t>
  </si>
  <si>
    <t>Дебіторська заборгованість на 01.01.2018</t>
  </si>
  <si>
    <t>2019 рік (план)</t>
  </si>
  <si>
    <t>2019 рік</t>
  </si>
  <si>
    <t>3) дебіторська заборгованість у 2018 - 2019 роках:</t>
  </si>
  <si>
    <t>Дебіторська заборгованість на 01.01.2019</t>
  </si>
  <si>
    <t>внаслідок використання коштів спеціального фонду бюджету у 2018 році, та очікувані результати у 2019 році.</t>
  </si>
  <si>
    <t>1) надходження для виконання бюджетної програми у 2018 - 2020 роках:</t>
  </si>
  <si>
    <t>1) видатки за кодами Економічної класифікації видатків бюджету у 2018 - 2020 роках:</t>
  </si>
  <si>
    <t>2) надання кредитів за кодами Класифікації кредитування бюджету у 2018 - 2020 роках:</t>
  </si>
  <si>
    <t>1) витрати за напрямами використання бюджетних коштів у 2018 - 2020 роках:</t>
  </si>
  <si>
    <t>1) результативні показники бюджетної програми у 2018 - 2020 роках:</t>
  </si>
  <si>
    <t>2020 рік</t>
  </si>
  <si>
    <t>1) місцеві/регіональні програми, які виконуються в межах бюджетної програми у 2018 - 2020 роках:</t>
  </si>
  <si>
    <t>14. Бюджетні зобов’язання у 2018 - 2020 роках:</t>
  </si>
  <si>
    <t xml:space="preserve">2) кредиторська заборгованість місцевого бюджету у 2019 - 2020 роках: </t>
  </si>
  <si>
    <t>Очікувана дебіторська заборгованость  на 01.01.2020</t>
  </si>
  <si>
    <t>4) аналіз управління бюджетними зобов'язаннями та пропозиції щодо упорядкування бюджетних зобов'язань у 2020 році.</t>
  </si>
  <si>
    <t>2021 рік</t>
  </si>
  <si>
    <t>БЮДЖЕТНИЙ ЗАПИТ НА 2018-2022 РОКИ індивідуальний (Форма 2020-2)</t>
  </si>
  <si>
    <t>4. Мета та завдання бюджетної програми на 2018 - 2022 роки</t>
  </si>
  <si>
    <t>2) надходження для виконання бюджетної програми  у 2021 - 2022 роках:</t>
  </si>
  <si>
    <t>3) видатки за кодами Економічної класифікації видатків бюджету у 2021 - 2022 роках:</t>
  </si>
  <si>
    <t>4) надання кредитів за кодами Класифікації кредитування бюджету у 2021 - 2022 роках:</t>
  </si>
  <si>
    <t>2) витрати за напрямами використання бюджетних коштів у 2021 - 2022 роках:</t>
  </si>
  <si>
    <t>2) результативні показники бюджетної програми у 2021 - 2022 роках:</t>
  </si>
  <si>
    <t xml:space="preserve">2022 рік </t>
  </si>
  <si>
    <t>2) місцеві/регіональні програми, які виконуються в межах бюджетної програми у 2021 - 2022 роках:</t>
  </si>
  <si>
    <t>12. Об’єкти, які виконуються в межах бюджетної програми за рахунок коштів бюджету розвитку у 2018 - 2022 роках:</t>
  </si>
  <si>
    <t>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кредитів на 2020 - 2022 роки</t>
  </si>
  <si>
    <t xml:space="preserve"> 15. Підстави та обґрунтування видатків спеціального фонду на 2020 рік та на 2021 - 2022 роки за рахунок надходжень до спеціального фонду, аналіз результатів, досягнутих </t>
  </si>
  <si>
    <t>(0)(2)(1)(0)(1)(5)(0)</t>
  </si>
  <si>
    <t>(0)(1)(5)(0)</t>
  </si>
  <si>
    <t>(0)(1)(1)(1)</t>
  </si>
  <si>
    <t> Виконавчий комітет  Боярської міської ради</t>
  </si>
  <si>
    <t>(0)(2)(1)</t>
  </si>
  <si>
    <t>Субсидії та поточні трансферти підприємствам (установам, організаціям)</t>
  </si>
  <si>
    <t>Капітальні трансферти підприємствам (установам, організаціям)</t>
  </si>
  <si>
    <t>Виготовлення технічних паспортів на обєкти комунальної власності</t>
  </si>
  <si>
    <t>Заходи по реалізації програм</t>
  </si>
  <si>
    <t>Капітальні трансферти підприємствам(установам,організаціям)</t>
  </si>
  <si>
    <t>Придбання предметів, матеріалів та інвентарю</t>
  </si>
  <si>
    <t>субсидії та поточні трансферти підприємствам(установам,організаціям)</t>
  </si>
  <si>
    <t>Вартість наданих послуг</t>
  </si>
  <si>
    <t>розрахунок</t>
  </si>
  <si>
    <t>кількість нормативно-правових актів</t>
  </si>
  <si>
    <t>Програма підтримки підприємництва</t>
  </si>
  <si>
    <t>рішення сесії</t>
  </si>
  <si>
    <t>Програма "Інформаційна прозорість"</t>
  </si>
  <si>
    <t>Програма підтримки громадських ініціатив</t>
  </si>
  <si>
    <t>Програма "Бюджет участі"</t>
  </si>
  <si>
    <t>Програма міжнародного співробітництва</t>
  </si>
  <si>
    <t>Забезпечення іншої  діяльності в сфері управління органів місцевого самоврядування</t>
  </si>
  <si>
    <t>Програма має завдання, яке повністю описує мету та виконується протягом всього планового періоду. Усі кошти  спрямовані на реалізацію даної програми.</t>
  </si>
  <si>
    <t>(0)(2)(1)(0)(1)(8)(0)</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</si>
  <si>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</si>
  <si>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</si>
  <si>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Інші субвенції з місцевого бюджету</t>
  </si>
  <si>
    <t>Медикаменти та перев`язувальні матеріали</t>
  </si>
  <si>
    <t>Продукти харчування</t>
  </si>
  <si>
    <t>Організація харчування в дошкільному закладі</t>
  </si>
  <si>
    <t>Створення належних умов для діяльності працівників та функціонування дошкільних закладів</t>
  </si>
  <si>
    <t>кількість груп</t>
  </si>
  <si>
    <t>звітність</t>
  </si>
  <si>
    <t>штатні одиниці</t>
  </si>
  <si>
    <t>штатні</t>
  </si>
  <si>
    <t>кількість дітей</t>
  </si>
  <si>
    <t>діто-дні відвідування</t>
  </si>
  <si>
    <t>днів</t>
  </si>
  <si>
    <t>Якості</t>
  </si>
  <si>
    <t>кількість днів відвідування</t>
  </si>
  <si>
    <t>у т.ч. щорічна грошова винагорода</t>
  </si>
  <si>
    <t>537 - Обслуговуючий персонал</t>
  </si>
  <si>
    <t>549 - педагогічних працівників</t>
  </si>
  <si>
    <t>Програма підтримки та розвитку дошкільних навчальних закладів Боярської міської ради</t>
  </si>
  <si>
    <t>Надання дошкільної освіти дошкільними навчальними закладами</t>
  </si>
  <si>
    <t>Конституція України, Закон України " Про місцеве самоврядування в Україні", Бюджетний кодекс в Україні, Закон України " Про дошкільну освіту", Наказ Міністерства фінансів України від 26 серпня 2014 року №836 " Про деякі питання запровадження програмно - цільового методу складання та виконання місцевих бюджетів", Наказ Міносвіти від 10.07.2017 року № 992 " Про затвердження Типового переліку бюджетних програм та результативних показників їх виконанна для місцевих бюджетів у галузі "Освіти", наказ Мінфіну від 20 вересня 2017 року 793 " Про затвердження складових програмної класифікації видатків та кредитування місцевих бюджетів".</t>
  </si>
  <si>
    <t>Забезпечення створення належних умов для надання на належному рівні дошкільної освіти та виховання дітей</t>
  </si>
  <si>
    <t>Програма має завдання, яке повністю описує мету та виконується протягом всього планового періоду. У 2018 та 2019 роках усі кошти  спрямовані на реалізацію даної програми._x000D__x000D_
Найбільшими статтями витрат програми є виплата заробітної плати та нарахування на заробітну плату. Зберігається тенденція щодо зростання цих видатків. Це зумовлено поступовим зростанням розміру заробітної плати. _x000D__x000D_
Також вагома частка видатків спрямована на оплату комунальних послуг.  Ці видатки пропорційно зростають та базуються на прогнозі росту цін.</t>
  </si>
  <si>
    <t>(0)(2)(1)(1)(0)(1)(0)</t>
  </si>
  <si>
    <t>Конституція України;_x000D__x000D_
  Бюджетний кодекс України (зі змінами) _x000D__x000D_
 Закон України «Про місцеве самоврядування в Україні» (зі змінами) _x000D__x000D_
Закон України "Про охорону дитинства"; _x000D__x000D_
Закон України "Про соціальну роботу з сім’ями, дітьми та молоддю"; _x000D__x000D_
Закон України "Про заходи щодо вдосконалення соціальної роботи із сім’ями, дітьми та молоддю";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№836_x000D__x000D_
Наказ Міністерства фінансів України «Про затвердження Структури кодування програмної класифікації видатків та кредитування місцевих бюджетів і Типової програмної класифікації видатків та кредитування місцевих бюджетів/Тимчасової класифікації видатків та кредитування для бюджетів місцевого самоврядування, які не застосовують програмно-цільового методу» від 02.12.2014 №1195</t>
  </si>
  <si>
    <t>(0)(2)(1)(1)(0)(2)(0)</t>
  </si>
  <si>
    <t>Надання загальної середньої освіти загальноосвітніми навчальними закладами ( в т. ч. школою-дитячим садком, інтернатом при школі), спеціалізованими школами, ліцеями, гімназіями, колегіумами</t>
  </si>
  <si>
    <t>Міська програма компенсації пільгових перевезень</t>
  </si>
  <si>
    <t>Забезпечення надання пільг окремим категоріям громадян з оплати послуг зв’язку, проїзду, санаторно-курортного лікування, ремонту будинків і квартир, безоплатного поховання і спорудження на могилі надгробка, компенсації витрат на автомобільне паливо</t>
  </si>
  <si>
    <t>Надання пільг окремим категоріям громадян з оплати послуг  проїзду</t>
  </si>
  <si>
    <t>(0)(2)(1)(3)(0)(3)(5)</t>
  </si>
  <si>
    <t>Забезпечення реалізації державної політики з питань сім’ї</t>
  </si>
  <si>
    <t>Кошторисна вартість заходів</t>
  </si>
  <si>
    <t>Кількість учасників програми</t>
  </si>
  <si>
    <t>список</t>
  </si>
  <si>
    <t>Середня вартість  одного учасника</t>
  </si>
  <si>
    <t>Рівень виконання програми</t>
  </si>
  <si>
    <t>%</t>
  </si>
  <si>
    <t>Міська комплексна програма соціальної підтримки учасників антитерористичної операції та членів їхніх сімей</t>
  </si>
  <si>
    <t>Програма про соціальну роботу з сім’ями, дітьми та молоддю</t>
  </si>
  <si>
    <t>Забезпечення надання комплексу соціальних послуг сім'ям, дітям та молоді, які опинилися в складних життєвих обставинах та реалізація інших соціальних заходів</t>
  </si>
  <si>
    <t>Забезпечення реалізації державної політики з питань сім’ї та молоді.</t>
  </si>
  <si>
    <t>Програма має завдання, яке повністю описує мету та виконується протягом всього планового періоду.</t>
  </si>
  <si>
    <t>(0)(2)(1)(3)(1)(3)(3)</t>
  </si>
  <si>
    <t>витрати на на оздоровлення дітей</t>
  </si>
  <si>
    <t>кількість придбаних путівок на оздоровлення дітей</t>
  </si>
  <si>
    <t>середня вартість однієї путівки на оздоровлення</t>
  </si>
  <si>
    <t>динаміка кількості дітей, охоплених заходами з оздоровлення, порівняно з минулим роком</t>
  </si>
  <si>
    <t>відс.</t>
  </si>
  <si>
    <t>рішенням сесії</t>
  </si>
  <si>
    <t>Забезпечення оздоровлення та відпочинку дітей, які потребують особливої соціальної уваги та підтримки</t>
  </si>
  <si>
    <t>Організація оздоровлення відпочинку дітей, які потребують особливої соціальної уваги та підтримки</t>
  </si>
  <si>
    <t>Конституція України;_x000D__x000D_
Бюджетний кодекс України (зі змінами) _x000D__x000D_
Закон України «Про місцеве самоврядування в Україні» (зі змінами) _x000D__x000D_
Наказ Міністерства фінансів України «Про деякі питання запровадження програмно-цільового методу складання та виконання місцевих бюджетів» від 26.08.2014 №836_x000D__x000D_
Наказ Міністерства фінансів України «Про затвердження Структури кодування програмної класифікації видатків та кредитування місцевих бюджетів і Типової програмної класифікації видатків та кредитування місцевих бюджетів/Тимчасової класифікації видатків та кредитування для бюджетів місцевого самоврядування, які не застосовують програмно-цільового методу» від 02.12.2014 №1195</t>
  </si>
  <si>
    <t>(0)(2)(1)(3)(1)(4)(0)</t>
  </si>
  <si>
    <t>забезпечення заходів у сфері соціального захисту і соціального забезпечення</t>
  </si>
  <si>
    <t>Розмір одноразової фінансової допомога</t>
  </si>
  <si>
    <t>тис.грн.</t>
  </si>
  <si>
    <t>кількість одержувачів одноразової фінансової допомоги</t>
  </si>
  <si>
    <t>середні витрати на одного одержувача фінансової допомоги</t>
  </si>
  <si>
    <t>тис.грн</t>
  </si>
  <si>
    <t>Програма соціальної підтримки населення "Турбота"</t>
  </si>
  <si>
    <t>Забезпечення надання додаткової соціальної допомоги  та праці для захисту інтересів суспільства</t>
  </si>
  <si>
    <t>Реалізація соціального захисту та соціального забезпечення шляхом надання фінансової підтримки</t>
  </si>
  <si>
    <t>(0)(2)(1)(3)(2)(4)(2)</t>
  </si>
  <si>
    <t>Забезпечення належного функціонування</t>
  </si>
  <si>
    <t>видатки загального фонду на забезпечення діяльності палаців, будинків культури, клубів та інших закладів клубного типу</t>
  </si>
  <si>
    <t>кількість заходів, які забезпечують організацію культурного дозвілля населення</t>
  </si>
  <si>
    <t>середні витрати на проведення одного заходу</t>
  </si>
  <si>
    <t>547 - Штатні одиниці керівних працівників, адміністративно-господарського, учбово-допоміжного та іншого персоналу, включаючи персонал гуртожитків, - всього</t>
  </si>
  <si>
    <t>Програма підтримки та розвитку Будинку культури</t>
  </si>
  <si>
    <t>Надання послуг з організації культурного дозвілля населення</t>
  </si>
  <si>
    <t>Забезпечення діяльності палаців і будинків культури, клубів, центрів дозвілля та інших клубних закладів</t>
  </si>
  <si>
    <t>Програма має завдання, яке повністю описує мету та виконується протягом всього планового періоду. Усі кошти  спрямовані на реалізацію даної програми._x000D__x000D_
Найбільшими статтями витрат програми є виплата заробітної плати та нарахування на заробітну плату. Так, за даними 2018 року на заробітну плату було спрямовано1,492  млн.грн., а нарахування склали 319 тис.грн. На 2019 рік ці видатки збільшилися до 1,634 млн.грн. та 363 тис.грн. на  нарахування.На плановий рік та прогнозні роки зберігається тенденція щодо зростання цих видатків. Це зумовлено поступовим зростанням розміру заробітної плати._x000D__x000D_
Також вагома частка видатків спрямована на оплату комунальних послуг. За 2018 рік їх обсяг складав 191 тис.грн., у 2019 році -221 тис.грн. Ці видатки пропорційно зростають та базуються на прогнозі росту цін.</t>
  </si>
  <si>
    <t>(0)(2)(1)(4)(0)(6)(0)</t>
  </si>
  <si>
    <t>штатний</t>
  </si>
  <si>
    <t>Кількість учнів що відвідують заклад</t>
  </si>
  <si>
    <t>Витрати на утримання однієї штатної одиниці</t>
  </si>
  <si>
    <t>Середні витрати на 1 учня</t>
  </si>
  <si>
    <t>Забезпечення виконання повноважень, передбачених законодавством України</t>
  </si>
  <si>
    <t>(0)(2)(1)(4)(0)(8)(1)</t>
  </si>
  <si>
    <t>Витрати на проведення місцевих заходів</t>
  </si>
  <si>
    <t>Кількість заходів</t>
  </si>
  <si>
    <t>Середні витрати на проведення одного заходу</t>
  </si>
  <si>
    <t>динаміка збільшення культурних заходів в плановому періоді відповідно фактичного показника попереднього періоду</t>
  </si>
  <si>
    <t>Програма розвитку культури</t>
  </si>
  <si>
    <t>Забезпечення реалізації заходів в галузі культури і мистецтва</t>
  </si>
  <si>
    <t>Підтримка та розвиток культурно - освітніх заходів та забезпечення їх реалізації.</t>
  </si>
  <si>
    <t>Програма має завдання, яке повністю описує мету та виконується протягом всього планового періоду. У 2018 та 2019роках усі кошти  спрямовані на реалізацію даної програми._x000D__x000D_
 Так, за даними 2018 року на заходи в галузі культури і мистецтва було спрямовано 723 777 ,00 грн. На 2019 рік ці видатки збільшилися до 995 000,00 грн.</t>
  </si>
  <si>
    <t>(0)(2)(1)(4)(0)(8)(2)</t>
  </si>
  <si>
    <t>кількість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отримують фінансову підтримку з бюджету, од.</t>
  </si>
  <si>
    <t>Кількість учасників заходів</t>
  </si>
  <si>
    <t>середні витрати на одну особу (контингент), яка займається в закладах фізичної культури і спорту, організаціях фізкультурно-спортивної спрямованості (у розрізі закладів, організацій), що отримують фінансову підтримку з бюджету, грн</t>
  </si>
  <si>
    <t>середні витрати на проведення одного спортивного заходу (у розрізі їх видів)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 коштів, грн</t>
  </si>
  <si>
    <t>динаміка кількості учасників спортивних заходів (у розрізі їх видів), що проводяться закладами фізичної культури і спорту, організаціями фізкультурно-спортивної спрямованості (у розрізі закладів, організацій), що утримуються за рахунок бюджетних</t>
  </si>
  <si>
    <t>Програма розвитку фізичної культури та спорту</t>
  </si>
  <si>
    <t>Забезпечення діяльності інших закладів , які здійснюють фізкультурно-спортивну діяльність в регіоні</t>
  </si>
  <si>
    <t>Програма має завдання, яке повністю описує мету та виконується протягом всього планового періоду. У 2018 та 2019 роках усі кошти  спрямовані на реалізацію даної програми.</t>
  </si>
  <si>
    <t>(0)(2)(1)(5)(0)(6)(2)</t>
  </si>
  <si>
    <t>Кількість обєктів, що потребують ремонту ліфтів</t>
  </si>
  <si>
    <t>кількість обєктів, що планується відремонтуванти</t>
  </si>
  <si>
    <t>середня вартість ремонту одного ліфта</t>
  </si>
  <si>
    <t>Забезечення надійної та безперебійної експлуатації ліфтів і утримування їх в належному стані</t>
  </si>
  <si>
    <t>(0)(2)(1)(6)(0)(1)(5)</t>
  </si>
  <si>
    <t>Забезпечення належного функціонування підприємств,установ та організацій</t>
  </si>
  <si>
    <t>Кількість підприємств  і організацій, які потребують фінансової підтримки</t>
  </si>
  <si>
    <t>Кількість підприємств і організацій, яким надається фінансова підтримка</t>
  </si>
  <si>
    <t>од</t>
  </si>
  <si>
    <t>сума підтримки КП "Боярка -водоканал"</t>
  </si>
  <si>
    <t>сума підтримки БГВУЖКГ</t>
  </si>
  <si>
    <t>сума підтримки КП "Банно - оздоровчий комплекс"</t>
  </si>
  <si>
    <t>Підвищення якості обслуговування комунальних підприємств із надання послуг населенню</t>
  </si>
  <si>
    <t>Забезпечення належної та безперебійної роботи комунальних підприємств із надання послуг населенню</t>
  </si>
  <si>
    <t>(0)(2)(1)(6)(0)(2)(0)</t>
  </si>
  <si>
    <t>Забезпечення благоустрою населення</t>
  </si>
  <si>
    <t>Забезпечення благоустрою та прибирання території</t>
  </si>
  <si>
    <t>Проведення капітального ремонту вуличного освітлення</t>
  </si>
  <si>
    <t>площа міських автошляхів та споруд на них, які потребують поточного(капітального ремонту)ремонту</t>
  </si>
  <si>
    <t>тис.кв.м</t>
  </si>
  <si>
    <t>Рішення сесії</t>
  </si>
  <si>
    <t>площа території об`єктів зеленого господарства, яка підлягає санітарному прибиранню (догляду)</t>
  </si>
  <si>
    <t>га.</t>
  </si>
  <si>
    <t>кількість дерев, що доглядаються</t>
  </si>
  <si>
    <t>площа, що підлягає прибиранню, догляду</t>
  </si>
  <si>
    <t>площа міських автошляхів та споруд на них, які потребують капітального ремонту</t>
  </si>
  <si>
    <t>кв.м</t>
  </si>
  <si>
    <t>витрати на придбання матеріалів, товарів та послуг</t>
  </si>
  <si>
    <t>площа та протяжність об`єктів дорожнього господарства (в розрізі їх видів), яку планується утримувати в належному стані</t>
  </si>
  <si>
    <t>Площа гейдерування доріг</t>
  </si>
  <si>
    <t>кв.м.</t>
  </si>
  <si>
    <t>Площа розмітки доріг</t>
  </si>
  <si>
    <t>середні витрати на санітарне прибирання (догляд) 1 га території об`єктів зеленого господарства</t>
  </si>
  <si>
    <t>середні витрати на утримання (відновлення) 1 га газону</t>
  </si>
  <si>
    <t>середня вартість утримання об`єктів дорожнього господарства (в розрізі їх видів)</t>
  </si>
  <si>
    <t>Програма Благоустрій та утримання територій міста Боярка</t>
  </si>
  <si>
    <t>Програма "Боярка без барєрів"</t>
  </si>
  <si>
    <t>Програма "Захист тварин"</t>
  </si>
  <si>
    <t>Програма енергозбереження та енергоефективності міста Боярка</t>
  </si>
  <si>
    <t>Програма "Безпечне місто"</t>
  </si>
  <si>
    <t>Капітальний  (заміні покриття тротуару в місцях з`їзду з тротуару на проїжджу частину на перехресті вул. Соборності-Білогородська)</t>
  </si>
  <si>
    <t>2018 рік</t>
  </si>
  <si>
    <t>Капітальний  (заміні покриття тротуару в місцях з`їзду з тротуару на проїжджу частину на перехресті вул.Газова-Білогородська)</t>
  </si>
  <si>
    <t>Капітальний  (заміні покриття тротуару в місцях з`їзду з тротуару на проїжджу частину на перехресті вул.Гоголя-Білогородська)</t>
  </si>
  <si>
    <t>Капітальний  (заміні покриття тротуару в місцях з`їзду з тротуару на проїжджу частину на перехресті вул.П. Сагайдачного-Білогородська)</t>
  </si>
  <si>
    <t>Капітальний ремонт асфальтного покриття біля сміттєвого майданчика за адресою вул. Б. Хмельницького 78</t>
  </si>
  <si>
    <t>Капітальний ремонт вуличного освітлення відповідно до Програми енергозбереження та енергоефективності міста Боярка"</t>
  </si>
  <si>
    <t>Капітальний ремонт пішохідної доріжки по вул. С/Г Технікум</t>
  </si>
  <si>
    <t>Капітальний ремонт тротуару по вул. Вокзальна</t>
  </si>
  <si>
    <t>Капітальний ремонт тротуару по вул. Грушевського/Вокзальна</t>
  </si>
  <si>
    <t>2019рік</t>
  </si>
  <si>
    <t>Капітальний ремонт тротуару по вул. Хрещатик</t>
  </si>
  <si>
    <t>Капітальний ремонт фасадної сторони паркану за адресою вул. Кібенка 74</t>
  </si>
  <si>
    <t>2018рік</t>
  </si>
  <si>
    <t>Коригування робочого проекту по об’єкту «Капітальний ремонт території зелених насаджень в парку Перемоги»</t>
  </si>
  <si>
    <t>Придбання лед світильників вуличного освітлення</t>
  </si>
  <si>
    <t>Улаштування спортивного майданчика за адресою вул. Білогородська, 41,вул.Білогородська,51, вул.Хмельницького 113.</t>
  </si>
  <si>
    <t>Підвищення рівня благоустрою міста</t>
  </si>
  <si>
    <t>Підтримка та розвиток  благоустрою міста</t>
  </si>
  <si>
    <t>(0)(2)(1)(6)(0)(3)(0)</t>
  </si>
  <si>
    <t>кількість об`єктів соціальної сфери (у розрізі їх видів), які потребують підтримки</t>
  </si>
  <si>
    <t>кількість об`єктів соціальної сфери (у розрізі їх видів), яким планується надання підтримки</t>
  </si>
  <si>
    <t>середня сума підтримки на 1 об`єкт соціальної сфери</t>
  </si>
  <si>
    <t>Забезпечення належної та безперебійної роботи об`єктів соціальної сфери підприємств, що передаються до комунальної власності</t>
  </si>
  <si>
    <t>Підтримка належної та безперебійної роботи об`єктів соціальної сфери підприємств, що передаються до комунальної власності</t>
  </si>
  <si>
    <t>(0)(2)(1)(6)(0)(6)(0)</t>
  </si>
  <si>
    <t>кількість підприємств, яким планується надання трансферту</t>
  </si>
  <si>
    <t>середня сума трансферту на одне підприємство</t>
  </si>
  <si>
    <t>відсоток відшкодованої різниці в тарифах підприємствам паливно-енергетичного комплексу до нарахованої</t>
  </si>
  <si>
    <t>Відшкодування різниці тарифів</t>
  </si>
  <si>
    <t>Забезпечення належної та безперебійної роботи комунальних підприємств</t>
  </si>
  <si>
    <t>(0)(2)(1)(6)(0)(7)(1)</t>
  </si>
  <si>
    <t>витрати на проведення видалення аварійних та сухостійких дерев</t>
  </si>
  <si>
    <t>витрати на проведення робіт з поточного ремонту доріг</t>
  </si>
  <si>
    <t>витрати на придбання та встановлення МАФу</t>
  </si>
  <si>
    <t>витрати на поведення робіт</t>
  </si>
  <si>
    <t>капітальний ремонт житлового фонду</t>
  </si>
  <si>
    <t>капітальний ремонт газопроводу</t>
  </si>
  <si>
    <t>проект на систему теплопастачання</t>
  </si>
  <si>
    <t>кількість дерев, що планується видалити</t>
  </si>
  <si>
    <t>кількість обєктів, що потребують поточного ремонту</t>
  </si>
  <si>
    <t>кількість обєктів, на яких планується встановлення МАФу</t>
  </si>
  <si>
    <t>кількість обєктів, що потребують ремонту</t>
  </si>
  <si>
    <t>середні витрати на видалення одного дерева</t>
  </si>
  <si>
    <t>середня вартість одного обєкту</t>
  </si>
  <si>
    <t>відсоток видаленних дерев порівняно до тих, що підлягають видаленню</t>
  </si>
  <si>
    <t>Програми сприяння створенню ОСББ та підтримки будинків ОСББ та ЖБК м. Боярка</t>
  </si>
  <si>
    <t>Програма поетапного переходу населення на індивідуальне опалення у м. Боярка</t>
  </si>
  <si>
    <t>Забезпечення діяльності у сфері житлово-комунального господарства</t>
  </si>
  <si>
    <t>Проведення капітального ремонту житлового фонду обєднань співвласників багатоквартирних будинків (ОСББ)_x000D_
Забезпечення утримання в належному стані та надійної  експлуатації окремих обєктів ЖКГ</t>
  </si>
  <si>
    <t>(0)(2)(1)(6)(0)(9)(0)</t>
  </si>
  <si>
    <t>Дослідження і розробки, окремі заходи розвитку по реалізації державних (регіональних) програм</t>
  </si>
  <si>
    <t>Забезпечення сталого розвитку земельного господарства</t>
  </si>
  <si>
    <t>кількість земель, що потребують інвентаризації</t>
  </si>
  <si>
    <t>кількість земель, на яких планується провести інвентаризацію</t>
  </si>
  <si>
    <t>середні видатки 1 земельну ділянку, який планується проінвентаризувати</t>
  </si>
  <si>
    <t>відсоток проінвентаризованих земель до тих, які необхідно проінвентаризувати</t>
  </si>
  <si>
    <t>Програма регулювання та розвитку земельних відносин на території міста Боярка</t>
  </si>
  <si>
    <t>Проведення інвентаризації земель та розробка проектів землеустрію</t>
  </si>
  <si>
    <t>(0)(2)(1)(7)(1)(3)(0)</t>
  </si>
  <si>
    <t>будівництво обєкту житлово-комунального господарства</t>
  </si>
  <si>
    <t>Забезпечення належної та безперебійної роботи комунальних підприємств із надання послуг населенню.</t>
  </si>
  <si>
    <t>Забезбечення розвитку інфраструктури міста</t>
  </si>
  <si>
    <t>(0)(2)(1)(7)(3)(1)(0)</t>
  </si>
  <si>
    <t>Капітальне будівництво (придбання) інших об`єктів</t>
  </si>
  <si>
    <t>Виготовлення проектів будівництва</t>
  </si>
  <si>
    <t>кількість обєктів</t>
  </si>
  <si>
    <t>середня вартість одного проету, обєкту</t>
  </si>
  <si>
    <t>Забезпечення розвитку інфраструктури території</t>
  </si>
  <si>
    <t>Виготовлення проектів будівництва та будівництво виробничої інфраструктури</t>
  </si>
  <si>
    <t>(0)(2)(1)(7)(3)(3)(0)</t>
  </si>
  <si>
    <t>обсяг видатків</t>
  </si>
  <si>
    <t>кількість проектів (комплектів проектної та містобудівної документації тощо)</t>
  </si>
  <si>
    <t>середні видатки на розробку одного проекту</t>
  </si>
  <si>
    <t>Здійснення розробки проектної та містобудівної документації</t>
  </si>
  <si>
    <t xml:space="preserve"> Конституція України;_x000D__x000D_
 Бюджетний кодекс України (зі змінами) _x000D__x000D_
 Закон України «Про місцеве самоврядування в Україні» (зі змінами) _x000D__x000D_
 Закон України «Про службу в органах місцевого самоврядуванняі» (зі змінами) _x000D__x000D_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управління"._x000D__x000D_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№617);_x000D__x000D_
Наказ Міністерства фінансів України від 20.09.2017 № 793  «Про затвердження складових програмної класифікації видатків та кредитування місцевих бюджетів»;_x000D__x000D_
Наказ від 17.05.2011 № 608 "Про затвердження Методичних рекомендацій щодо здійснення оцінки ефективності бюджетних програм"</t>
  </si>
  <si>
    <t>(0)(2)(1)(7)(3)(5)(0)</t>
  </si>
  <si>
    <t>Забезпечення проведення капітального ремонту доріг</t>
  </si>
  <si>
    <t>обсяг видатків на капітальний ремонт доріг</t>
  </si>
  <si>
    <t>Кількість одиниць коригування проектно- кошторисної документації, що потребується розробити</t>
  </si>
  <si>
    <t>кількість кв.м. дороги,яку планується ремонтувати</t>
  </si>
  <si>
    <t>середня вартість одного кв.м. обєкту</t>
  </si>
  <si>
    <t>Утримання та розвиток автомобільних доріг та дорожньої інфраструктури та створення безпечних умов дорожнього руху за рахунок коштів місцевого бюджету</t>
  </si>
  <si>
    <t>Виготовлення проектно - кошторисної документації по капітальному ремонту вулично- дорожньої мережі м.Боярка та експертних звітів</t>
  </si>
  <si>
    <t>(0)(2)(1)(7)(4)(6)(1)</t>
  </si>
  <si>
    <t>результат фінансової діяльності підприємств</t>
  </si>
  <si>
    <t>Підтримка підприємств комунальної форми власності</t>
  </si>
  <si>
    <t>Фінансова підтримка підприємств комунальної форми власності</t>
  </si>
  <si>
    <t>(0)(2)(1)(7)(6)(7)(0)</t>
  </si>
  <si>
    <t>Цільові фонди, утворені Верховною Радою Автономної Республіки Крим, органами місцевого самоврядування та місцевими органами виконавчої влади  </t>
  </si>
  <si>
    <t>Забезпечити виконання заходів за рахунок цільових фондів</t>
  </si>
  <si>
    <t>(0)(2)(1)(7)(6)(9)(1)</t>
  </si>
  <si>
    <t>Забезпечення мобілізаційної підготовки</t>
  </si>
  <si>
    <t>обсяг видатків для забезпечення перевезення призовників до призовної дільниці</t>
  </si>
  <si>
    <t>кількість перевезень</t>
  </si>
  <si>
    <t>середня вартість одного перевезення</t>
  </si>
  <si>
    <t>Програма проведення призову молоді, підтримки заходів мобілізаційної  підготовки та територіальної оборони  на території міста Боярка</t>
  </si>
  <si>
    <t>Забезпечення проведення роботи з мобілізаційної підготовки</t>
  </si>
  <si>
    <t>Забезпечення поліпшення стану матеріально - технічної бази для покращення якості мобілізаційної підготовки</t>
  </si>
  <si>
    <t>(0)(2)(1)(8)(2)(2)(0)</t>
  </si>
  <si>
    <t>Забезпечення гроомадського порядку та безпеки</t>
  </si>
  <si>
    <t>кошторис</t>
  </si>
  <si>
    <t>Програма профілактики правопорушень у місті Боярка</t>
  </si>
  <si>
    <t>Забезпечення громадського порядку та безпеки на території громади</t>
  </si>
  <si>
    <t>Забезпечення громадського порядку на території громади та безпеки на територіїї громади</t>
  </si>
  <si>
    <t>Конституція України_x000D_
 Бюджетний кодекс України_x000D_
Закон України «Про місцеве самоврядування», наказ МФУ від 27.07.2011 №945 «Про затвердження Примірного переліку результативних показніків бюджетних програм для місцевих бюджетів за видатками, що не враховуються при визначенні міжбюджетних трансфертів"</t>
  </si>
  <si>
    <t>(0)(2)(1)(8)(2)(3)(0)</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</si>
  <si>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</si>
  <si>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проведення незалежної екологічної експертизи для всьановлення джерел шкідливих викидів</t>
  </si>
  <si>
    <t>Кількість заходів у сфері екології</t>
  </si>
  <si>
    <t>одн.</t>
  </si>
  <si>
    <t>Середні витрати на здійснення експертизи</t>
  </si>
  <si>
    <t>Екологічна програма м. Боярка</t>
  </si>
  <si>
    <t>Гарантування екологічно безпечного середовища для життя і здоров`я людей.</t>
  </si>
  <si>
    <t>Забезпечення екологічної безпеки, запобігання і ліквідація негативного впливу господарської та іншої діяльності на навколишне природне середовище, збереження природних ресурсів.</t>
  </si>
  <si>
    <t>(0)(2)(1)(8)(3)(3)(0)</t>
  </si>
  <si>
    <t>Проведення природоохоронних заходів</t>
  </si>
  <si>
    <t>Забезпечення природоохоронних заходів за рахунок цільових фондів</t>
  </si>
  <si>
    <t>Забезпечити природоохоронні заходи за рахунок цільових фондів</t>
  </si>
  <si>
    <t>(0)(2)(1)(8)(3)(4)(0)</t>
  </si>
  <si>
    <t>(0)(2)(1)(9)(7)(7)(0)</t>
  </si>
  <si>
    <t>капітальний ремонт приміщення першого поверху будівлі за адресою: вул. Грушевського,39,літ.А; здійснення авторського та технічного нагляду по обєкту; технічна інвентаризація обєкта.</t>
  </si>
  <si>
    <t>1) додаткові витрати на 2020 рік за бюджетними програмами:</t>
  </si>
  <si>
    <t>Обґрунтування необхідності додаткових коштів на 2020 рік</t>
  </si>
  <si>
    <t>2020 рік (проект) в межах доведених граничних обсягів</t>
  </si>
  <si>
    <t>2020 рік (проект) зміни у разі передбачення додаткових коштів</t>
  </si>
  <si>
    <t>Наслідки у разі, якщо додаткові кошти не будуть передбачені у 2020 році, та альтернативні заходи, яких необхідно вжити для забезпечення виконання бюджетної програми</t>
  </si>
  <si>
    <t>2021 рік (прогноз) в межах доведених індикативних прогнозних показників</t>
  </si>
  <si>
    <t>2021 рік (прогноз) зміни у разі передбачення додаткових коштів</t>
  </si>
  <si>
    <t>БЮДЖЕТНИЙ ЗАПИТ НА 2018 – 2022 РОКИ додатковий (Форма 2020-3)</t>
  </si>
  <si>
    <t>2) додаткові витрати на 2021 - 2022  роки за бюджетними програмами:</t>
  </si>
  <si>
    <t>Обґрунтування необхідності додаткових коштів  на 2021 - 2022 роки</t>
  </si>
  <si>
    <t>2022 рік (прогноз) в межах доведених індикативних прогнозних показників</t>
  </si>
  <si>
    <t>2022 рік (прогноз) зміни у разі передбачення додаткових коштів</t>
  </si>
  <si>
    <t>Наслідки у разі, якщо додаткові кошти не будуть передбачені у 2021-2022 роках, та альтернативні заходи, яких необхідно вжити для забезпечення виконання бюджетної програми</t>
  </si>
  <si>
    <t>Заміна та придбання обладнання для харчоблоку,прачечної, заміна меблів</t>
  </si>
  <si>
    <t>Заміна паркану, заміна труб для водопостачання та водовідведення, ремонт даху садочка, капітальні ремонти (пральні, музичного залу), ремонт спортивної зали, пожежна сигналізація,ремонт повільону,ремонт туалетних кімнат,</t>
  </si>
  <si>
    <t>Нове будівництво треку для велосипедного спорту у парку ім.Т.Г.Шевченка, нове будівництво спортивного майданчика, футбольного поля, зони трибун; коригування проектно - кошторисної документації; здійснення авторського та технічного нагляду за веденням нового будівництва</t>
  </si>
</sst>
</file>

<file path=xl/styles.xml><?xml version="1.0" encoding="utf-8"?>
<styleSheet xmlns="http://schemas.openxmlformats.org/spreadsheetml/2006/main">
  <numFmts count="1">
    <numFmt numFmtId="164" formatCode="#0.00"/>
  </numFmts>
  <fonts count="2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93">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64" fontId="5" fillId="0" borderId="1" xfId="0" applyNumberFormat="1" applyFont="1" applyBorder="1" applyAlignment="1">
      <alignment vertical="center" wrapText="1"/>
    </xf>
    <xf numFmtId="164" fontId="5" fillId="0" borderId="2" xfId="0" applyNumberFormat="1" applyFont="1" applyBorder="1" applyAlignment="1">
      <alignment vertical="center" wrapText="1"/>
    </xf>
    <xf numFmtId="164"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64"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0" fillId="0" borderId="0" xfId="0" applyFont="1" applyAlignment="1">
      <alignmen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19" fillId="0" borderId="6" xfId="0" applyFont="1" applyBorder="1" applyAlignment="1">
      <alignment horizontal="center" vertical="center"/>
    </xf>
    <xf numFmtId="0" fontId="1" fillId="0" borderId="7" xfId="0" applyFont="1" applyBorder="1" applyAlignment="1">
      <alignment horizontal="center" vertical="center" wrapText="1"/>
    </xf>
    <xf numFmtId="0" fontId="5" fillId="0" borderId="1" xfId="0" quotePrefix="1"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7" xfId="0" applyFont="1" applyBorder="1" applyAlignment="1">
      <alignment horizontal="center" vertical="top" wrapText="1"/>
    </xf>
    <xf numFmtId="0" fontId="16" fillId="0" borderId="5" xfId="0" applyFont="1" applyBorder="1" applyAlignment="1">
      <alignment horizontal="left" vertical="top" wrapText="1"/>
    </xf>
    <xf numFmtId="0" fontId="3" fillId="0" borderId="0" xfId="0" applyFont="1" applyAlignment="1">
      <alignment horizontal="left" vertical="top" wrapText="1"/>
    </xf>
    <xf numFmtId="0" fontId="18" fillId="0" borderId="5" xfId="0" applyFont="1" applyBorder="1" applyAlignment="1">
      <alignment horizontal="left" vertical="top" wrapText="1"/>
    </xf>
    <xf numFmtId="164" fontId="1" fillId="0" borderId="7"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2" fillId="0" borderId="0" xfId="0" applyFont="1" applyAlignment="1">
      <alignment horizontal="left" vertical="top" wrapText="1"/>
    </xf>
    <xf numFmtId="0" fontId="9" fillId="0" borderId="0" xfId="0" applyFont="1" applyAlignment="1">
      <alignment horizontal="center" vertical="top" wrapText="1"/>
    </xf>
    <xf numFmtId="0" fontId="15" fillId="0" borderId="5" xfId="0" applyFont="1" applyBorder="1" applyAlignment="1">
      <alignment horizontal="left" vertical="top" wrapText="1"/>
    </xf>
    <xf numFmtId="0" fontId="3" fillId="0" borderId="0" xfId="0" applyFont="1" applyAlignment="1">
      <alignment vertical="center" wrapText="1"/>
    </xf>
    <xf numFmtId="0" fontId="10" fillId="0" borderId="7" xfId="0" applyFont="1" applyBorder="1" applyAlignment="1">
      <alignment horizontal="center" vertical="center" wrapText="1"/>
    </xf>
    <xf numFmtId="0" fontId="8" fillId="0" borderId="0" xfId="0" applyFont="1" applyAlignment="1">
      <alignment horizontal="center" vertical="top" wrapText="1"/>
    </xf>
    <xf numFmtId="0" fontId="14" fillId="0" borderId="5" xfId="0" quotePrefix="1" applyFont="1" applyBorder="1" applyAlignment="1">
      <alignment horizontal="center" vertical="center" wrapText="1"/>
    </xf>
    <xf numFmtId="0" fontId="14" fillId="0" borderId="5" xfId="0" applyFont="1" applyBorder="1" applyAlignment="1">
      <alignment horizontal="center" vertical="center" wrapText="1"/>
    </xf>
    <xf numFmtId="0" fontId="2" fillId="0" borderId="7" xfId="0" applyFont="1" applyBorder="1" applyAlignment="1">
      <alignment horizontal="center" vertical="center" wrapText="1"/>
    </xf>
    <xf numFmtId="0" fontId="5" fillId="0" borderId="7" xfId="0" quotePrefix="1" applyFont="1" applyBorder="1" applyAlignment="1">
      <alignment horizontal="center" vertical="top" wrapText="1"/>
    </xf>
    <xf numFmtId="3" fontId="1" fillId="0" borderId="1" xfId="0" applyNumberFormat="1" applyFont="1" applyBorder="1" applyAlignment="1">
      <alignment horizontal="center" vertical="top" wrapText="1"/>
    </xf>
    <xf numFmtId="3" fontId="1" fillId="0" borderId="2" xfId="0" applyNumberFormat="1" applyFont="1" applyBorder="1" applyAlignment="1">
      <alignment horizontal="center" vertical="top" wrapText="1"/>
    </xf>
    <xf numFmtId="3" fontId="1" fillId="0" borderId="3" xfId="0" applyNumberFormat="1" applyFont="1" applyBorder="1" applyAlignment="1">
      <alignment horizontal="center" vertical="top" wrapText="1"/>
    </xf>
    <xf numFmtId="3" fontId="5" fillId="0" borderId="7" xfId="0" applyNumberFormat="1" applyFont="1" applyBorder="1" applyAlignment="1">
      <alignment horizontal="center" vertical="top" wrapText="1"/>
    </xf>
    <xf numFmtId="0" fontId="5" fillId="0" borderId="1" xfId="0" applyFont="1" applyBorder="1" applyAlignment="1">
      <alignment horizontal="center" vertical="top"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 xfId="0" applyFont="1" applyBorder="1" applyAlignment="1">
      <alignment horizontal="center" vertical="top" wrapText="1"/>
    </xf>
    <xf numFmtId="0" fontId="1" fillId="0" borderId="2" xfId="0" applyFont="1" applyBorder="1" applyAlignment="1">
      <alignment horizontal="center" vertical="top" wrapText="1"/>
    </xf>
    <xf numFmtId="0" fontId="1" fillId="0" borderId="3" xfId="0" applyFont="1" applyBorder="1" applyAlignment="1">
      <alignment horizontal="center" vertical="top"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7" xfId="0" applyFont="1" applyBorder="1" applyAlignment="1">
      <alignment horizontal="center" vertical="top" wrapText="1"/>
    </xf>
    <xf numFmtId="0" fontId="0" fillId="0" borderId="7" xfId="0" quotePrefix="1" applyFont="1" applyBorder="1" applyAlignment="1">
      <alignment horizontal="center" vertical="top" wrapText="1"/>
    </xf>
    <xf numFmtId="0" fontId="0" fillId="0" borderId="1" xfId="0" applyFont="1" applyBorder="1" applyAlignment="1">
      <alignment horizontal="center" vertical="top" wrapText="1"/>
    </xf>
    <xf numFmtId="3" fontId="0" fillId="0" borderId="7" xfId="0" applyNumberFormat="1" applyFont="1" applyBorder="1" applyAlignment="1">
      <alignment horizontal="center" vertical="top" wrapText="1"/>
    </xf>
    <xf numFmtId="0" fontId="8" fillId="0" borderId="0" xfId="0" applyFont="1" applyAlignment="1">
      <alignment horizontal="left" vertical="center" wrapText="1"/>
    </xf>
    <xf numFmtId="0" fontId="3" fillId="0" borderId="0" xfId="0" applyFont="1" applyAlignment="1">
      <alignment horizontal="left" vertical="center" wrapText="1"/>
    </xf>
    <xf numFmtId="0" fontId="11" fillId="0" borderId="0" xfId="0" applyFont="1" applyAlignment="1">
      <alignment horizontal="left"/>
    </xf>
    <xf numFmtId="0" fontId="14" fillId="0" borderId="5" xfId="0" applyFont="1" applyBorder="1" applyAlignment="1">
      <alignment horizontal="left" vertical="top" wrapText="1"/>
    </xf>
    <xf numFmtId="0" fontId="9" fillId="0" borderId="6" xfId="0" applyFont="1" applyBorder="1" applyAlignment="1">
      <alignment horizontal="center" vertical="top" wrapText="1"/>
    </xf>
    <xf numFmtId="0" fontId="8" fillId="0" borderId="6" xfId="0" applyFont="1" applyFill="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3" fillId="0" borderId="0" xfId="0" applyFont="1" applyFill="1" applyAlignment="1">
      <alignment horizontal="left"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164" fontId="5" fillId="0" borderId="7" xfId="0"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7" xfId="0" applyNumberFormat="1" applyFont="1" applyBorder="1" applyAlignment="1">
      <alignment horizontal="right" vertical="center" wrapText="1"/>
    </xf>
    <xf numFmtId="3" fontId="0" fillId="0" borderId="1" xfId="0" applyNumberFormat="1" applyFont="1" applyBorder="1" applyAlignment="1">
      <alignment horizontal="right" vertical="center" wrapText="1"/>
    </xf>
    <xf numFmtId="3" fontId="0" fillId="0" borderId="2" xfId="0" applyNumberFormat="1" applyFont="1" applyBorder="1" applyAlignment="1">
      <alignment horizontal="right" vertical="center" wrapText="1"/>
    </xf>
    <xf numFmtId="3" fontId="0" fillId="0" borderId="3" xfId="0" applyNumberFormat="1" applyFont="1" applyBorder="1" applyAlignment="1">
      <alignment horizontal="right" vertical="center" wrapText="1"/>
    </xf>
    <xf numFmtId="0" fontId="12" fillId="0" borderId="8"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11" xfId="0" applyFont="1" applyBorder="1" applyAlignment="1">
      <alignment horizontal="center" vertical="center" wrapText="1"/>
    </xf>
    <xf numFmtId="0" fontId="2" fillId="0" borderId="5" xfId="0" applyFont="1" applyBorder="1" applyAlignment="1">
      <alignment horizontal="right" vertical="center" wrapText="1"/>
    </xf>
    <xf numFmtId="3" fontId="5" fillId="0" borderId="7"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2"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0" fontId="5" fillId="0" borderId="7" xfId="0" applyNumberFormat="1" applyFont="1" applyBorder="1" applyAlignment="1">
      <alignment horizontal="right" vertical="center" wrapText="1"/>
    </xf>
    <xf numFmtId="0" fontId="3" fillId="0" borderId="7" xfId="0" applyFont="1" applyBorder="1" applyAlignment="1">
      <alignment horizontal="center" vertical="center" wrapText="1"/>
    </xf>
    <xf numFmtId="0" fontId="0" fillId="0" borderId="7" xfId="0" applyNumberFormat="1" applyFont="1" applyBorder="1" applyAlignment="1">
      <alignment horizontal="right" vertical="center" wrapText="1"/>
    </xf>
    <xf numFmtId="0" fontId="12" fillId="0" borderId="7"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2" xfId="0" applyBorder="1"/>
    <xf numFmtId="0" fontId="0" fillId="0" borderId="3" xfId="0" applyBorder="1"/>
    <xf numFmtId="0" fontId="5" fillId="0" borderId="7" xfId="0" applyFont="1" applyBorder="1" applyAlignment="1">
      <alignment horizontal="center" vertical="center" wrapText="1"/>
    </xf>
    <xf numFmtId="0" fontId="5" fillId="0" borderId="7" xfId="0" applyFont="1" applyBorder="1" applyAlignment="1">
      <alignment horizontal="left" vertical="center" wrapText="1"/>
    </xf>
    <xf numFmtId="0" fontId="20" fillId="0" borderId="7" xfId="0" applyFont="1" applyBorder="1" applyAlignment="1">
      <alignment horizontal="left" vertical="center" wrapText="1"/>
    </xf>
    <xf numFmtId="0" fontId="1" fillId="0" borderId="7" xfId="0" applyFont="1" applyBorder="1" applyAlignment="1">
      <alignment horizontal="left" vertical="center" wrapText="1"/>
    </xf>
    <xf numFmtId="0" fontId="0" fillId="0" borderId="7" xfId="0" applyFont="1" applyBorder="1" applyAlignment="1">
      <alignment horizontal="left" vertical="center" wrapText="1"/>
    </xf>
    <xf numFmtId="1" fontId="0" fillId="0" borderId="1" xfId="0" applyNumberFormat="1" applyFont="1" applyBorder="1" applyAlignment="1">
      <alignment horizontal="center" vertical="center" wrapText="1"/>
    </xf>
    <xf numFmtId="1" fontId="0" fillId="0" borderId="2" xfId="0" applyNumberFormat="1" applyFont="1" applyBorder="1" applyAlignment="1">
      <alignment horizontal="center" vertical="center" wrapText="1"/>
    </xf>
    <xf numFmtId="1" fontId="0" fillId="0" borderId="3" xfId="0" applyNumberFormat="1" applyFont="1" applyBorder="1" applyAlignment="1">
      <alignment horizontal="center" vertical="center" wrapText="1"/>
    </xf>
    <xf numFmtId="1" fontId="0" fillId="0" borderId="7" xfId="0" applyNumberFormat="1" applyFont="1" applyBorder="1" applyAlignment="1">
      <alignment horizontal="center" vertical="center" wrapText="1"/>
    </xf>
    <xf numFmtId="1" fontId="0" fillId="0" borderId="7" xfId="0" applyNumberFormat="1" applyFont="1" applyBorder="1" applyAlignment="1">
      <alignment horizontal="right" vertical="center" wrapText="1"/>
    </xf>
    <xf numFmtId="0" fontId="1" fillId="0" borderId="7" xfId="0" applyNumberFormat="1" applyFont="1" applyBorder="1" applyAlignment="1">
      <alignment horizontal="center" vertical="center" wrapText="1"/>
    </xf>
    <xf numFmtId="0" fontId="2" fillId="0" borderId="0" xfId="0" applyFont="1" applyAlignment="1">
      <alignment horizontal="left" vertical="center"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1" fontId="5" fillId="0" borderId="7" xfId="0" applyNumberFormat="1" applyFont="1" applyBorder="1" applyAlignment="1">
      <alignment horizontal="right" vertical="center" wrapText="1"/>
    </xf>
    <xf numFmtId="1" fontId="5" fillId="0" borderId="1"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1" fontId="5"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0" fontId="7" fillId="0" borderId="7" xfId="0" applyFont="1" applyBorder="1" applyAlignment="1">
      <alignment horizontal="left" vertical="center" wrapText="1"/>
    </xf>
    <xf numFmtId="0" fontId="1" fillId="0" borderId="7" xfId="0" applyNumberFormat="1" applyFont="1" applyBorder="1" applyAlignment="1">
      <alignment horizontal="right" vertical="center" wrapText="1"/>
    </xf>
    <xf numFmtId="0" fontId="3" fillId="0" borderId="0" xfId="0" applyFont="1" applyFill="1" applyAlignment="1">
      <alignment horizontal="center" vertical="center" wrapText="1"/>
    </xf>
    <xf numFmtId="0" fontId="0" fillId="0" borderId="7" xfId="0" applyBorder="1" applyAlignment="1">
      <alignment horizontal="center"/>
    </xf>
    <xf numFmtId="0" fontId="0" fillId="0" borderId="7" xfId="0" applyFont="1" applyBorder="1" applyAlignment="1">
      <alignment horizontal="center" vertical="center"/>
    </xf>
    <xf numFmtId="3" fontId="0" fillId="0" borderId="7" xfId="0" applyNumberFormat="1" applyFont="1" applyBorder="1" applyAlignment="1">
      <alignment horizontal="right"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7" xfId="0" applyNumberFormat="1" applyFont="1" applyBorder="1" applyAlignment="1">
      <alignment horizontal="right"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5" fillId="0" borderId="7" xfId="0" applyFont="1" applyBorder="1" applyAlignment="1">
      <alignment horizontal="center" vertical="center"/>
    </xf>
    <xf numFmtId="3" fontId="5" fillId="0" borderId="7" xfId="0" applyNumberFormat="1" applyFont="1" applyBorder="1" applyAlignment="1">
      <alignment horizontal="right" vertical="center"/>
    </xf>
    <xf numFmtId="0" fontId="2" fillId="0" borderId="0" xfId="0" applyFont="1" applyAlignment="1">
      <alignment vertical="center" wrapText="1"/>
    </xf>
    <xf numFmtId="0" fontId="4" fillId="0" borderId="5" xfId="0" applyFont="1" applyBorder="1" applyAlignment="1">
      <alignment horizontal="right"/>
    </xf>
    <xf numFmtId="3" fontId="1" fillId="0" borderId="7" xfId="0" applyNumberFormat="1" applyFont="1" applyBorder="1" applyAlignment="1">
      <alignment horizontal="right"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3" fontId="1" fillId="0" borderId="7" xfId="0" applyNumberFormat="1" applyFont="1" applyBorder="1" applyAlignment="1">
      <alignment horizontal="right" vertical="center"/>
    </xf>
  </cellXfs>
  <cellStyles count="1">
    <cellStyle name="Обычный" xfId="0" builtinId="0"/>
  </cellStyles>
  <dxfs count="150">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Лист1">
    <pageSetUpPr fitToPage="1"/>
  </sheetPr>
  <dimension ref="A1:CA77"/>
  <sheetViews>
    <sheetView zoomScaleNormal="100" workbookViewId="0">
      <selection activeCell="K85" sqref="K85"/>
    </sheetView>
  </sheetViews>
  <sheetFormatPr defaultRowHeight="13.2"/>
  <cols>
    <col min="1" max="64" width="2.88671875" customWidth="1"/>
    <col min="79" max="79" width="4.109375" hidden="1" customWidth="1"/>
  </cols>
  <sheetData>
    <row r="1" spans="1:79" ht="48.75" customHeight="1">
      <c r="BA1" s="56" t="s">
        <v>216</v>
      </c>
      <c r="BB1" s="57"/>
      <c r="BC1" s="57"/>
      <c r="BD1" s="57"/>
      <c r="BE1" s="57"/>
      <c r="BF1" s="57"/>
      <c r="BG1" s="57"/>
      <c r="BH1" s="57"/>
      <c r="BI1" s="57"/>
      <c r="BJ1" s="57"/>
      <c r="BK1" s="57"/>
      <c r="BL1" s="57"/>
    </row>
    <row r="2" spans="1:79">
      <c r="BA2" s="38"/>
      <c r="BB2" s="39"/>
      <c r="BC2" s="39"/>
      <c r="BD2" s="39"/>
      <c r="BE2" s="39"/>
      <c r="BF2" s="39"/>
      <c r="BG2" s="39"/>
      <c r="BH2" s="39"/>
      <c r="BI2" s="39"/>
      <c r="BJ2" s="39"/>
      <c r="BK2" s="39"/>
      <c r="BL2" s="39"/>
    </row>
    <row r="3" spans="1:79" ht="14.25" customHeight="1">
      <c r="A3" s="60" t="s">
        <v>306</v>
      </c>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row>
    <row r="5" spans="1:79" ht="14.25" customHeight="1">
      <c r="A5" s="27" t="s">
        <v>200</v>
      </c>
      <c r="B5" s="63" t="s">
        <v>218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24"/>
      <c r="AH5" s="68" t="s">
        <v>294</v>
      </c>
      <c r="AI5" s="68"/>
      <c r="AJ5" s="68"/>
      <c r="AK5" s="68"/>
      <c r="AL5" s="68"/>
      <c r="AM5" s="68"/>
      <c r="AN5" s="68"/>
      <c r="AO5" s="68"/>
      <c r="AP5" s="68"/>
      <c r="AQ5" s="68"/>
      <c r="AR5" s="68"/>
      <c r="AS5" s="24"/>
      <c r="AT5" s="24"/>
      <c r="AU5" s="67" t="s">
        <v>299</v>
      </c>
      <c r="AV5" s="68"/>
      <c r="AW5" s="68"/>
      <c r="AX5" s="68"/>
      <c r="AY5" s="68"/>
      <c r="AZ5" s="68"/>
      <c r="BA5" s="68"/>
      <c r="BB5" s="68"/>
      <c r="BC5" s="24"/>
      <c r="BD5" s="24"/>
      <c r="BE5" s="67" t="s">
        <v>300</v>
      </c>
      <c r="BF5" s="68"/>
      <c r="BG5" s="68"/>
      <c r="BH5" s="68"/>
      <c r="BI5" s="68"/>
      <c r="BJ5" s="68"/>
      <c r="BK5" s="68"/>
      <c r="BL5" s="68"/>
    </row>
    <row r="6" spans="1:79" s="23" customFormat="1" ht="24.75" customHeight="1">
      <c r="A6" s="66" t="s">
        <v>0</v>
      </c>
      <c r="B6" s="66"/>
      <c r="C6" s="66"/>
      <c r="D6" s="66"/>
      <c r="E6" s="66"/>
      <c r="F6" s="66"/>
      <c r="G6" s="66"/>
      <c r="H6" s="66"/>
      <c r="I6" s="66"/>
      <c r="J6" s="66"/>
      <c r="K6" s="66"/>
      <c r="L6" s="66"/>
      <c r="M6" s="66"/>
      <c r="N6" s="66"/>
      <c r="O6" s="66"/>
      <c r="P6" s="66"/>
      <c r="Q6" s="66"/>
      <c r="R6" s="66"/>
      <c r="S6" s="66"/>
      <c r="T6" s="66"/>
      <c r="U6" s="66"/>
      <c r="V6" s="66"/>
      <c r="W6" s="66"/>
      <c r="X6" s="66"/>
      <c r="Y6" s="66"/>
      <c r="Z6" s="66"/>
      <c r="AA6" s="66"/>
      <c r="AB6" s="66"/>
      <c r="AC6" s="66"/>
      <c r="AD6" s="66"/>
      <c r="AE6" s="66"/>
      <c r="AF6" s="66"/>
      <c r="AG6" s="22"/>
      <c r="AH6" s="62" t="s">
        <v>207</v>
      </c>
      <c r="AI6" s="62"/>
      <c r="AJ6" s="62"/>
      <c r="AK6" s="62"/>
      <c r="AL6" s="62"/>
      <c r="AM6" s="62"/>
      <c r="AN6" s="62"/>
      <c r="AO6" s="62"/>
      <c r="AP6" s="62"/>
      <c r="AQ6" s="62"/>
      <c r="AR6" s="62"/>
      <c r="AS6" s="22"/>
      <c r="AT6" s="22"/>
      <c r="AU6" s="62" t="s">
        <v>198</v>
      </c>
      <c r="AV6" s="62"/>
      <c r="AW6" s="62"/>
      <c r="AX6" s="62"/>
      <c r="AY6" s="62"/>
      <c r="AZ6" s="62"/>
      <c r="BA6" s="62"/>
      <c r="BB6" s="62"/>
      <c r="BC6" s="22"/>
      <c r="BD6" s="22"/>
      <c r="BE6" s="62" t="s">
        <v>199</v>
      </c>
      <c r="BF6" s="62"/>
      <c r="BG6" s="62"/>
      <c r="BH6" s="62"/>
      <c r="BI6" s="62"/>
      <c r="BJ6" s="62"/>
      <c r="BK6" s="62"/>
      <c r="BL6" s="62"/>
    </row>
    <row r="7" spans="1:79" ht="15" customHeight="1"/>
    <row r="8" spans="1:79" ht="14.25" customHeight="1">
      <c r="A8" s="59" t="s">
        <v>192</v>
      </c>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row>
    <row r="9" spans="1:79" ht="15" customHeight="1">
      <c r="A9" s="61" t="s">
        <v>293</v>
      </c>
      <c r="B9" s="61"/>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row>
    <row r="10" spans="1:79">
      <c r="A10" s="64" t="s">
        <v>193</v>
      </c>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row>
    <row r="11" spans="1:79" ht="15" customHeight="1">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row>
    <row r="12" spans="1:79" ht="37.5" customHeight="1">
      <c r="A12" s="82" t="s">
        <v>204</v>
      </c>
      <c r="B12" s="83"/>
      <c r="C12" s="83"/>
      <c r="D12" s="83"/>
      <c r="E12" s="83"/>
      <c r="F12" s="83"/>
      <c r="G12" s="83"/>
      <c r="H12" s="83"/>
      <c r="I12" s="83"/>
      <c r="J12" s="83"/>
      <c r="K12" s="83"/>
      <c r="L12" s="83"/>
      <c r="M12" s="83"/>
      <c r="N12" s="83"/>
      <c r="O12" s="83"/>
      <c r="P12" s="83"/>
      <c r="Q12" s="83"/>
      <c r="R12" s="83"/>
      <c r="S12" s="83"/>
      <c r="T12" s="83"/>
      <c r="U12" s="83"/>
      <c r="V12" s="83"/>
      <c r="W12" s="84"/>
      <c r="X12" s="82" t="s">
        <v>9</v>
      </c>
      <c r="Y12" s="83"/>
      <c r="Z12" s="83"/>
      <c r="AA12" s="83"/>
      <c r="AB12" s="83"/>
      <c r="AC12" s="83"/>
      <c r="AD12" s="83"/>
      <c r="AE12" s="83"/>
      <c r="AF12" s="83"/>
      <c r="AG12" s="83"/>
      <c r="AH12" s="84"/>
      <c r="AI12" s="65" t="s">
        <v>302</v>
      </c>
      <c r="AJ12" s="65"/>
      <c r="AK12" s="65"/>
      <c r="AL12" s="65"/>
      <c r="AM12" s="65"/>
      <c r="AN12" s="65"/>
      <c r="AO12" s="65" t="s">
        <v>303</v>
      </c>
      <c r="AP12" s="65"/>
      <c r="AQ12" s="65"/>
      <c r="AR12" s="65"/>
      <c r="AS12" s="65"/>
      <c r="AT12" s="65"/>
      <c r="AU12" s="65" t="s">
        <v>304</v>
      </c>
      <c r="AV12" s="65"/>
      <c r="AW12" s="65"/>
      <c r="AX12" s="65"/>
      <c r="AY12" s="65"/>
      <c r="AZ12" s="65"/>
      <c r="BA12" s="65" t="s">
        <v>305</v>
      </c>
      <c r="BB12" s="65"/>
      <c r="BC12" s="65"/>
      <c r="BD12" s="65"/>
      <c r="BE12" s="65"/>
      <c r="BF12" s="65"/>
      <c r="BG12" s="65" t="s">
        <v>307</v>
      </c>
      <c r="BH12" s="65"/>
      <c r="BI12" s="65"/>
      <c r="BJ12" s="65"/>
      <c r="BK12" s="65"/>
      <c r="BL12" s="65"/>
    </row>
    <row r="13" spans="1:79" ht="15" customHeight="1">
      <c r="A13" s="85">
        <v>1</v>
      </c>
      <c r="B13" s="86"/>
      <c r="C13" s="86"/>
      <c r="D13" s="86"/>
      <c r="E13" s="86"/>
      <c r="F13" s="86"/>
      <c r="G13" s="86"/>
      <c r="H13" s="86"/>
      <c r="I13" s="86"/>
      <c r="J13" s="86"/>
      <c r="K13" s="86"/>
      <c r="L13" s="86"/>
      <c r="M13" s="86"/>
      <c r="N13" s="86"/>
      <c r="O13" s="86"/>
      <c r="P13" s="86"/>
      <c r="Q13" s="86"/>
      <c r="R13" s="86"/>
      <c r="S13" s="86"/>
      <c r="T13" s="86"/>
      <c r="U13" s="86"/>
      <c r="V13" s="86"/>
      <c r="W13" s="87"/>
      <c r="X13" s="85">
        <v>2</v>
      </c>
      <c r="Y13" s="86"/>
      <c r="Z13" s="86"/>
      <c r="AA13" s="86"/>
      <c r="AB13" s="86"/>
      <c r="AC13" s="86"/>
      <c r="AD13" s="86"/>
      <c r="AE13" s="86"/>
      <c r="AF13" s="86"/>
      <c r="AG13" s="86"/>
      <c r="AH13" s="87"/>
      <c r="AI13" s="69">
        <v>3</v>
      </c>
      <c r="AJ13" s="69"/>
      <c r="AK13" s="69"/>
      <c r="AL13" s="69"/>
      <c r="AM13" s="69"/>
      <c r="AN13" s="69"/>
      <c r="AO13" s="69">
        <v>4</v>
      </c>
      <c r="AP13" s="69"/>
      <c r="AQ13" s="69"/>
      <c r="AR13" s="69"/>
      <c r="AS13" s="69"/>
      <c r="AT13" s="69"/>
      <c r="AU13" s="69">
        <v>5</v>
      </c>
      <c r="AV13" s="69"/>
      <c r="AW13" s="69"/>
      <c r="AX13" s="69"/>
      <c r="AY13" s="69"/>
      <c r="AZ13" s="69"/>
      <c r="BA13" s="69">
        <v>6</v>
      </c>
      <c r="BB13" s="69"/>
      <c r="BC13" s="69"/>
      <c r="BD13" s="69"/>
      <c r="BE13" s="69"/>
      <c r="BF13" s="69"/>
      <c r="BG13" s="69">
        <v>7</v>
      </c>
      <c r="BH13" s="69"/>
      <c r="BI13" s="69"/>
      <c r="BJ13" s="69"/>
      <c r="BK13" s="69"/>
      <c r="BL13" s="69"/>
    </row>
    <row r="14" spans="1:79" hidden="1">
      <c r="A14" s="76" t="s">
        <v>205</v>
      </c>
      <c r="B14" s="77"/>
      <c r="C14" s="77"/>
      <c r="D14" s="77"/>
      <c r="E14" s="77"/>
      <c r="F14" s="77"/>
      <c r="G14" s="77"/>
      <c r="H14" s="77"/>
      <c r="I14" s="77"/>
      <c r="J14" s="77"/>
      <c r="K14" s="77"/>
      <c r="L14" s="77"/>
      <c r="M14" s="77"/>
      <c r="N14" s="77"/>
      <c r="O14" s="77"/>
      <c r="P14" s="77"/>
      <c r="Q14" s="77"/>
      <c r="R14" s="77"/>
      <c r="S14" s="77"/>
      <c r="T14" s="77"/>
      <c r="U14" s="77"/>
      <c r="V14" s="77"/>
      <c r="W14" s="78"/>
      <c r="X14" s="76" t="s">
        <v>91</v>
      </c>
      <c r="Y14" s="77"/>
      <c r="Z14" s="77"/>
      <c r="AA14" s="77"/>
      <c r="AB14" s="77"/>
      <c r="AC14" s="77"/>
      <c r="AD14" s="77"/>
      <c r="AE14" s="77"/>
      <c r="AF14" s="77"/>
      <c r="AG14" s="77"/>
      <c r="AH14" s="78"/>
      <c r="AI14" s="55" t="s">
        <v>72</v>
      </c>
      <c r="AJ14" s="55"/>
      <c r="AK14" s="55"/>
      <c r="AL14" s="55"/>
      <c r="AM14" s="55"/>
      <c r="AN14" s="55"/>
      <c r="AO14" s="55" t="s">
        <v>73</v>
      </c>
      <c r="AP14" s="55"/>
      <c r="AQ14" s="55"/>
      <c r="AR14" s="55"/>
      <c r="AS14" s="55"/>
      <c r="AT14" s="55"/>
      <c r="AU14" s="55" t="s">
        <v>74</v>
      </c>
      <c r="AV14" s="55"/>
      <c r="AW14" s="55"/>
      <c r="AX14" s="55"/>
      <c r="AY14" s="55"/>
      <c r="AZ14" s="55"/>
      <c r="BA14" s="55" t="s">
        <v>75</v>
      </c>
      <c r="BB14" s="55"/>
      <c r="BC14" s="55"/>
      <c r="BD14" s="55"/>
      <c r="BE14" s="55"/>
      <c r="BF14" s="55"/>
      <c r="BG14" s="55" t="s">
        <v>76</v>
      </c>
      <c r="BH14" s="55"/>
      <c r="BI14" s="55"/>
      <c r="BJ14" s="55"/>
      <c r="BK14" s="55"/>
      <c r="BL14" s="55"/>
      <c r="CA14" t="s">
        <v>201</v>
      </c>
    </row>
    <row r="15" spans="1:79" s="8" customFormat="1">
      <c r="A15" s="79"/>
      <c r="B15" s="80"/>
      <c r="C15" s="80"/>
      <c r="D15" s="80"/>
      <c r="E15" s="80"/>
      <c r="F15" s="80"/>
      <c r="G15" s="80"/>
      <c r="H15" s="80"/>
      <c r="I15" s="80"/>
      <c r="J15" s="80"/>
      <c r="K15" s="80"/>
      <c r="L15" s="80"/>
      <c r="M15" s="80"/>
      <c r="N15" s="80"/>
      <c r="O15" s="80"/>
      <c r="P15" s="80"/>
      <c r="Q15" s="80"/>
      <c r="R15" s="80"/>
      <c r="S15" s="80"/>
      <c r="T15" s="80"/>
      <c r="U15" s="80"/>
      <c r="V15" s="80"/>
      <c r="W15" s="81"/>
      <c r="X15" s="79"/>
      <c r="Y15" s="80"/>
      <c r="Z15" s="80"/>
      <c r="AA15" s="80"/>
      <c r="AB15" s="80"/>
      <c r="AC15" s="80"/>
      <c r="AD15" s="80"/>
      <c r="AE15" s="80"/>
      <c r="AF15" s="80"/>
      <c r="AG15" s="80"/>
      <c r="AH15" s="81"/>
      <c r="AI15" s="71"/>
      <c r="AJ15" s="72"/>
      <c r="AK15" s="72"/>
      <c r="AL15" s="72"/>
      <c r="AM15" s="72"/>
      <c r="AN15" s="73"/>
      <c r="AO15" s="71"/>
      <c r="AP15" s="72"/>
      <c r="AQ15" s="72"/>
      <c r="AR15" s="72"/>
      <c r="AS15" s="72"/>
      <c r="AT15" s="73"/>
      <c r="AU15" s="71"/>
      <c r="AV15" s="72"/>
      <c r="AW15" s="72"/>
      <c r="AX15" s="72"/>
      <c r="AY15" s="72"/>
      <c r="AZ15" s="73"/>
      <c r="BA15" s="71"/>
      <c r="BB15" s="72"/>
      <c r="BC15" s="72"/>
      <c r="BD15" s="72"/>
      <c r="BE15" s="72"/>
      <c r="BF15" s="73"/>
      <c r="BG15" s="71"/>
      <c r="BH15" s="72"/>
      <c r="BI15" s="72"/>
      <c r="BJ15" s="72"/>
      <c r="BK15" s="72"/>
      <c r="BL15" s="73"/>
      <c r="CA15" s="8" t="s">
        <v>202</v>
      </c>
    </row>
    <row r="17" spans="1:79">
      <c r="A17" s="64" t="s">
        <v>308</v>
      </c>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row>
    <row r="18" spans="1:79">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row>
    <row r="19" spans="1:79" ht="15" customHeight="1">
      <c r="A19" s="58" t="s">
        <v>301</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row>
    <row r="20" spans="1:79" ht="84.75" customHeight="1">
      <c r="A20" s="65" t="s">
        <v>208</v>
      </c>
      <c r="B20" s="65"/>
      <c r="C20" s="65"/>
      <c r="D20" s="65"/>
      <c r="E20" s="65"/>
      <c r="F20" s="65" t="s">
        <v>194</v>
      </c>
      <c r="G20" s="65"/>
      <c r="H20" s="65"/>
      <c r="I20" s="65"/>
      <c r="J20" s="65" t="s">
        <v>145</v>
      </c>
      <c r="K20" s="65"/>
      <c r="L20" s="65"/>
      <c r="M20" s="65"/>
      <c r="N20" s="65" t="s">
        <v>195</v>
      </c>
      <c r="O20" s="65"/>
      <c r="P20" s="65"/>
      <c r="Q20" s="65"/>
      <c r="R20" s="65"/>
      <c r="S20" s="65"/>
      <c r="T20" s="65"/>
      <c r="U20" s="65"/>
      <c r="V20" s="65"/>
      <c r="W20" s="65"/>
      <c r="X20" s="65"/>
      <c r="Y20" s="65"/>
      <c r="Z20" s="65"/>
      <c r="AA20" s="65"/>
      <c r="AB20" s="65"/>
      <c r="AC20" s="65"/>
      <c r="AD20" s="65" t="s">
        <v>302</v>
      </c>
      <c r="AE20" s="65"/>
      <c r="AF20" s="65"/>
      <c r="AG20" s="65"/>
      <c r="AH20" s="65"/>
      <c r="AI20" s="65"/>
      <c r="AJ20" s="65" t="s">
        <v>303</v>
      </c>
      <c r="AK20" s="65"/>
      <c r="AL20" s="65"/>
      <c r="AM20" s="65"/>
      <c r="AN20" s="65"/>
      <c r="AO20" s="65"/>
      <c r="AP20" s="65" t="s">
        <v>304</v>
      </c>
      <c r="AQ20" s="65"/>
      <c r="AR20" s="65"/>
      <c r="AS20" s="65"/>
      <c r="AT20" s="65"/>
      <c r="AU20" s="65"/>
      <c r="AV20" s="65" t="s">
        <v>305</v>
      </c>
      <c r="AW20" s="65"/>
      <c r="AX20" s="65"/>
      <c r="AY20" s="65"/>
      <c r="AZ20" s="65"/>
      <c r="BA20" s="65"/>
      <c r="BB20" s="65" t="s">
        <v>307</v>
      </c>
      <c r="BC20" s="65"/>
      <c r="BD20" s="65"/>
      <c r="BE20" s="65"/>
      <c r="BF20" s="65"/>
      <c r="BG20" s="65"/>
      <c r="BH20" s="65" t="s">
        <v>196</v>
      </c>
      <c r="BI20" s="65"/>
      <c r="BJ20" s="65"/>
      <c r="BK20" s="65"/>
      <c r="BL20" s="65"/>
    </row>
    <row r="21" spans="1:79" ht="15" customHeight="1">
      <c r="A21" s="69">
        <v>1</v>
      </c>
      <c r="B21" s="69"/>
      <c r="C21" s="69"/>
      <c r="D21" s="69"/>
      <c r="E21" s="69"/>
      <c r="F21" s="69">
        <v>2</v>
      </c>
      <c r="G21" s="69"/>
      <c r="H21" s="69"/>
      <c r="I21" s="69"/>
      <c r="J21" s="69">
        <v>3</v>
      </c>
      <c r="K21" s="69"/>
      <c r="L21" s="69"/>
      <c r="M21" s="69"/>
      <c r="N21" s="69">
        <v>4</v>
      </c>
      <c r="O21" s="69"/>
      <c r="P21" s="69"/>
      <c r="Q21" s="69"/>
      <c r="R21" s="69"/>
      <c r="S21" s="69"/>
      <c r="T21" s="69"/>
      <c r="U21" s="69"/>
      <c r="V21" s="69"/>
      <c r="W21" s="69"/>
      <c r="X21" s="69"/>
      <c r="Y21" s="69"/>
      <c r="Z21" s="69"/>
      <c r="AA21" s="69"/>
      <c r="AB21" s="69"/>
      <c r="AC21" s="69"/>
      <c r="AD21" s="69">
        <v>5</v>
      </c>
      <c r="AE21" s="69"/>
      <c r="AF21" s="69"/>
      <c r="AG21" s="69"/>
      <c r="AH21" s="69"/>
      <c r="AI21" s="69"/>
      <c r="AJ21" s="69">
        <v>6</v>
      </c>
      <c r="AK21" s="69"/>
      <c r="AL21" s="69"/>
      <c r="AM21" s="69"/>
      <c r="AN21" s="69"/>
      <c r="AO21" s="69"/>
      <c r="AP21" s="69">
        <v>7</v>
      </c>
      <c r="AQ21" s="69"/>
      <c r="AR21" s="69"/>
      <c r="AS21" s="69"/>
      <c r="AT21" s="69"/>
      <c r="AU21" s="69"/>
      <c r="AV21" s="69">
        <v>8</v>
      </c>
      <c r="AW21" s="69"/>
      <c r="AX21" s="69"/>
      <c r="AY21" s="69"/>
      <c r="AZ21" s="69"/>
      <c r="BA21" s="69"/>
      <c r="BB21" s="69">
        <v>9</v>
      </c>
      <c r="BC21" s="69"/>
      <c r="BD21" s="69"/>
      <c r="BE21" s="69"/>
      <c r="BF21" s="69"/>
      <c r="BG21" s="69"/>
      <c r="BH21" s="69">
        <v>10</v>
      </c>
      <c r="BI21" s="69"/>
      <c r="BJ21" s="69"/>
      <c r="BK21" s="69"/>
      <c r="BL21" s="69"/>
    </row>
    <row r="22" spans="1:79" ht="9.75" hidden="1" customHeight="1">
      <c r="A22" s="47" t="s">
        <v>23</v>
      </c>
      <c r="B22" s="47"/>
      <c r="C22" s="47"/>
      <c r="D22" s="47"/>
      <c r="E22" s="47"/>
      <c r="F22" s="47" t="s">
        <v>203</v>
      </c>
      <c r="G22" s="47"/>
      <c r="H22" s="47"/>
      <c r="I22" s="47"/>
      <c r="J22" s="47" t="s">
        <v>146</v>
      </c>
      <c r="K22" s="47"/>
      <c r="L22" s="47"/>
      <c r="M22" s="47"/>
      <c r="N22" s="47" t="s">
        <v>24</v>
      </c>
      <c r="O22" s="47"/>
      <c r="P22" s="47"/>
      <c r="Q22" s="47"/>
      <c r="R22" s="47"/>
      <c r="S22" s="47"/>
      <c r="T22" s="47"/>
      <c r="U22" s="47"/>
      <c r="V22" s="47"/>
      <c r="W22" s="47"/>
      <c r="X22" s="47"/>
      <c r="Y22" s="47"/>
      <c r="Z22" s="47"/>
      <c r="AA22" s="47"/>
      <c r="AB22" s="47"/>
      <c r="AC22" s="47"/>
      <c r="AD22" s="55" t="s">
        <v>72</v>
      </c>
      <c r="AE22" s="55"/>
      <c r="AF22" s="55"/>
      <c r="AG22" s="55"/>
      <c r="AH22" s="55"/>
      <c r="AI22" s="55"/>
      <c r="AJ22" s="55" t="s">
        <v>73</v>
      </c>
      <c r="AK22" s="55"/>
      <c r="AL22" s="55"/>
      <c r="AM22" s="55"/>
      <c r="AN22" s="55"/>
      <c r="AO22" s="55"/>
      <c r="AP22" s="55" t="s">
        <v>74</v>
      </c>
      <c r="AQ22" s="55"/>
      <c r="AR22" s="55"/>
      <c r="AS22" s="55"/>
      <c r="AT22" s="55"/>
      <c r="AU22" s="55"/>
      <c r="AV22" s="55" t="s">
        <v>75</v>
      </c>
      <c r="AW22" s="55"/>
      <c r="AX22" s="55"/>
      <c r="AY22" s="55"/>
      <c r="AZ22" s="55"/>
      <c r="BA22" s="55"/>
      <c r="BB22" s="55" t="s">
        <v>76</v>
      </c>
      <c r="BC22" s="55"/>
      <c r="BD22" s="55"/>
      <c r="BE22" s="55"/>
      <c r="BF22" s="55"/>
      <c r="BG22" s="55"/>
      <c r="BH22" s="47" t="s">
        <v>197</v>
      </c>
      <c r="BI22" s="47"/>
      <c r="BJ22" s="47"/>
      <c r="BK22" s="47"/>
      <c r="BL22" s="47"/>
      <c r="CA22" t="s">
        <v>25</v>
      </c>
    </row>
    <row r="23" spans="1:79" s="9" customFormat="1" ht="12.75" customHeight="1">
      <c r="A23" s="48" t="s">
        <v>217</v>
      </c>
      <c r="B23" s="49"/>
      <c r="C23" s="49"/>
      <c r="D23" s="49"/>
      <c r="E23" s="50"/>
      <c r="F23" s="51"/>
      <c r="G23" s="51"/>
      <c r="H23" s="51"/>
      <c r="I23" s="51"/>
      <c r="J23" s="70" t="s">
        <v>1</v>
      </c>
      <c r="K23" s="51"/>
      <c r="L23" s="51"/>
      <c r="M23" s="51"/>
      <c r="N23" s="75" t="s">
        <v>218</v>
      </c>
      <c r="O23" s="49"/>
      <c r="P23" s="49"/>
      <c r="Q23" s="49"/>
      <c r="R23" s="49"/>
      <c r="S23" s="49"/>
      <c r="T23" s="49"/>
      <c r="U23" s="49"/>
      <c r="V23" s="49"/>
      <c r="W23" s="49"/>
      <c r="X23" s="49"/>
      <c r="Y23" s="49"/>
      <c r="Z23" s="49"/>
      <c r="AA23" s="49"/>
      <c r="AB23" s="49"/>
      <c r="AC23" s="50"/>
      <c r="AD23" s="74">
        <v>98626517.519999996</v>
      </c>
      <c r="AE23" s="74"/>
      <c r="AF23" s="74"/>
      <c r="AG23" s="74"/>
      <c r="AH23" s="74"/>
      <c r="AI23" s="74"/>
      <c r="AJ23" s="74">
        <v>124391611</v>
      </c>
      <c r="AK23" s="74"/>
      <c r="AL23" s="74"/>
      <c r="AM23" s="74"/>
      <c r="AN23" s="74"/>
      <c r="AO23" s="74"/>
      <c r="AP23" s="74">
        <v>138080620</v>
      </c>
      <c r="AQ23" s="74"/>
      <c r="AR23" s="74"/>
      <c r="AS23" s="74"/>
      <c r="AT23" s="74"/>
      <c r="AU23" s="74"/>
      <c r="AV23" s="74">
        <v>146964550</v>
      </c>
      <c r="AW23" s="74"/>
      <c r="AX23" s="74"/>
      <c r="AY23" s="74"/>
      <c r="AZ23" s="74"/>
      <c r="BA23" s="74"/>
      <c r="BB23" s="74">
        <v>155358934.80000001</v>
      </c>
      <c r="BC23" s="74"/>
      <c r="BD23" s="74"/>
      <c r="BE23" s="74"/>
      <c r="BF23" s="74"/>
      <c r="BG23" s="74"/>
      <c r="BH23" s="51"/>
      <c r="BI23" s="51"/>
      <c r="BJ23" s="51"/>
      <c r="BK23" s="51"/>
      <c r="BL23" s="51"/>
      <c r="CA23" s="9" t="s">
        <v>26</v>
      </c>
    </row>
    <row r="24" spans="1:79" s="43" customFormat="1" ht="63.75" customHeight="1">
      <c r="A24" s="90" t="s">
        <v>219</v>
      </c>
      <c r="B24" s="91"/>
      <c r="C24" s="91"/>
      <c r="D24" s="91"/>
      <c r="E24" s="92"/>
      <c r="F24" s="93">
        <v>150</v>
      </c>
      <c r="G24" s="93"/>
      <c r="H24" s="93"/>
      <c r="I24" s="93"/>
      <c r="J24" s="94" t="s">
        <v>221</v>
      </c>
      <c r="K24" s="93"/>
      <c r="L24" s="93"/>
      <c r="M24" s="93"/>
      <c r="N24" s="95" t="s">
        <v>220</v>
      </c>
      <c r="O24" s="91"/>
      <c r="P24" s="91"/>
      <c r="Q24" s="91"/>
      <c r="R24" s="91"/>
      <c r="S24" s="91"/>
      <c r="T24" s="91"/>
      <c r="U24" s="91"/>
      <c r="V24" s="91"/>
      <c r="W24" s="91"/>
      <c r="X24" s="91"/>
      <c r="Y24" s="91"/>
      <c r="Z24" s="91"/>
      <c r="AA24" s="91"/>
      <c r="AB24" s="91"/>
      <c r="AC24" s="92"/>
      <c r="AD24" s="96">
        <v>15671878.529999999</v>
      </c>
      <c r="AE24" s="96"/>
      <c r="AF24" s="96"/>
      <c r="AG24" s="96"/>
      <c r="AH24" s="96"/>
      <c r="AI24" s="96"/>
      <c r="AJ24" s="96">
        <v>22145480</v>
      </c>
      <c r="AK24" s="96"/>
      <c r="AL24" s="96"/>
      <c r="AM24" s="96"/>
      <c r="AN24" s="96"/>
      <c r="AO24" s="96"/>
      <c r="AP24" s="96">
        <v>24992400</v>
      </c>
      <c r="AQ24" s="96"/>
      <c r="AR24" s="96"/>
      <c r="AS24" s="96"/>
      <c r="AT24" s="96"/>
      <c r="AU24" s="96"/>
      <c r="AV24" s="96">
        <v>26474780</v>
      </c>
      <c r="AW24" s="96"/>
      <c r="AX24" s="96"/>
      <c r="AY24" s="96"/>
      <c r="AZ24" s="96"/>
      <c r="BA24" s="96"/>
      <c r="BB24" s="96">
        <v>28007710</v>
      </c>
      <c r="BC24" s="96"/>
      <c r="BD24" s="96"/>
      <c r="BE24" s="96"/>
      <c r="BF24" s="96"/>
      <c r="BG24" s="96"/>
      <c r="BH24" s="93">
        <v>0</v>
      </c>
      <c r="BI24" s="93"/>
      <c r="BJ24" s="93"/>
      <c r="BK24" s="93"/>
      <c r="BL24" s="93"/>
    </row>
    <row r="25" spans="1:79" s="43" customFormat="1" ht="12.75" customHeight="1">
      <c r="A25" s="90" t="s">
        <v>222</v>
      </c>
      <c r="B25" s="91"/>
      <c r="C25" s="91"/>
      <c r="D25" s="91"/>
      <c r="E25" s="92"/>
      <c r="F25" s="93">
        <v>180</v>
      </c>
      <c r="G25" s="93"/>
      <c r="H25" s="93"/>
      <c r="I25" s="93"/>
      <c r="J25" s="94" t="s">
        <v>224</v>
      </c>
      <c r="K25" s="93"/>
      <c r="L25" s="93"/>
      <c r="M25" s="93"/>
      <c r="N25" s="95" t="s">
        <v>223</v>
      </c>
      <c r="O25" s="91"/>
      <c r="P25" s="91"/>
      <c r="Q25" s="91"/>
      <c r="R25" s="91"/>
      <c r="S25" s="91"/>
      <c r="T25" s="91"/>
      <c r="U25" s="91"/>
      <c r="V25" s="91"/>
      <c r="W25" s="91"/>
      <c r="X25" s="91"/>
      <c r="Y25" s="91"/>
      <c r="Z25" s="91"/>
      <c r="AA25" s="91"/>
      <c r="AB25" s="91"/>
      <c r="AC25" s="92"/>
      <c r="AD25" s="96">
        <v>2350301.6100000003</v>
      </c>
      <c r="AE25" s="96"/>
      <c r="AF25" s="96"/>
      <c r="AG25" s="96"/>
      <c r="AH25" s="96"/>
      <c r="AI25" s="96"/>
      <c r="AJ25" s="96">
        <v>2589231</v>
      </c>
      <c r="AK25" s="96"/>
      <c r="AL25" s="96"/>
      <c r="AM25" s="96"/>
      <c r="AN25" s="96"/>
      <c r="AO25" s="96"/>
      <c r="AP25" s="96">
        <v>5000000</v>
      </c>
      <c r="AQ25" s="96"/>
      <c r="AR25" s="96"/>
      <c r="AS25" s="96"/>
      <c r="AT25" s="96"/>
      <c r="AU25" s="96"/>
      <c r="AV25" s="96">
        <v>5209200</v>
      </c>
      <c r="AW25" s="96"/>
      <c r="AX25" s="96"/>
      <c r="AY25" s="96"/>
      <c r="AZ25" s="96"/>
      <c r="BA25" s="96"/>
      <c r="BB25" s="96">
        <v>5412000</v>
      </c>
      <c r="BC25" s="96"/>
      <c r="BD25" s="96"/>
      <c r="BE25" s="96"/>
      <c r="BF25" s="96"/>
      <c r="BG25" s="96"/>
      <c r="BH25" s="93">
        <v>0</v>
      </c>
      <c r="BI25" s="93"/>
      <c r="BJ25" s="93"/>
      <c r="BK25" s="93"/>
      <c r="BL25" s="93"/>
    </row>
    <row r="26" spans="1:79" s="43" customFormat="1" ht="12.75" customHeight="1">
      <c r="A26" s="90" t="s">
        <v>225</v>
      </c>
      <c r="B26" s="91"/>
      <c r="C26" s="91"/>
      <c r="D26" s="91"/>
      <c r="E26" s="92"/>
      <c r="F26" s="93">
        <v>1010</v>
      </c>
      <c r="G26" s="93"/>
      <c r="H26" s="93"/>
      <c r="I26" s="93"/>
      <c r="J26" s="94" t="s">
        <v>227</v>
      </c>
      <c r="K26" s="93"/>
      <c r="L26" s="93"/>
      <c r="M26" s="93"/>
      <c r="N26" s="95" t="s">
        <v>226</v>
      </c>
      <c r="O26" s="91"/>
      <c r="P26" s="91"/>
      <c r="Q26" s="91"/>
      <c r="R26" s="91"/>
      <c r="S26" s="91"/>
      <c r="T26" s="91"/>
      <c r="U26" s="91"/>
      <c r="V26" s="91"/>
      <c r="W26" s="91"/>
      <c r="X26" s="91"/>
      <c r="Y26" s="91"/>
      <c r="Z26" s="91"/>
      <c r="AA26" s="91"/>
      <c r="AB26" s="91"/>
      <c r="AC26" s="92"/>
      <c r="AD26" s="96">
        <v>42159879.779999994</v>
      </c>
      <c r="AE26" s="96"/>
      <c r="AF26" s="96"/>
      <c r="AG26" s="96"/>
      <c r="AH26" s="96"/>
      <c r="AI26" s="96"/>
      <c r="AJ26" s="96">
        <v>48553545</v>
      </c>
      <c r="AK26" s="96"/>
      <c r="AL26" s="96"/>
      <c r="AM26" s="96"/>
      <c r="AN26" s="96"/>
      <c r="AO26" s="96"/>
      <c r="AP26" s="96">
        <v>53507320</v>
      </c>
      <c r="AQ26" s="96"/>
      <c r="AR26" s="96"/>
      <c r="AS26" s="96"/>
      <c r="AT26" s="96"/>
      <c r="AU26" s="96"/>
      <c r="AV26" s="96">
        <v>56774170</v>
      </c>
      <c r="AW26" s="96"/>
      <c r="AX26" s="96"/>
      <c r="AY26" s="96"/>
      <c r="AZ26" s="96"/>
      <c r="BA26" s="96"/>
      <c r="BB26" s="96">
        <v>60032750</v>
      </c>
      <c r="BC26" s="96"/>
      <c r="BD26" s="96"/>
      <c r="BE26" s="96"/>
      <c r="BF26" s="96"/>
      <c r="BG26" s="96"/>
      <c r="BH26" s="93">
        <v>0</v>
      </c>
      <c r="BI26" s="93"/>
      <c r="BJ26" s="93"/>
      <c r="BK26" s="93"/>
      <c r="BL26" s="93"/>
    </row>
    <row r="27" spans="1:79" s="43" customFormat="1" ht="38.25" customHeight="1">
      <c r="A27" s="90" t="s">
        <v>228</v>
      </c>
      <c r="B27" s="91"/>
      <c r="C27" s="91"/>
      <c r="D27" s="91"/>
      <c r="E27" s="92"/>
      <c r="F27" s="93">
        <v>3035</v>
      </c>
      <c r="G27" s="93"/>
      <c r="H27" s="93"/>
      <c r="I27" s="93"/>
      <c r="J27" s="94" t="s">
        <v>230</v>
      </c>
      <c r="K27" s="93"/>
      <c r="L27" s="93"/>
      <c r="M27" s="93"/>
      <c r="N27" s="95" t="s">
        <v>229</v>
      </c>
      <c r="O27" s="91"/>
      <c r="P27" s="91"/>
      <c r="Q27" s="91"/>
      <c r="R27" s="91"/>
      <c r="S27" s="91"/>
      <c r="T27" s="91"/>
      <c r="U27" s="91"/>
      <c r="V27" s="91"/>
      <c r="W27" s="91"/>
      <c r="X27" s="91"/>
      <c r="Y27" s="91"/>
      <c r="Z27" s="91"/>
      <c r="AA27" s="91"/>
      <c r="AB27" s="91"/>
      <c r="AC27" s="92"/>
      <c r="AD27" s="96">
        <v>0</v>
      </c>
      <c r="AE27" s="96"/>
      <c r="AF27" s="96"/>
      <c r="AG27" s="96"/>
      <c r="AH27" s="96"/>
      <c r="AI27" s="96"/>
      <c r="AJ27" s="96">
        <v>300000</v>
      </c>
      <c r="AK27" s="96"/>
      <c r="AL27" s="96"/>
      <c r="AM27" s="96"/>
      <c r="AN27" s="96"/>
      <c r="AO27" s="96"/>
      <c r="AP27" s="96">
        <v>600000</v>
      </c>
      <c r="AQ27" s="96"/>
      <c r="AR27" s="96"/>
      <c r="AS27" s="96"/>
      <c r="AT27" s="96"/>
      <c r="AU27" s="96"/>
      <c r="AV27" s="96">
        <v>600000</v>
      </c>
      <c r="AW27" s="96"/>
      <c r="AX27" s="96"/>
      <c r="AY27" s="96"/>
      <c r="AZ27" s="96"/>
      <c r="BA27" s="96"/>
      <c r="BB27" s="96">
        <v>600000</v>
      </c>
      <c r="BC27" s="96"/>
      <c r="BD27" s="96"/>
      <c r="BE27" s="96"/>
      <c r="BF27" s="96"/>
      <c r="BG27" s="96"/>
      <c r="BH27" s="93">
        <v>0</v>
      </c>
      <c r="BI27" s="93"/>
      <c r="BJ27" s="93"/>
      <c r="BK27" s="93"/>
      <c r="BL27" s="93"/>
    </row>
    <row r="28" spans="1:79" s="43" customFormat="1" ht="12.75" customHeight="1">
      <c r="A28" s="90" t="s">
        <v>231</v>
      </c>
      <c r="B28" s="91"/>
      <c r="C28" s="91"/>
      <c r="D28" s="91"/>
      <c r="E28" s="92"/>
      <c r="F28" s="93">
        <v>3133</v>
      </c>
      <c r="G28" s="93"/>
      <c r="H28" s="93"/>
      <c r="I28" s="93"/>
      <c r="J28" s="94" t="s">
        <v>233</v>
      </c>
      <c r="K28" s="93"/>
      <c r="L28" s="93"/>
      <c r="M28" s="93"/>
      <c r="N28" s="95" t="s">
        <v>232</v>
      </c>
      <c r="O28" s="91"/>
      <c r="P28" s="91"/>
      <c r="Q28" s="91"/>
      <c r="R28" s="91"/>
      <c r="S28" s="91"/>
      <c r="T28" s="91"/>
      <c r="U28" s="91"/>
      <c r="V28" s="91"/>
      <c r="W28" s="91"/>
      <c r="X28" s="91"/>
      <c r="Y28" s="91"/>
      <c r="Z28" s="91"/>
      <c r="AA28" s="91"/>
      <c r="AB28" s="91"/>
      <c r="AC28" s="92"/>
      <c r="AD28" s="96">
        <v>165503.18</v>
      </c>
      <c r="AE28" s="96"/>
      <c r="AF28" s="96"/>
      <c r="AG28" s="96"/>
      <c r="AH28" s="96"/>
      <c r="AI28" s="96"/>
      <c r="AJ28" s="96">
        <v>264000</v>
      </c>
      <c r="AK28" s="96"/>
      <c r="AL28" s="96"/>
      <c r="AM28" s="96"/>
      <c r="AN28" s="96"/>
      <c r="AO28" s="96"/>
      <c r="AP28" s="96">
        <v>312000</v>
      </c>
      <c r="AQ28" s="96"/>
      <c r="AR28" s="96"/>
      <c r="AS28" s="96"/>
      <c r="AT28" s="96"/>
      <c r="AU28" s="96"/>
      <c r="AV28" s="96">
        <v>361150</v>
      </c>
      <c r="AW28" s="96"/>
      <c r="AX28" s="96"/>
      <c r="AY28" s="96"/>
      <c r="AZ28" s="96"/>
      <c r="BA28" s="96"/>
      <c r="BB28" s="96">
        <v>379200</v>
      </c>
      <c r="BC28" s="96"/>
      <c r="BD28" s="96"/>
      <c r="BE28" s="96"/>
      <c r="BF28" s="96"/>
      <c r="BG28" s="96"/>
      <c r="BH28" s="93">
        <v>0</v>
      </c>
      <c r="BI28" s="93"/>
      <c r="BJ28" s="93"/>
      <c r="BK28" s="93"/>
      <c r="BL28" s="93"/>
    </row>
    <row r="29" spans="1:79" s="43" customFormat="1" ht="63.75" customHeight="1">
      <c r="A29" s="90" t="s">
        <v>234</v>
      </c>
      <c r="B29" s="91"/>
      <c r="C29" s="91"/>
      <c r="D29" s="91"/>
      <c r="E29" s="92"/>
      <c r="F29" s="93">
        <v>3140</v>
      </c>
      <c r="G29" s="93"/>
      <c r="H29" s="93"/>
      <c r="I29" s="93"/>
      <c r="J29" s="94" t="s">
        <v>233</v>
      </c>
      <c r="K29" s="93"/>
      <c r="L29" s="93"/>
      <c r="M29" s="93"/>
      <c r="N29" s="95" t="s">
        <v>235</v>
      </c>
      <c r="O29" s="91"/>
      <c r="P29" s="91"/>
      <c r="Q29" s="91"/>
      <c r="R29" s="91"/>
      <c r="S29" s="91"/>
      <c r="T29" s="91"/>
      <c r="U29" s="91"/>
      <c r="V29" s="91"/>
      <c r="W29" s="91"/>
      <c r="X29" s="91"/>
      <c r="Y29" s="91"/>
      <c r="Z29" s="91"/>
      <c r="AA29" s="91"/>
      <c r="AB29" s="91"/>
      <c r="AC29" s="92"/>
      <c r="AD29" s="96">
        <v>364037.66</v>
      </c>
      <c r="AE29" s="96"/>
      <c r="AF29" s="96"/>
      <c r="AG29" s="96"/>
      <c r="AH29" s="96"/>
      <c r="AI29" s="96"/>
      <c r="AJ29" s="96">
        <v>280000</v>
      </c>
      <c r="AK29" s="96"/>
      <c r="AL29" s="96"/>
      <c r="AM29" s="96"/>
      <c r="AN29" s="96"/>
      <c r="AO29" s="96"/>
      <c r="AP29" s="96">
        <v>300000</v>
      </c>
      <c r="AQ29" s="96"/>
      <c r="AR29" s="96"/>
      <c r="AS29" s="96"/>
      <c r="AT29" s="96"/>
      <c r="AU29" s="96"/>
      <c r="AV29" s="96">
        <v>320000</v>
      </c>
      <c r="AW29" s="96"/>
      <c r="AX29" s="96"/>
      <c r="AY29" s="96"/>
      <c r="AZ29" s="96"/>
      <c r="BA29" s="96"/>
      <c r="BB29" s="96">
        <v>340000</v>
      </c>
      <c r="BC29" s="96"/>
      <c r="BD29" s="96"/>
      <c r="BE29" s="96"/>
      <c r="BF29" s="96"/>
      <c r="BG29" s="96"/>
      <c r="BH29" s="93">
        <v>0</v>
      </c>
      <c r="BI29" s="93"/>
      <c r="BJ29" s="93"/>
      <c r="BK29" s="93"/>
      <c r="BL29" s="93"/>
    </row>
    <row r="30" spans="1:79" s="43" customFormat="1" ht="25.5" customHeight="1">
      <c r="A30" s="90" t="s">
        <v>236</v>
      </c>
      <c r="B30" s="91"/>
      <c r="C30" s="91"/>
      <c r="D30" s="91"/>
      <c r="E30" s="92"/>
      <c r="F30" s="93">
        <v>3242</v>
      </c>
      <c r="G30" s="93"/>
      <c r="H30" s="93"/>
      <c r="I30" s="93"/>
      <c r="J30" s="94" t="s">
        <v>238</v>
      </c>
      <c r="K30" s="93"/>
      <c r="L30" s="93"/>
      <c r="M30" s="93"/>
      <c r="N30" s="95" t="s">
        <v>237</v>
      </c>
      <c r="O30" s="91"/>
      <c r="P30" s="91"/>
      <c r="Q30" s="91"/>
      <c r="R30" s="91"/>
      <c r="S30" s="91"/>
      <c r="T30" s="91"/>
      <c r="U30" s="91"/>
      <c r="V30" s="91"/>
      <c r="W30" s="91"/>
      <c r="X30" s="91"/>
      <c r="Y30" s="91"/>
      <c r="Z30" s="91"/>
      <c r="AA30" s="91"/>
      <c r="AB30" s="91"/>
      <c r="AC30" s="92"/>
      <c r="AD30" s="96">
        <v>2203300</v>
      </c>
      <c r="AE30" s="96"/>
      <c r="AF30" s="96"/>
      <c r="AG30" s="96"/>
      <c r="AH30" s="96"/>
      <c r="AI30" s="96"/>
      <c r="AJ30" s="96">
        <v>4823000</v>
      </c>
      <c r="AK30" s="96"/>
      <c r="AL30" s="96"/>
      <c r="AM30" s="96"/>
      <c r="AN30" s="96"/>
      <c r="AO30" s="96"/>
      <c r="AP30" s="96">
        <v>5508000</v>
      </c>
      <c r="AQ30" s="96"/>
      <c r="AR30" s="96"/>
      <c r="AS30" s="96"/>
      <c r="AT30" s="96"/>
      <c r="AU30" s="96"/>
      <c r="AV30" s="96">
        <v>5830000</v>
      </c>
      <c r="AW30" s="96"/>
      <c r="AX30" s="96"/>
      <c r="AY30" s="96"/>
      <c r="AZ30" s="96"/>
      <c r="BA30" s="96"/>
      <c r="BB30" s="96">
        <v>6410000</v>
      </c>
      <c r="BC30" s="96"/>
      <c r="BD30" s="96"/>
      <c r="BE30" s="96"/>
      <c r="BF30" s="96"/>
      <c r="BG30" s="96"/>
      <c r="BH30" s="93">
        <v>0</v>
      </c>
      <c r="BI30" s="93"/>
      <c r="BJ30" s="93"/>
      <c r="BK30" s="93"/>
      <c r="BL30" s="93"/>
    </row>
    <row r="31" spans="1:79" s="43" customFormat="1" ht="38.25" customHeight="1">
      <c r="A31" s="90" t="s">
        <v>239</v>
      </c>
      <c r="B31" s="91"/>
      <c r="C31" s="91"/>
      <c r="D31" s="91"/>
      <c r="E31" s="92"/>
      <c r="F31" s="93">
        <v>4060</v>
      </c>
      <c r="G31" s="93"/>
      <c r="H31" s="93"/>
      <c r="I31" s="93"/>
      <c r="J31" s="94" t="s">
        <v>241</v>
      </c>
      <c r="K31" s="93"/>
      <c r="L31" s="93"/>
      <c r="M31" s="93"/>
      <c r="N31" s="95" t="s">
        <v>240</v>
      </c>
      <c r="O31" s="91"/>
      <c r="P31" s="91"/>
      <c r="Q31" s="91"/>
      <c r="R31" s="91"/>
      <c r="S31" s="91"/>
      <c r="T31" s="91"/>
      <c r="U31" s="91"/>
      <c r="V31" s="91"/>
      <c r="W31" s="91"/>
      <c r="X31" s="91"/>
      <c r="Y31" s="91"/>
      <c r="Z31" s="91"/>
      <c r="AA31" s="91"/>
      <c r="AB31" s="91"/>
      <c r="AC31" s="92"/>
      <c r="AD31" s="96">
        <v>2424954.7300000004</v>
      </c>
      <c r="AE31" s="96"/>
      <c r="AF31" s="96"/>
      <c r="AG31" s="96"/>
      <c r="AH31" s="96"/>
      <c r="AI31" s="96"/>
      <c r="AJ31" s="96">
        <v>2763152</v>
      </c>
      <c r="AK31" s="96"/>
      <c r="AL31" s="96"/>
      <c r="AM31" s="96"/>
      <c r="AN31" s="96"/>
      <c r="AO31" s="96"/>
      <c r="AP31" s="96">
        <v>3170900</v>
      </c>
      <c r="AQ31" s="96"/>
      <c r="AR31" s="96"/>
      <c r="AS31" s="96"/>
      <c r="AT31" s="96"/>
      <c r="AU31" s="96"/>
      <c r="AV31" s="96">
        <v>3488850</v>
      </c>
      <c r="AW31" s="96"/>
      <c r="AX31" s="96"/>
      <c r="AY31" s="96"/>
      <c r="AZ31" s="96"/>
      <c r="BA31" s="96"/>
      <c r="BB31" s="96">
        <v>3671090</v>
      </c>
      <c r="BC31" s="96"/>
      <c r="BD31" s="96"/>
      <c r="BE31" s="96"/>
      <c r="BF31" s="96"/>
      <c r="BG31" s="96"/>
      <c r="BH31" s="93">
        <v>0</v>
      </c>
      <c r="BI31" s="93"/>
      <c r="BJ31" s="93"/>
      <c r="BK31" s="93"/>
      <c r="BL31" s="93"/>
    </row>
    <row r="32" spans="1:79" s="43" customFormat="1" ht="25.5" customHeight="1">
      <c r="A32" s="90" t="s">
        <v>242</v>
      </c>
      <c r="B32" s="91"/>
      <c r="C32" s="91"/>
      <c r="D32" s="91"/>
      <c r="E32" s="92"/>
      <c r="F32" s="93">
        <v>4081</v>
      </c>
      <c r="G32" s="93"/>
      <c r="H32" s="93"/>
      <c r="I32" s="93"/>
      <c r="J32" s="94" t="s">
        <v>244</v>
      </c>
      <c r="K32" s="93"/>
      <c r="L32" s="93"/>
      <c r="M32" s="93"/>
      <c r="N32" s="95" t="s">
        <v>243</v>
      </c>
      <c r="O32" s="91"/>
      <c r="P32" s="91"/>
      <c r="Q32" s="91"/>
      <c r="R32" s="91"/>
      <c r="S32" s="91"/>
      <c r="T32" s="91"/>
      <c r="U32" s="91"/>
      <c r="V32" s="91"/>
      <c r="W32" s="91"/>
      <c r="X32" s="91"/>
      <c r="Y32" s="91"/>
      <c r="Z32" s="91"/>
      <c r="AA32" s="91"/>
      <c r="AB32" s="91"/>
      <c r="AC32" s="92"/>
      <c r="AD32" s="96">
        <v>384998.7</v>
      </c>
      <c r="AE32" s="96"/>
      <c r="AF32" s="96"/>
      <c r="AG32" s="96"/>
      <c r="AH32" s="96"/>
      <c r="AI32" s="96"/>
      <c r="AJ32" s="96">
        <v>700300</v>
      </c>
      <c r="AK32" s="96"/>
      <c r="AL32" s="96"/>
      <c r="AM32" s="96"/>
      <c r="AN32" s="96"/>
      <c r="AO32" s="96"/>
      <c r="AP32" s="96">
        <v>800000</v>
      </c>
      <c r="AQ32" s="96"/>
      <c r="AR32" s="96"/>
      <c r="AS32" s="96"/>
      <c r="AT32" s="96"/>
      <c r="AU32" s="96"/>
      <c r="AV32" s="96">
        <v>847200</v>
      </c>
      <c r="AW32" s="96"/>
      <c r="AX32" s="96"/>
      <c r="AY32" s="96"/>
      <c r="AZ32" s="96"/>
      <c r="BA32" s="96"/>
      <c r="BB32" s="96">
        <v>897184.79999999993</v>
      </c>
      <c r="BC32" s="96"/>
      <c r="BD32" s="96"/>
      <c r="BE32" s="96"/>
      <c r="BF32" s="96"/>
      <c r="BG32" s="96"/>
      <c r="BH32" s="93">
        <v>0</v>
      </c>
      <c r="BI32" s="93"/>
      <c r="BJ32" s="93"/>
      <c r="BK32" s="93"/>
      <c r="BL32" s="93"/>
    </row>
    <row r="33" spans="1:79" s="43" customFormat="1" ht="12.75" customHeight="1">
      <c r="A33" s="90" t="s">
        <v>245</v>
      </c>
      <c r="B33" s="91"/>
      <c r="C33" s="91"/>
      <c r="D33" s="91"/>
      <c r="E33" s="92"/>
      <c r="F33" s="93">
        <v>4082</v>
      </c>
      <c r="G33" s="93"/>
      <c r="H33" s="93"/>
      <c r="I33" s="93"/>
      <c r="J33" s="94" t="s">
        <v>244</v>
      </c>
      <c r="K33" s="93"/>
      <c r="L33" s="93"/>
      <c r="M33" s="93"/>
      <c r="N33" s="95" t="s">
        <v>246</v>
      </c>
      <c r="O33" s="91"/>
      <c r="P33" s="91"/>
      <c r="Q33" s="91"/>
      <c r="R33" s="91"/>
      <c r="S33" s="91"/>
      <c r="T33" s="91"/>
      <c r="U33" s="91"/>
      <c r="V33" s="91"/>
      <c r="W33" s="91"/>
      <c r="X33" s="91"/>
      <c r="Y33" s="91"/>
      <c r="Z33" s="91"/>
      <c r="AA33" s="91"/>
      <c r="AB33" s="91"/>
      <c r="AC33" s="92"/>
      <c r="AD33" s="96">
        <v>723777</v>
      </c>
      <c r="AE33" s="96"/>
      <c r="AF33" s="96"/>
      <c r="AG33" s="96"/>
      <c r="AH33" s="96"/>
      <c r="AI33" s="96"/>
      <c r="AJ33" s="96">
        <v>995000</v>
      </c>
      <c r="AK33" s="96"/>
      <c r="AL33" s="96"/>
      <c r="AM33" s="96"/>
      <c r="AN33" s="96"/>
      <c r="AO33" s="96"/>
      <c r="AP33" s="96">
        <v>880000</v>
      </c>
      <c r="AQ33" s="96"/>
      <c r="AR33" s="96"/>
      <c r="AS33" s="96"/>
      <c r="AT33" s="96"/>
      <c r="AU33" s="96"/>
      <c r="AV33" s="96">
        <v>935000</v>
      </c>
      <c r="AW33" s="96"/>
      <c r="AX33" s="96"/>
      <c r="AY33" s="96"/>
      <c r="AZ33" s="96"/>
      <c r="BA33" s="96"/>
      <c r="BB33" s="96">
        <v>981000</v>
      </c>
      <c r="BC33" s="96"/>
      <c r="BD33" s="96"/>
      <c r="BE33" s="96"/>
      <c r="BF33" s="96"/>
      <c r="BG33" s="96"/>
      <c r="BH33" s="93">
        <v>0</v>
      </c>
      <c r="BI33" s="93"/>
      <c r="BJ33" s="93"/>
      <c r="BK33" s="93"/>
      <c r="BL33" s="93"/>
    </row>
    <row r="34" spans="1:79" s="43" customFormat="1" ht="38.25" customHeight="1">
      <c r="A34" s="90" t="s">
        <v>247</v>
      </c>
      <c r="B34" s="91"/>
      <c r="C34" s="91"/>
      <c r="D34" s="91"/>
      <c r="E34" s="92"/>
      <c r="F34" s="93">
        <v>5062</v>
      </c>
      <c r="G34" s="93"/>
      <c r="H34" s="93"/>
      <c r="I34" s="93"/>
      <c r="J34" s="94" t="s">
        <v>249</v>
      </c>
      <c r="K34" s="93"/>
      <c r="L34" s="93"/>
      <c r="M34" s="93"/>
      <c r="N34" s="95" t="s">
        <v>248</v>
      </c>
      <c r="O34" s="91"/>
      <c r="P34" s="91"/>
      <c r="Q34" s="91"/>
      <c r="R34" s="91"/>
      <c r="S34" s="91"/>
      <c r="T34" s="91"/>
      <c r="U34" s="91"/>
      <c r="V34" s="91"/>
      <c r="W34" s="91"/>
      <c r="X34" s="91"/>
      <c r="Y34" s="91"/>
      <c r="Z34" s="91"/>
      <c r="AA34" s="91"/>
      <c r="AB34" s="91"/>
      <c r="AC34" s="92"/>
      <c r="AD34" s="96">
        <v>2352000</v>
      </c>
      <c r="AE34" s="96"/>
      <c r="AF34" s="96"/>
      <c r="AG34" s="96"/>
      <c r="AH34" s="96"/>
      <c r="AI34" s="96"/>
      <c r="AJ34" s="96">
        <v>2199511</v>
      </c>
      <c r="AK34" s="96"/>
      <c r="AL34" s="96"/>
      <c r="AM34" s="96"/>
      <c r="AN34" s="96"/>
      <c r="AO34" s="96"/>
      <c r="AP34" s="96">
        <v>2800000</v>
      </c>
      <c r="AQ34" s="96"/>
      <c r="AR34" s="96"/>
      <c r="AS34" s="96"/>
      <c r="AT34" s="96"/>
      <c r="AU34" s="96"/>
      <c r="AV34" s="96">
        <v>2965200</v>
      </c>
      <c r="AW34" s="96"/>
      <c r="AX34" s="96"/>
      <c r="AY34" s="96"/>
      <c r="AZ34" s="96"/>
      <c r="BA34" s="96"/>
      <c r="BB34" s="96">
        <v>3140000</v>
      </c>
      <c r="BC34" s="96"/>
      <c r="BD34" s="96"/>
      <c r="BE34" s="96"/>
      <c r="BF34" s="96"/>
      <c r="BG34" s="96"/>
      <c r="BH34" s="93">
        <v>0</v>
      </c>
      <c r="BI34" s="93"/>
      <c r="BJ34" s="93"/>
      <c r="BK34" s="93"/>
      <c r="BL34" s="93"/>
    </row>
    <row r="35" spans="1:79" s="43" customFormat="1" ht="51" customHeight="1">
      <c r="A35" s="90" t="s">
        <v>250</v>
      </c>
      <c r="B35" s="91"/>
      <c r="C35" s="91"/>
      <c r="D35" s="91"/>
      <c r="E35" s="92"/>
      <c r="F35" s="93">
        <v>6020</v>
      </c>
      <c r="G35" s="93"/>
      <c r="H35" s="93"/>
      <c r="I35" s="93"/>
      <c r="J35" s="94" t="s">
        <v>252</v>
      </c>
      <c r="K35" s="93"/>
      <c r="L35" s="93"/>
      <c r="M35" s="93"/>
      <c r="N35" s="95" t="s">
        <v>251</v>
      </c>
      <c r="O35" s="91"/>
      <c r="P35" s="91"/>
      <c r="Q35" s="91"/>
      <c r="R35" s="91"/>
      <c r="S35" s="91"/>
      <c r="T35" s="91"/>
      <c r="U35" s="91"/>
      <c r="V35" s="91"/>
      <c r="W35" s="91"/>
      <c r="X35" s="91"/>
      <c r="Y35" s="91"/>
      <c r="Z35" s="91"/>
      <c r="AA35" s="91"/>
      <c r="AB35" s="91"/>
      <c r="AC35" s="92"/>
      <c r="AD35" s="96">
        <v>7922509.3600000003</v>
      </c>
      <c r="AE35" s="96"/>
      <c r="AF35" s="96"/>
      <c r="AG35" s="96"/>
      <c r="AH35" s="96"/>
      <c r="AI35" s="96"/>
      <c r="AJ35" s="96">
        <v>6790476</v>
      </c>
      <c r="AK35" s="96"/>
      <c r="AL35" s="96"/>
      <c r="AM35" s="96"/>
      <c r="AN35" s="96"/>
      <c r="AO35" s="96"/>
      <c r="AP35" s="96">
        <v>100000</v>
      </c>
      <c r="AQ35" s="96"/>
      <c r="AR35" s="96"/>
      <c r="AS35" s="96"/>
      <c r="AT35" s="96"/>
      <c r="AU35" s="96"/>
      <c r="AV35" s="96">
        <v>120000</v>
      </c>
      <c r="AW35" s="96"/>
      <c r="AX35" s="96"/>
      <c r="AY35" s="96"/>
      <c r="AZ35" s="96"/>
      <c r="BA35" s="96"/>
      <c r="BB35" s="96">
        <v>130000</v>
      </c>
      <c r="BC35" s="96"/>
      <c r="BD35" s="96"/>
      <c r="BE35" s="96"/>
      <c r="BF35" s="96"/>
      <c r="BG35" s="96"/>
      <c r="BH35" s="93">
        <v>0</v>
      </c>
      <c r="BI35" s="93"/>
      <c r="BJ35" s="93"/>
      <c r="BK35" s="93"/>
      <c r="BL35" s="93"/>
    </row>
    <row r="36" spans="1:79" s="43" customFormat="1" ht="12.75" customHeight="1">
      <c r="A36" s="90" t="s">
        <v>253</v>
      </c>
      <c r="B36" s="91"/>
      <c r="C36" s="91"/>
      <c r="D36" s="91"/>
      <c r="E36" s="92"/>
      <c r="F36" s="93">
        <v>6030</v>
      </c>
      <c r="G36" s="93"/>
      <c r="H36" s="93"/>
      <c r="I36" s="93"/>
      <c r="J36" s="94" t="s">
        <v>252</v>
      </c>
      <c r="K36" s="93"/>
      <c r="L36" s="93"/>
      <c r="M36" s="93"/>
      <c r="N36" s="95" t="s">
        <v>254</v>
      </c>
      <c r="O36" s="91"/>
      <c r="P36" s="91"/>
      <c r="Q36" s="91"/>
      <c r="R36" s="91"/>
      <c r="S36" s="91"/>
      <c r="T36" s="91"/>
      <c r="U36" s="91"/>
      <c r="V36" s="91"/>
      <c r="W36" s="91"/>
      <c r="X36" s="91"/>
      <c r="Y36" s="91"/>
      <c r="Z36" s="91"/>
      <c r="AA36" s="91"/>
      <c r="AB36" s="91"/>
      <c r="AC36" s="92"/>
      <c r="AD36" s="96">
        <v>19534454.079999998</v>
      </c>
      <c r="AE36" s="96"/>
      <c r="AF36" s="96"/>
      <c r="AG36" s="96"/>
      <c r="AH36" s="96"/>
      <c r="AI36" s="96"/>
      <c r="AJ36" s="96">
        <v>28313739</v>
      </c>
      <c r="AK36" s="96"/>
      <c r="AL36" s="96"/>
      <c r="AM36" s="96"/>
      <c r="AN36" s="96"/>
      <c r="AO36" s="96"/>
      <c r="AP36" s="96">
        <v>28300000</v>
      </c>
      <c r="AQ36" s="96"/>
      <c r="AR36" s="96"/>
      <c r="AS36" s="96"/>
      <c r="AT36" s="96"/>
      <c r="AU36" s="96"/>
      <c r="AV36" s="96">
        <v>30100000</v>
      </c>
      <c r="AW36" s="96"/>
      <c r="AX36" s="96"/>
      <c r="AY36" s="96"/>
      <c r="AZ36" s="96"/>
      <c r="BA36" s="96"/>
      <c r="BB36" s="96">
        <v>32300000</v>
      </c>
      <c r="BC36" s="96"/>
      <c r="BD36" s="96"/>
      <c r="BE36" s="96"/>
      <c r="BF36" s="96"/>
      <c r="BG36" s="96"/>
      <c r="BH36" s="93">
        <v>0</v>
      </c>
      <c r="BI36" s="93"/>
      <c r="BJ36" s="93"/>
      <c r="BK36" s="93"/>
      <c r="BL36" s="93"/>
    </row>
    <row r="37" spans="1:79" s="43" customFormat="1" ht="76.5" customHeight="1">
      <c r="A37" s="90" t="s">
        <v>255</v>
      </c>
      <c r="B37" s="91"/>
      <c r="C37" s="91"/>
      <c r="D37" s="91"/>
      <c r="E37" s="92"/>
      <c r="F37" s="93">
        <v>6071</v>
      </c>
      <c r="G37" s="93"/>
      <c r="H37" s="93"/>
      <c r="I37" s="93"/>
      <c r="J37" s="94" t="s">
        <v>257</v>
      </c>
      <c r="K37" s="93"/>
      <c r="L37" s="93"/>
      <c r="M37" s="93"/>
      <c r="N37" s="95" t="s">
        <v>256</v>
      </c>
      <c r="O37" s="91"/>
      <c r="P37" s="91"/>
      <c r="Q37" s="91"/>
      <c r="R37" s="91"/>
      <c r="S37" s="91"/>
      <c r="T37" s="91"/>
      <c r="U37" s="91"/>
      <c r="V37" s="91"/>
      <c r="W37" s="91"/>
      <c r="X37" s="91"/>
      <c r="Y37" s="91"/>
      <c r="Z37" s="91"/>
      <c r="AA37" s="91"/>
      <c r="AB37" s="91"/>
      <c r="AC37" s="92"/>
      <c r="AD37" s="96">
        <v>0</v>
      </c>
      <c r="AE37" s="96"/>
      <c r="AF37" s="96"/>
      <c r="AG37" s="96"/>
      <c r="AH37" s="96"/>
      <c r="AI37" s="96"/>
      <c r="AJ37" s="96">
        <v>1000000</v>
      </c>
      <c r="AK37" s="96"/>
      <c r="AL37" s="96"/>
      <c r="AM37" s="96"/>
      <c r="AN37" s="96"/>
      <c r="AO37" s="96"/>
      <c r="AP37" s="96">
        <v>9000000</v>
      </c>
      <c r="AQ37" s="96"/>
      <c r="AR37" s="96"/>
      <c r="AS37" s="96"/>
      <c r="AT37" s="96"/>
      <c r="AU37" s="96"/>
      <c r="AV37" s="96">
        <v>10000000</v>
      </c>
      <c r="AW37" s="96"/>
      <c r="AX37" s="96"/>
      <c r="AY37" s="96"/>
      <c r="AZ37" s="96"/>
      <c r="BA37" s="96"/>
      <c r="BB37" s="96">
        <v>10000000</v>
      </c>
      <c r="BC37" s="96"/>
      <c r="BD37" s="96"/>
      <c r="BE37" s="96"/>
      <c r="BF37" s="96"/>
      <c r="BG37" s="96"/>
      <c r="BH37" s="93">
        <v>0</v>
      </c>
      <c r="BI37" s="93"/>
      <c r="BJ37" s="93"/>
      <c r="BK37" s="93"/>
      <c r="BL37" s="93"/>
    </row>
    <row r="38" spans="1:79" s="43" customFormat="1" ht="25.5" customHeight="1">
      <c r="A38" s="90" t="s">
        <v>258</v>
      </c>
      <c r="B38" s="91"/>
      <c r="C38" s="91"/>
      <c r="D38" s="91"/>
      <c r="E38" s="92"/>
      <c r="F38" s="93">
        <v>6090</v>
      </c>
      <c r="G38" s="93"/>
      <c r="H38" s="93"/>
      <c r="I38" s="93"/>
      <c r="J38" s="94" t="s">
        <v>257</v>
      </c>
      <c r="K38" s="93"/>
      <c r="L38" s="93"/>
      <c r="M38" s="93"/>
      <c r="N38" s="95" t="s">
        <v>259</v>
      </c>
      <c r="O38" s="91"/>
      <c r="P38" s="91"/>
      <c r="Q38" s="91"/>
      <c r="R38" s="91"/>
      <c r="S38" s="91"/>
      <c r="T38" s="91"/>
      <c r="U38" s="91"/>
      <c r="V38" s="91"/>
      <c r="W38" s="91"/>
      <c r="X38" s="91"/>
      <c r="Y38" s="91"/>
      <c r="Z38" s="91"/>
      <c r="AA38" s="91"/>
      <c r="AB38" s="91"/>
      <c r="AC38" s="92"/>
      <c r="AD38" s="96">
        <v>299713.25</v>
      </c>
      <c r="AE38" s="96"/>
      <c r="AF38" s="96"/>
      <c r="AG38" s="96"/>
      <c r="AH38" s="96"/>
      <c r="AI38" s="96"/>
      <c r="AJ38" s="96">
        <v>109177</v>
      </c>
      <c r="AK38" s="96"/>
      <c r="AL38" s="96"/>
      <c r="AM38" s="96"/>
      <c r="AN38" s="96"/>
      <c r="AO38" s="96"/>
      <c r="AP38" s="96">
        <v>150000</v>
      </c>
      <c r="AQ38" s="96"/>
      <c r="AR38" s="96"/>
      <c r="AS38" s="96"/>
      <c r="AT38" s="96"/>
      <c r="AU38" s="96"/>
      <c r="AV38" s="96">
        <v>159000</v>
      </c>
      <c r="AW38" s="96"/>
      <c r="AX38" s="96"/>
      <c r="AY38" s="96"/>
      <c r="AZ38" s="96"/>
      <c r="BA38" s="96"/>
      <c r="BB38" s="96">
        <v>168000</v>
      </c>
      <c r="BC38" s="96"/>
      <c r="BD38" s="96"/>
      <c r="BE38" s="96"/>
      <c r="BF38" s="96"/>
      <c r="BG38" s="96"/>
      <c r="BH38" s="93">
        <v>0</v>
      </c>
      <c r="BI38" s="93"/>
      <c r="BJ38" s="93"/>
      <c r="BK38" s="93"/>
      <c r="BL38" s="93"/>
    </row>
    <row r="39" spans="1:79" s="43" customFormat="1" ht="12.75" customHeight="1">
      <c r="A39" s="90" t="s">
        <v>260</v>
      </c>
      <c r="B39" s="91"/>
      <c r="C39" s="91"/>
      <c r="D39" s="91"/>
      <c r="E39" s="92"/>
      <c r="F39" s="93">
        <v>7130</v>
      </c>
      <c r="G39" s="93"/>
      <c r="H39" s="93"/>
      <c r="I39" s="93"/>
      <c r="J39" s="94" t="s">
        <v>262</v>
      </c>
      <c r="K39" s="93"/>
      <c r="L39" s="93"/>
      <c r="M39" s="93"/>
      <c r="N39" s="95" t="s">
        <v>261</v>
      </c>
      <c r="O39" s="91"/>
      <c r="P39" s="91"/>
      <c r="Q39" s="91"/>
      <c r="R39" s="91"/>
      <c r="S39" s="91"/>
      <c r="T39" s="91"/>
      <c r="U39" s="91"/>
      <c r="V39" s="91"/>
      <c r="W39" s="91"/>
      <c r="X39" s="91"/>
      <c r="Y39" s="91"/>
      <c r="Z39" s="91"/>
      <c r="AA39" s="91"/>
      <c r="AB39" s="91"/>
      <c r="AC39" s="92"/>
      <c r="AD39" s="96">
        <v>179990</v>
      </c>
      <c r="AE39" s="96"/>
      <c r="AF39" s="96"/>
      <c r="AG39" s="96"/>
      <c r="AH39" s="96"/>
      <c r="AI39" s="96"/>
      <c r="AJ39" s="96">
        <v>535000</v>
      </c>
      <c r="AK39" s="96"/>
      <c r="AL39" s="96"/>
      <c r="AM39" s="96"/>
      <c r="AN39" s="96"/>
      <c r="AO39" s="96"/>
      <c r="AP39" s="96">
        <v>300000</v>
      </c>
      <c r="AQ39" s="96"/>
      <c r="AR39" s="96"/>
      <c r="AS39" s="96"/>
      <c r="AT39" s="96"/>
      <c r="AU39" s="96"/>
      <c r="AV39" s="96">
        <v>320000</v>
      </c>
      <c r="AW39" s="96"/>
      <c r="AX39" s="96"/>
      <c r="AY39" s="96"/>
      <c r="AZ39" s="96"/>
      <c r="BA39" s="96"/>
      <c r="BB39" s="96">
        <v>330000</v>
      </c>
      <c r="BC39" s="96"/>
      <c r="BD39" s="96"/>
      <c r="BE39" s="96"/>
      <c r="BF39" s="96"/>
      <c r="BG39" s="96"/>
      <c r="BH39" s="93">
        <v>0</v>
      </c>
      <c r="BI39" s="93"/>
      <c r="BJ39" s="93"/>
      <c r="BK39" s="93"/>
      <c r="BL39" s="93"/>
    </row>
    <row r="40" spans="1:79" s="43" customFormat="1" ht="25.5" customHeight="1">
      <c r="A40" s="90" t="s">
        <v>263</v>
      </c>
      <c r="B40" s="91"/>
      <c r="C40" s="91"/>
      <c r="D40" s="91"/>
      <c r="E40" s="92"/>
      <c r="F40" s="93">
        <v>8220</v>
      </c>
      <c r="G40" s="93"/>
      <c r="H40" s="93"/>
      <c r="I40" s="93"/>
      <c r="J40" s="94" t="s">
        <v>265</v>
      </c>
      <c r="K40" s="93"/>
      <c r="L40" s="93"/>
      <c r="M40" s="93"/>
      <c r="N40" s="95" t="s">
        <v>264</v>
      </c>
      <c r="O40" s="91"/>
      <c r="P40" s="91"/>
      <c r="Q40" s="91"/>
      <c r="R40" s="91"/>
      <c r="S40" s="91"/>
      <c r="T40" s="91"/>
      <c r="U40" s="91"/>
      <c r="V40" s="91"/>
      <c r="W40" s="91"/>
      <c r="X40" s="91"/>
      <c r="Y40" s="91"/>
      <c r="Z40" s="91"/>
      <c r="AA40" s="91"/>
      <c r="AB40" s="91"/>
      <c r="AC40" s="92"/>
      <c r="AD40" s="96">
        <v>104889.64</v>
      </c>
      <c r="AE40" s="96"/>
      <c r="AF40" s="96"/>
      <c r="AG40" s="96"/>
      <c r="AH40" s="96"/>
      <c r="AI40" s="96"/>
      <c r="AJ40" s="96">
        <v>130000</v>
      </c>
      <c r="AK40" s="96"/>
      <c r="AL40" s="96"/>
      <c r="AM40" s="96"/>
      <c r="AN40" s="96"/>
      <c r="AO40" s="96"/>
      <c r="AP40" s="96">
        <v>60000</v>
      </c>
      <c r="AQ40" s="96"/>
      <c r="AR40" s="96"/>
      <c r="AS40" s="96"/>
      <c r="AT40" s="96"/>
      <c r="AU40" s="96"/>
      <c r="AV40" s="96">
        <v>60000</v>
      </c>
      <c r="AW40" s="96"/>
      <c r="AX40" s="96"/>
      <c r="AY40" s="96"/>
      <c r="AZ40" s="96"/>
      <c r="BA40" s="96"/>
      <c r="BB40" s="96">
        <v>60000</v>
      </c>
      <c r="BC40" s="96"/>
      <c r="BD40" s="96"/>
      <c r="BE40" s="96"/>
      <c r="BF40" s="96"/>
      <c r="BG40" s="96"/>
      <c r="BH40" s="93">
        <v>0</v>
      </c>
      <c r="BI40" s="93"/>
      <c r="BJ40" s="93"/>
      <c r="BK40" s="93"/>
      <c r="BL40" s="93"/>
    </row>
    <row r="41" spans="1:79" s="43" customFormat="1" ht="12.75" customHeight="1">
      <c r="A41" s="90" t="s">
        <v>266</v>
      </c>
      <c r="B41" s="91"/>
      <c r="C41" s="91"/>
      <c r="D41" s="91"/>
      <c r="E41" s="92"/>
      <c r="F41" s="93">
        <v>8230</v>
      </c>
      <c r="G41" s="93"/>
      <c r="H41" s="93"/>
      <c r="I41" s="93"/>
      <c r="J41" s="94" t="s">
        <v>265</v>
      </c>
      <c r="K41" s="93"/>
      <c r="L41" s="93"/>
      <c r="M41" s="93"/>
      <c r="N41" s="95" t="s">
        <v>267</v>
      </c>
      <c r="O41" s="91"/>
      <c r="P41" s="91"/>
      <c r="Q41" s="91"/>
      <c r="R41" s="91"/>
      <c r="S41" s="91"/>
      <c r="T41" s="91"/>
      <c r="U41" s="91"/>
      <c r="V41" s="91"/>
      <c r="W41" s="91"/>
      <c r="X41" s="91"/>
      <c r="Y41" s="91"/>
      <c r="Z41" s="91"/>
      <c r="AA41" s="91"/>
      <c r="AB41" s="91"/>
      <c r="AC41" s="92"/>
      <c r="AD41" s="96">
        <v>1784330</v>
      </c>
      <c r="AE41" s="96"/>
      <c r="AF41" s="96"/>
      <c r="AG41" s="96"/>
      <c r="AH41" s="96"/>
      <c r="AI41" s="96"/>
      <c r="AJ41" s="96">
        <v>1900000</v>
      </c>
      <c r="AK41" s="96"/>
      <c r="AL41" s="96"/>
      <c r="AM41" s="96"/>
      <c r="AN41" s="96"/>
      <c r="AO41" s="96"/>
      <c r="AP41" s="96">
        <v>2300000</v>
      </c>
      <c r="AQ41" s="96"/>
      <c r="AR41" s="96"/>
      <c r="AS41" s="96"/>
      <c r="AT41" s="96"/>
      <c r="AU41" s="96"/>
      <c r="AV41" s="96">
        <v>2400000</v>
      </c>
      <c r="AW41" s="96"/>
      <c r="AX41" s="96"/>
      <c r="AY41" s="96"/>
      <c r="AZ41" s="96"/>
      <c r="BA41" s="96"/>
      <c r="BB41" s="96">
        <v>2500000</v>
      </c>
      <c r="BC41" s="96"/>
      <c r="BD41" s="96"/>
      <c r="BE41" s="96"/>
      <c r="BF41" s="96"/>
      <c r="BG41" s="96"/>
      <c r="BH41" s="93">
        <v>0</v>
      </c>
      <c r="BI41" s="93"/>
      <c r="BJ41" s="93"/>
      <c r="BK41" s="93"/>
      <c r="BL41" s="93"/>
    </row>
    <row r="42" spans="1:79" s="9" customFormat="1">
      <c r="A42" s="48" t="s">
        <v>268</v>
      </c>
      <c r="B42" s="49"/>
      <c r="C42" s="49"/>
      <c r="D42" s="49"/>
      <c r="E42" s="50"/>
      <c r="F42" s="51"/>
      <c r="G42" s="51"/>
      <c r="H42" s="51"/>
      <c r="I42" s="51"/>
      <c r="J42" s="70" t="s">
        <v>1</v>
      </c>
      <c r="K42" s="51"/>
      <c r="L42" s="51"/>
      <c r="M42" s="51"/>
      <c r="N42" s="75" t="s">
        <v>180</v>
      </c>
      <c r="O42" s="49"/>
      <c r="P42" s="49"/>
      <c r="Q42" s="49"/>
      <c r="R42" s="49"/>
      <c r="S42" s="49"/>
      <c r="T42" s="49"/>
      <c r="U42" s="49"/>
      <c r="V42" s="49"/>
      <c r="W42" s="49"/>
      <c r="X42" s="49"/>
      <c r="Y42" s="49"/>
      <c r="Z42" s="49"/>
      <c r="AA42" s="49"/>
      <c r="AB42" s="49"/>
      <c r="AC42" s="50"/>
      <c r="AD42" s="74">
        <v>98626517.519999996</v>
      </c>
      <c r="AE42" s="74"/>
      <c r="AF42" s="74"/>
      <c r="AG42" s="74"/>
      <c r="AH42" s="74"/>
      <c r="AI42" s="74"/>
      <c r="AJ42" s="74">
        <v>124391611</v>
      </c>
      <c r="AK42" s="74"/>
      <c r="AL42" s="74"/>
      <c r="AM42" s="74"/>
      <c r="AN42" s="74"/>
      <c r="AO42" s="74"/>
      <c r="AP42" s="74">
        <v>138080620</v>
      </c>
      <c r="AQ42" s="74"/>
      <c r="AR42" s="74"/>
      <c r="AS42" s="74"/>
      <c r="AT42" s="74"/>
      <c r="AU42" s="74"/>
      <c r="AV42" s="74">
        <v>146964550</v>
      </c>
      <c r="AW42" s="74"/>
      <c r="AX42" s="74"/>
      <c r="AY42" s="74"/>
      <c r="AZ42" s="74"/>
      <c r="BA42" s="74"/>
      <c r="BB42" s="74">
        <v>155358934.80000001</v>
      </c>
      <c r="BC42" s="74"/>
      <c r="BD42" s="74"/>
      <c r="BE42" s="74"/>
      <c r="BF42" s="74"/>
      <c r="BG42" s="74"/>
      <c r="BH42" s="51"/>
      <c r="BI42" s="51"/>
      <c r="BJ42" s="51"/>
      <c r="BK42" s="51"/>
      <c r="BL42" s="51"/>
    </row>
    <row r="44" spans="1:79" ht="28.5" customHeight="1">
      <c r="A44" s="64" t="s">
        <v>309</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row>
    <row r="46" spans="1:79" ht="84.75" customHeight="1">
      <c r="A46" s="65" t="s">
        <v>208</v>
      </c>
      <c r="B46" s="65"/>
      <c r="C46" s="65"/>
      <c r="D46" s="65"/>
      <c r="E46" s="65"/>
      <c r="F46" s="65" t="s">
        <v>194</v>
      </c>
      <c r="G46" s="65"/>
      <c r="H46" s="65"/>
      <c r="I46" s="65"/>
      <c r="J46" s="65" t="s">
        <v>145</v>
      </c>
      <c r="K46" s="65"/>
      <c r="L46" s="65"/>
      <c r="M46" s="65"/>
      <c r="N46" s="65" t="s">
        <v>195</v>
      </c>
      <c r="O46" s="65"/>
      <c r="P46" s="65"/>
      <c r="Q46" s="65"/>
      <c r="R46" s="65"/>
      <c r="S46" s="65"/>
      <c r="T46" s="65"/>
      <c r="U46" s="65"/>
      <c r="V46" s="65"/>
      <c r="W46" s="65"/>
      <c r="X46" s="65"/>
      <c r="Y46" s="65"/>
      <c r="Z46" s="65"/>
      <c r="AA46" s="65"/>
      <c r="AB46" s="65"/>
      <c r="AC46" s="65"/>
      <c r="AD46" s="65" t="s">
        <v>302</v>
      </c>
      <c r="AE46" s="65"/>
      <c r="AF46" s="65"/>
      <c r="AG46" s="65"/>
      <c r="AH46" s="65"/>
      <c r="AI46" s="65"/>
      <c r="AJ46" s="65" t="s">
        <v>303</v>
      </c>
      <c r="AK46" s="65"/>
      <c r="AL46" s="65"/>
      <c r="AM46" s="65"/>
      <c r="AN46" s="65"/>
      <c r="AO46" s="65"/>
      <c r="AP46" s="65" t="s">
        <v>304</v>
      </c>
      <c r="AQ46" s="65"/>
      <c r="AR46" s="65"/>
      <c r="AS46" s="65"/>
      <c r="AT46" s="65"/>
      <c r="AU46" s="65"/>
      <c r="AV46" s="65" t="s">
        <v>305</v>
      </c>
      <c r="AW46" s="65"/>
      <c r="AX46" s="65"/>
      <c r="AY46" s="65"/>
      <c r="AZ46" s="65"/>
      <c r="BA46" s="65"/>
      <c r="BB46" s="65" t="s">
        <v>307</v>
      </c>
      <c r="BC46" s="65"/>
      <c r="BD46" s="65"/>
      <c r="BE46" s="65"/>
      <c r="BF46" s="65"/>
      <c r="BG46" s="65"/>
      <c r="BH46" s="65" t="s">
        <v>196</v>
      </c>
      <c r="BI46" s="65"/>
      <c r="BJ46" s="65"/>
      <c r="BK46" s="65"/>
      <c r="BL46" s="65"/>
    </row>
    <row r="47" spans="1:79" ht="15" customHeight="1">
      <c r="A47" s="69">
        <v>1</v>
      </c>
      <c r="B47" s="69"/>
      <c r="C47" s="69"/>
      <c r="D47" s="69"/>
      <c r="E47" s="69"/>
      <c r="F47" s="69">
        <v>2</v>
      </c>
      <c r="G47" s="69"/>
      <c r="H47" s="69"/>
      <c r="I47" s="69"/>
      <c r="J47" s="69">
        <v>3</v>
      </c>
      <c r="K47" s="69"/>
      <c r="L47" s="69"/>
      <c r="M47" s="69"/>
      <c r="N47" s="69">
        <v>4</v>
      </c>
      <c r="O47" s="69"/>
      <c r="P47" s="69"/>
      <c r="Q47" s="69"/>
      <c r="R47" s="69"/>
      <c r="S47" s="69"/>
      <c r="T47" s="69"/>
      <c r="U47" s="69"/>
      <c r="V47" s="69"/>
      <c r="W47" s="69"/>
      <c r="X47" s="69"/>
      <c r="Y47" s="69"/>
      <c r="Z47" s="69"/>
      <c r="AA47" s="69"/>
      <c r="AB47" s="69"/>
      <c r="AC47" s="69"/>
      <c r="AD47" s="69">
        <v>5</v>
      </c>
      <c r="AE47" s="69"/>
      <c r="AF47" s="69"/>
      <c r="AG47" s="69"/>
      <c r="AH47" s="69"/>
      <c r="AI47" s="69"/>
      <c r="AJ47" s="69">
        <v>6</v>
      </c>
      <c r="AK47" s="69"/>
      <c r="AL47" s="69"/>
      <c r="AM47" s="69"/>
      <c r="AN47" s="69"/>
      <c r="AO47" s="69"/>
      <c r="AP47" s="69">
        <v>7</v>
      </c>
      <c r="AQ47" s="69"/>
      <c r="AR47" s="69"/>
      <c r="AS47" s="69"/>
      <c r="AT47" s="69"/>
      <c r="AU47" s="69"/>
      <c r="AV47" s="69">
        <v>8</v>
      </c>
      <c r="AW47" s="69"/>
      <c r="AX47" s="69"/>
      <c r="AY47" s="69"/>
      <c r="AZ47" s="69"/>
      <c r="BA47" s="69"/>
      <c r="BB47" s="69">
        <v>9</v>
      </c>
      <c r="BC47" s="69"/>
      <c r="BD47" s="69"/>
      <c r="BE47" s="69"/>
      <c r="BF47" s="69"/>
      <c r="BG47" s="69"/>
      <c r="BH47" s="69">
        <v>10</v>
      </c>
      <c r="BI47" s="69"/>
      <c r="BJ47" s="69"/>
      <c r="BK47" s="69"/>
      <c r="BL47" s="69"/>
    </row>
    <row r="48" spans="1:79" ht="9.75" hidden="1" customHeight="1">
      <c r="A48" s="47" t="s">
        <v>23</v>
      </c>
      <c r="B48" s="47"/>
      <c r="C48" s="47"/>
      <c r="D48" s="47"/>
      <c r="E48" s="47"/>
      <c r="F48" s="47" t="s">
        <v>203</v>
      </c>
      <c r="G48" s="47"/>
      <c r="H48" s="47"/>
      <c r="I48" s="47"/>
      <c r="J48" s="47" t="s">
        <v>146</v>
      </c>
      <c r="K48" s="47"/>
      <c r="L48" s="47"/>
      <c r="M48" s="47"/>
      <c r="N48" s="47" t="s">
        <v>24</v>
      </c>
      <c r="O48" s="47"/>
      <c r="P48" s="47"/>
      <c r="Q48" s="47"/>
      <c r="R48" s="47"/>
      <c r="S48" s="47"/>
      <c r="T48" s="47"/>
      <c r="U48" s="47"/>
      <c r="V48" s="47"/>
      <c r="W48" s="47"/>
      <c r="X48" s="47"/>
      <c r="Y48" s="47"/>
      <c r="Z48" s="47"/>
      <c r="AA48" s="47"/>
      <c r="AB48" s="47"/>
      <c r="AC48" s="47"/>
      <c r="AD48" s="55" t="s">
        <v>72</v>
      </c>
      <c r="AE48" s="55"/>
      <c r="AF48" s="55"/>
      <c r="AG48" s="55"/>
      <c r="AH48" s="55"/>
      <c r="AI48" s="55"/>
      <c r="AJ48" s="55" t="s">
        <v>73</v>
      </c>
      <c r="AK48" s="55"/>
      <c r="AL48" s="55"/>
      <c r="AM48" s="55"/>
      <c r="AN48" s="55"/>
      <c r="AO48" s="55"/>
      <c r="AP48" s="55" t="s">
        <v>74</v>
      </c>
      <c r="AQ48" s="55"/>
      <c r="AR48" s="55"/>
      <c r="AS48" s="55"/>
      <c r="AT48" s="55"/>
      <c r="AU48" s="55"/>
      <c r="AV48" s="55" t="s">
        <v>75</v>
      </c>
      <c r="AW48" s="55"/>
      <c r="AX48" s="55"/>
      <c r="AY48" s="55"/>
      <c r="AZ48" s="55"/>
      <c r="BA48" s="55"/>
      <c r="BB48" s="55" t="s">
        <v>76</v>
      </c>
      <c r="BC48" s="55"/>
      <c r="BD48" s="55"/>
      <c r="BE48" s="55"/>
      <c r="BF48" s="55"/>
      <c r="BG48" s="55"/>
      <c r="BH48" s="47" t="s">
        <v>197</v>
      </c>
      <c r="BI48" s="47"/>
      <c r="BJ48" s="47"/>
      <c r="BK48" s="47"/>
      <c r="BL48" s="47"/>
      <c r="CA48" t="s">
        <v>27</v>
      </c>
    </row>
    <row r="49" spans="1:79" s="9" customFormat="1" ht="12.75" customHeight="1">
      <c r="A49" s="48" t="s">
        <v>217</v>
      </c>
      <c r="B49" s="49"/>
      <c r="C49" s="49"/>
      <c r="D49" s="49"/>
      <c r="E49" s="50"/>
      <c r="F49" s="51"/>
      <c r="G49" s="51"/>
      <c r="H49" s="51"/>
      <c r="I49" s="51"/>
      <c r="J49" s="70" t="s">
        <v>1</v>
      </c>
      <c r="K49" s="51"/>
      <c r="L49" s="51"/>
      <c r="M49" s="51"/>
      <c r="N49" s="75" t="s">
        <v>218</v>
      </c>
      <c r="O49" s="49"/>
      <c r="P49" s="49"/>
      <c r="Q49" s="49"/>
      <c r="R49" s="49"/>
      <c r="S49" s="49"/>
      <c r="T49" s="49"/>
      <c r="U49" s="49"/>
      <c r="V49" s="49"/>
      <c r="W49" s="49"/>
      <c r="X49" s="49"/>
      <c r="Y49" s="49"/>
      <c r="Z49" s="49"/>
      <c r="AA49" s="49"/>
      <c r="AB49" s="49"/>
      <c r="AC49" s="50"/>
      <c r="AD49" s="74">
        <v>16196966.830000002</v>
      </c>
      <c r="AE49" s="74"/>
      <c r="AF49" s="74"/>
      <c r="AG49" s="74"/>
      <c r="AH49" s="74"/>
      <c r="AI49" s="74"/>
      <c r="AJ49" s="74">
        <v>31044718</v>
      </c>
      <c r="AK49" s="74"/>
      <c r="AL49" s="74"/>
      <c r="AM49" s="74"/>
      <c r="AN49" s="74"/>
      <c r="AO49" s="74"/>
      <c r="AP49" s="74">
        <v>30697600</v>
      </c>
      <c r="AQ49" s="74"/>
      <c r="AR49" s="74"/>
      <c r="AS49" s="74"/>
      <c r="AT49" s="74"/>
      <c r="AU49" s="74"/>
      <c r="AV49" s="74">
        <v>30606200</v>
      </c>
      <c r="AW49" s="74"/>
      <c r="AX49" s="74"/>
      <c r="AY49" s="74"/>
      <c r="AZ49" s="74"/>
      <c r="BA49" s="74"/>
      <c r="BB49" s="74">
        <v>31551760</v>
      </c>
      <c r="BC49" s="74"/>
      <c r="BD49" s="74"/>
      <c r="BE49" s="74"/>
      <c r="BF49" s="74"/>
      <c r="BG49" s="74"/>
      <c r="BH49" s="51"/>
      <c r="BI49" s="51"/>
      <c r="BJ49" s="51"/>
      <c r="BK49" s="51"/>
      <c r="BL49" s="51"/>
      <c r="CA49" s="9" t="s">
        <v>28</v>
      </c>
    </row>
    <row r="50" spans="1:79" s="43" customFormat="1" ht="63.75" customHeight="1">
      <c r="A50" s="90" t="s">
        <v>219</v>
      </c>
      <c r="B50" s="91"/>
      <c r="C50" s="91"/>
      <c r="D50" s="91"/>
      <c r="E50" s="92"/>
      <c r="F50" s="93">
        <v>150</v>
      </c>
      <c r="G50" s="93"/>
      <c r="H50" s="93"/>
      <c r="I50" s="93"/>
      <c r="J50" s="94" t="s">
        <v>221</v>
      </c>
      <c r="K50" s="93"/>
      <c r="L50" s="93"/>
      <c r="M50" s="93"/>
      <c r="N50" s="95" t="s">
        <v>220</v>
      </c>
      <c r="O50" s="91"/>
      <c r="P50" s="91"/>
      <c r="Q50" s="91"/>
      <c r="R50" s="91"/>
      <c r="S50" s="91"/>
      <c r="T50" s="91"/>
      <c r="U50" s="91"/>
      <c r="V50" s="91"/>
      <c r="W50" s="91"/>
      <c r="X50" s="91"/>
      <c r="Y50" s="91"/>
      <c r="Z50" s="91"/>
      <c r="AA50" s="91"/>
      <c r="AB50" s="91"/>
      <c r="AC50" s="92"/>
      <c r="AD50" s="96">
        <v>2242741.62</v>
      </c>
      <c r="AE50" s="96"/>
      <c r="AF50" s="96"/>
      <c r="AG50" s="96"/>
      <c r="AH50" s="96"/>
      <c r="AI50" s="96"/>
      <c r="AJ50" s="96">
        <v>2204324</v>
      </c>
      <c r="AK50" s="96"/>
      <c r="AL50" s="96"/>
      <c r="AM50" s="96"/>
      <c r="AN50" s="96"/>
      <c r="AO50" s="96"/>
      <c r="AP50" s="96">
        <v>1372600</v>
      </c>
      <c r="AQ50" s="96"/>
      <c r="AR50" s="96"/>
      <c r="AS50" s="96"/>
      <c r="AT50" s="96"/>
      <c r="AU50" s="96"/>
      <c r="AV50" s="96">
        <v>0</v>
      </c>
      <c r="AW50" s="96"/>
      <c r="AX50" s="96"/>
      <c r="AY50" s="96"/>
      <c r="AZ50" s="96"/>
      <c r="BA50" s="96"/>
      <c r="BB50" s="96">
        <v>0</v>
      </c>
      <c r="BC50" s="96"/>
      <c r="BD50" s="96"/>
      <c r="BE50" s="96"/>
      <c r="BF50" s="96"/>
      <c r="BG50" s="96"/>
      <c r="BH50" s="93">
        <v>0</v>
      </c>
      <c r="BI50" s="93"/>
      <c r="BJ50" s="93"/>
      <c r="BK50" s="93"/>
      <c r="BL50" s="93"/>
    </row>
    <row r="51" spans="1:79" s="43" customFormat="1" ht="12.75" customHeight="1">
      <c r="A51" s="90" t="s">
        <v>222</v>
      </c>
      <c r="B51" s="91"/>
      <c r="C51" s="91"/>
      <c r="D51" s="91"/>
      <c r="E51" s="92"/>
      <c r="F51" s="93">
        <v>180</v>
      </c>
      <c r="G51" s="93"/>
      <c r="H51" s="93"/>
      <c r="I51" s="93"/>
      <c r="J51" s="94" t="s">
        <v>224</v>
      </c>
      <c r="K51" s="93"/>
      <c r="L51" s="93"/>
      <c r="M51" s="93"/>
      <c r="N51" s="95" t="s">
        <v>223</v>
      </c>
      <c r="O51" s="91"/>
      <c r="P51" s="91"/>
      <c r="Q51" s="91"/>
      <c r="R51" s="91"/>
      <c r="S51" s="91"/>
      <c r="T51" s="91"/>
      <c r="U51" s="91"/>
      <c r="V51" s="91"/>
      <c r="W51" s="91"/>
      <c r="X51" s="91"/>
      <c r="Y51" s="91"/>
      <c r="Z51" s="91"/>
      <c r="AA51" s="91"/>
      <c r="AB51" s="91"/>
      <c r="AC51" s="92"/>
      <c r="AD51" s="96">
        <v>103362</v>
      </c>
      <c r="AE51" s="96"/>
      <c r="AF51" s="96"/>
      <c r="AG51" s="96"/>
      <c r="AH51" s="96"/>
      <c r="AI51" s="96"/>
      <c r="AJ51" s="96">
        <v>20990</v>
      </c>
      <c r="AK51" s="96"/>
      <c r="AL51" s="96"/>
      <c r="AM51" s="96"/>
      <c r="AN51" s="96"/>
      <c r="AO51" s="96"/>
      <c r="AP51" s="96">
        <v>0</v>
      </c>
      <c r="AQ51" s="96"/>
      <c r="AR51" s="96"/>
      <c r="AS51" s="96"/>
      <c r="AT51" s="96"/>
      <c r="AU51" s="96"/>
      <c r="AV51" s="96">
        <v>0</v>
      </c>
      <c r="AW51" s="96"/>
      <c r="AX51" s="96"/>
      <c r="AY51" s="96"/>
      <c r="AZ51" s="96"/>
      <c r="BA51" s="96"/>
      <c r="BB51" s="96">
        <v>0</v>
      </c>
      <c r="BC51" s="96"/>
      <c r="BD51" s="96"/>
      <c r="BE51" s="96"/>
      <c r="BF51" s="96"/>
      <c r="BG51" s="96"/>
      <c r="BH51" s="93">
        <v>0</v>
      </c>
      <c r="BI51" s="93"/>
      <c r="BJ51" s="93"/>
      <c r="BK51" s="93"/>
      <c r="BL51" s="93"/>
    </row>
    <row r="52" spans="1:79" s="43" customFormat="1" ht="12.75" customHeight="1">
      <c r="A52" s="90" t="s">
        <v>225</v>
      </c>
      <c r="B52" s="91"/>
      <c r="C52" s="91"/>
      <c r="D52" s="91"/>
      <c r="E52" s="92"/>
      <c r="F52" s="93">
        <v>1010</v>
      </c>
      <c r="G52" s="93"/>
      <c r="H52" s="93"/>
      <c r="I52" s="93"/>
      <c r="J52" s="94" t="s">
        <v>227</v>
      </c>
      <c r="K52" s="93"/>
      <c r="L52" s="93"/>
      <c r="M52" s="93"/>
      <c r="N52" s="95" t="s">
        <v>226</v>
      </c>
      <c r="O52" s="91"/>
      <c r="P52" s="91"/>
      <c r="Q52" s="91"/>
      <c r="R52" s="91"/>
      <c r="S52" s="91"/>
      <c r="T52" s="91"/>
      <c r="U52" s="91"/>
      <c r="V52" s="91"/>
      <c r="W52" s="91"/>
      <c r="X52" s="91"/>
      <c r="Y52" s="91"/>
      <c r="Z52" s="91"/>
      <c r="AA52" s="91"/>
      <c r="AB52" s="91"/>
      <c r="AC52" s="92"/>
      <c r="AD52" s="96">
        <v>3925745.83</v>
      </c>
      <c r="AE52" s="96"/>
      <c r="AF52" s="96"/>
      <c r="AG52" s="96"/>
      <c r="AH52" s="96"/>
      <c r="AI52" s="96"/>
      <c r="AJ52" s="96">
        <v>7168138</v>
      </c>
      <c r="AK52" s="96"/>
      <c r="AL52" s="96"/>
      <c r="AM52" s="96"/>
      <c r="AN52" s="96"/>
      <c r="AO52" s="96"/>
      <c r="AP52" s="96">
        <v>7100000</v>
      </c>
      <c r="AQ52" s="96"/>
      <c r="AR52" s="96"/>
      <c r="AS52" s="96"/>
      <c r="AT52" s="96"/>
      <c r="AU52" s="96"/>
      <c r="AV52" s="96">
        <v>7400000</v>
      </c>
      <c r="AW52" s="96"/>
      <c r="AX52" s="96"/>
      <c r="AY52" s="96"/>
      <c r="AZ52" s="96"/>
      <c r="BA52" s="96"/>
      <c r="BB52" s="96">
        <v>7800000</v>
      </c>
      <c r="BC52" s="96"/>
      <c r="BD52" s="96"/>
      <c r="BE52" s="96"/>
      <c r="BF52" s="96"/>
      <c r="BG52" s="96"/>
      <c r="BH52" s="93">
        <v>0</v>
      </c>
      <c r="BI52" s="93"/>
      <c r="BJ52" s="93"/>
      <c r="BK52" s="93"/>
      <c r="BL52" s="93"/>
    </row>
    <row r="53" spans="1:79" s="43" customFormat="1" ht="38.25" customHeight="1">
      <c r="A53" s="90" t="s">
        <v>239</v>
      </c>
      <c r="B53" s="91"/>
      <c r="C53" s="91"/>
      <c r="D53" s="91"/>
      <c r="E53" s="92"/>
      <c r="F53" s="93">
        <v>4060</v>
      </c>
      <c r="G53" s="93"/>
      <c r="H53" s="93"/>
      <c r="I53" s="93"/>
      <c r="J53" s="94" t="s">
        <v>241</v>
      </c>
      <c r="K53" s="93"/>
      <c r="L53" s="93"/>
      <c r="M53" s="93"/>
      <c r="N53" s="95" t="s">
        <v>240</v>
      </c>
      <c r="O53" s="91"/>
      <c r="P53" s="91"/>
      <c r="Q53" s="91"/>
      <c r="R53" s="91"/>
      <c r="S53" s="91"/>
      <c r="T53" s="91"/>
      <c r="U53" s="91"/>
      <c r="V53" s="91"/>
      <c r="W53" s="91"/>
      <c r="X53" s="91"/>
      <c r="Y53" s="91"/>
      <c r="Z53" s="91"/>
      <c r="AA53" s="91"/>
      <c r="AB53" s="91"/>
      <c r="AC53" s="92"/>
      <c r="AD53" s="96">
        <v>150585.97999999998</v>
      </c>
      <c r="AE53" s="96"/>
      <c r="AF53" s="96"/>
      <c r="AG53" s="96"/>
      <c r="AH53" s="96"/>
      <c r="AI53" s="96"/>
      <c r="AJ53" s="96">
        <v>1160166</v>
      </c>
      <c r="AK53" s="96"/>
      <c r="AL53" s="96"/>
      <c r="AM53" s="96"/>
      <c r="AN53" s="96"/>
      <c r="AO53" s="96"/>
      <c r="AP53" s="96">
        <v>200000</v>
      </c>
      <c r="AQ53" s="96"/>
      <c r="AR53" s="96"/>
      <c r="AS53" s="96"/>
      <c r="AT53" s="96"/>
      <c r="AU53" s="96"/>
      <c r="AV53" s="96">
        <v>211200</v>
      </c>
      <c r="AW53" s="96"/>
      <c r="AX53" s="96"/>
      <c r="AY53" s="96"/>
      <c r="AZ53" s="96"/>
      <c r="BA53" s="96"/>
      <c r="BB53" s="96">
        <v>221760</v>
      </c>
      <c r="BC53" s="96"/>
      <c r="BD53" s="96"/>
      <c r="BE53" s="96"/>
      <c r="BF53" s="96"/>
      <c r="BG53" s="96"/>
      <c r="BH53" s="93">
        <v>0</v>
      </c>
      <c r="BI53" s="93"/>
      <c r="BJ53" s="93"/>
      <c r="BK53" s="93"/>
      <c r="BL53" s="93"/>
    </row>
    <row r="54" spans="1:79" s="43" customFormat="1" ht="25.5" customHeight="1">
      <c r="A54" s="90" t="s">
        <v>242</v>
      </c>
      <c r="B54" s="91"/>
      <c r="C54" s="91"/>
      <c r="D54" s="91"/>
      <c r="E54" s="92"/>
      <c r="F54" s="93">
        <v>4081</v>
      </c>
      <c r="G54" s="93"/>
      <c r="H54" s="93"/>
      <c r="I54" s="93"/>
      <c r="J54" s="94" t="s">
        <v>244</v>
      </c>
      <c r="K54" s="93"/>
      <c r="L54" s="93"/>
      <c r="M54" s="93"/>
      <c r="N54" s="95" t="s">
        <v>243</v>
      </c>
      <c r="O54" s="91"/>
      <c r="P54" s="91"/>
      <c r="Q54" s="91"/>
      <c r="R54" s="91"/>
      <c r="S54" s="91"/>
      <c r="T54" s="91"/>
      <c r="U54" s="91"/>
      <c r="V54" s="91"/>
      <c r="W54" s="91"/>
      <c r="X54" s="91"/>
      <c r="Y54" s="91"/>
      <c r="Z54" s="91"/>
      <c r="AA54" s="91"/>
      <c r="AB54" s="91"/>
      <c r="AC54" s="92"/>
      <c r="AD54" s="96">
        <v>0</v>
      </c>
      <c r="AE54" s="96"/>
      <c r="AF54" s="96"/>
      <c r="AG54" s="96"/>
      <c r="AH54" s="96"/>
      <c r="AI54" s="96"/>
      <c r="AJ54" s="96">
        <v>90000</v>
      </c>
      <c r="AK54" s="96"/>
      <c r="AL54" s="96"/>
      <c r="AM54" s="96"/>
      <c r="AN54" s="96"/>
      <c r="AO54" s="96"/>
      <c r="AP54" s="96">
        <v>0</v>
      </c>
      <c r="AQ54" s="96"/>
      <c r="AR54" s="96"/>
      <c r="AS54" s="96"/>
      <c r="AT54" s="96"/>
      <c r="AU54" s="96"/>
      <c r="AV54" s="96">
        <v>0</v>
      </c>
      <c r="AW54" s="96"/>
      <c r="AX54" s="96"/>
      <c r="AY54" s="96"/>
      <c r="AZ54" s="96"/>
      <c r="BA54" s="96"/>
      <c r="BB54" s="96">
        <v>0</v>
      </c>
      <c r="BC54" s="96"/>
      <c r="BD54" s="96"/>
      <c r="BE54" s="96"/>
      <c r="BF54" s="96"/>
      <c r="BG54" s="96"/>
      <c r="BH54" s="93">
        <v>0</v>
      </c>
      <c r="BI54" s="93"/>
      <c r="BJ54" s="93"/>
      <c r="BK54" s="93"/>
      <c r="BL54" s="93"/>
    </row>
    <row r="55" spans="1:79" s="43" customFormat="1" ht="38.25" customHeight="1">
      <c r="A55" s="90" t="s">
        <v>247</v>
      </c>
      <c r="B55" s="91"/>
      <c r="C55" s="91"/>
      <c r="D55" s="91"/>
      <c r="E55" s="92"/>
      <c r="F55" s="93">
        <v>5062</v>
      </c>
      <c r="G55" s="93"/>
      <c r="H55" s="93"/>
      <c r="I55" s="93"/>
      <c r="J55" s="94" t="s">
        <v>249</v>
      </c>
      <c r="K55" s="93"/>
      <c r="L55" s="93"/>
      <c r="M55" s="93"/>
      <c r="N55" s="95" t="s">
        <v>248</v>
      </c>
      <c r="O55" s="91"/>
      <c r="P55" s="91"/>
      <c r="Q55" s="91"/>
      <c r="R55" s="91"/>
      <c r="S55" s="91"/>
      <c r="T55" s="91"/>
      <c r="U55" s="91"/>
      <c r="V55" s="91"/>
      <c r="W55" s="91"/>
      <c r="X55" s="91"/>
      <c r="Y55" s="91"/>
      <c r="Z55" s="91"/>
      <c r="AA55" s="91"/>
      <c r="AB55" s="91"/>
      <c r="AC55" s="92"/>
      <c r="AD55" s="96">
        <v>103974.16</v>
      </c>
      <c r="AE55" s="96"/>
      <c r="AF55" s="96"/>
      <c r="AG55" s="96"/>
      <c r="AH55" s="96"/>
      <c r="AI55" s="96"/>
      <c r="AJ55" s="96">
        <v>0</v>
      </c>
      <c r="AK55" s="96"/>
      <c r="AL55" s="96"/>
      <c r="AM55" s="96"/>
      <c r="AN55" s="96"/>
      <c r="AO55" s="96"/>
      <c r="AP55" s="96">
        <v>0</v>
      </c>
      <c r="AQ55" s="96"/>
      <c r="AR55" s="96"/>
      <c r="AS55" s="96"/>
      <c r="AT55" s="96"/>
      <c r="AU55" s="96"/>
      <c r="AV55" s="96">
        <v>0</v>
      </c>
      <c r="AW55" s="96"/>
      <c r="AX55" s="96"/>
      <c r="AY55" s="96"/>
      <c r="AZ55" s="96"/>
      <c r="BA55" s="96"/>
      <c r="BB55" s="96">
        <v>0</v>
      </c>
      <c r="BC55" s="96"/>
      <c r="BD55" s="96"/>
      <c r="BE55" s="96"/>
      <c r="BF55" s="96"/>
      <c r="BG55" s="96"/>
      <c r="BH55" s="93">
        <v>0</v>
      </c>
      <c r="BI55" s="93"/>
      <c r="BJ55" s="93"/>
      <c r="BK55" s="93"/>
      <c r="BL55" s="93"/>
    </row>
    <row r="56" spans="1:79" s="43" customFormat="1" ht="25.5" customHeight="1">
      <c r="A56" s="90" t="s">
        <v>269</v>
      </c>
      <c r="B56" s="91"/>
      <c r="C56" s="91"/>
      <c r="D56" s="91"/>
      <c r="E56" s="92"/>
      <c r="F56" s="93">
        <v>6015</v>
      </c>
      <c r="G56" s="93"/>
      <c r="H56" s="93"/>
      <c r="I56" s="93"/>
      <c r="J56" s="94" t="s">
        <v>252</v>
      </c>
      <c r="K56" s="93"/>
      <c r="L56" s="93"/>
      <c r="M56" s="93"/>
      <c r="N56" s="95" t="s">
        <v>270</v>
      </c>
      <c r="O56" s="91"/>
      <c r="P56" s="91"/>
      <c r="Q56" s="91"/>
      <c r="R56" s="91"/>
      <c r="S56" s="91"/>
      <c r="T56" s="91"/>
      <c r="U56" s="91"/>
      <c r="V56" s="91"/>
      <c r="W56" s="91"/>
      <c r="X56" s="91"/>
      <c r="Y56" s="91"/>
      <c r="Z56" s="91"/>
      <c r="AA56" s="91"/>
      <c r="AB56" s="91"/>
      <c r="AC56" s="92"/>
      <c r="AD56" s="96">
        <v>0</v>
      </c>
      <c r="AE56" s="96"/>
      <c r="AF56" s="96"/>
      <c r="AG56" s="96"/>
      <c r="AH56" s="96"/>
      <c r="AI56" s="96"/>
      <c r="AJ56" s="96">
        <v>458220</v>
      </c>
      <c r="AK56" s="96"/>
      <c r="AL56" s="96"/>
      <c r="AM56" s="96"/>
      <c r="AN56" s="96"/>
      <c r="AO56" s="96"/>
      <c r="AP56" s="96">
        <v>1000000</v>
      </c>
      <c r="AQ56" s="96"/>
      <c r="AR56" s="96"/>
      <c r="AS56" s="96"/>
      <c r="AT56" s="96"/>
      <c r="AU56" s="96"/>
      <c r="AV56" s="96">
        <v>1100000</v>
      </c>
      <c r="AW56" s="96"/>
      <c r="AX56" s="96"/>
      <c r="AY56" s="96"/>
      <c r="AZ56" s="96"/>
      <c r="BA56" s="96"/>
      <c r="BB56" s="96">
        <v>1200000</v>
      </c>
      <c r="BC56" s="96"/>
      <c r="BD56" s="96"/>
      <c r="BE56" s="96"/>
      <c r="BF56" s="96"/>
      <c r="BG56" s="96"/>
      <c r="BH56" s="93">
        <v>0</v>
      </c>
      <c r="BI56" s="93"/>
      <c r="BJ56" s="93"/>
      <c r="BK56" s="93"/>
      <c r="BL56" s="93"/>
    </row>
    <row r="57" spans="1:79" s="43" customFormat="1" ht="12.75" customHeight="1">
      <c r="A57" s="90" t="s">
        <v>253</v>
      </c>
      <c r="B57" s="91"/>
      <c r="C57" s="91"/>
      <c r="D57" s="91"/>
      <c r="E57" s="92"/>
      <c r="F57" s="93">
        <v>6030</v>
      </c>
      <c r="G57" s="93"/>
      <c r="H57" s="93"/>
      <c r="I57" s="93"/>
      <c r="J57" s="94" t="s">
        <v>252</v>
      </c>
      <c r="K57" s="93"/>
      <c r="L57" s="93"/>
      <c r="M57" s="93"/>
      <c r="N57" s="95" t="s">
        <v>254</v>
      </c>
      <c r="O57" s="91"/>
      <c r="P57" s="91"/>
      <c r="Q57" s="91"/>
      <c r="R57" s="91"/>
      <c r="S57" s="91"/>
      <c r="T57" s="91"/>
      <c r="U57" s="91"/>
      <c r="V57" s="91"/>
      <c r="W57" s="91"/>
      <c r="X57" s="91"/>
      <c r="Y57" s="91"/>
      <c r="Z57" s="91"/>
      <c r="AA57" s="91"/>
      <c r="AB57" s="91"/>
      <c r="AC57" s="92"/>
      <c r="AD57" s="96">
        <v>3380692.39</v>
      </c>
      <c r="AE57" s="96"/>
      <c r="AF57" s="96"/>
      <c r="AG57" s="96"/>
      <c r="AH57" s="96"/>
      <c r="AI57" s="96"/>
      <c r="AJ57" s="96">
        <v>1465672</v>
      </c>
      <c r="AK57" s="96"/>
      <c r="AL57" s="96"/>
      <c r="AM57" s="96"/>
      <c r="AN57" s="96"/>
      <c r="AO57" s="96"/>
      <c r="AP57" s="96">
        <v>2000000</v>
      </c>
      <c r="AQ57" s="96"/>
      <c r="AR57" s="96"/>
      <c r="AS57" s="96"/>
      <c r="AT57" s="96"/>
      <c r="AU57" s="96"/>
      <c r="AV57" s="96">
        <v>2200000</v>
      </c>
      <c r="AW57" s="96"/>
      <c r="AX57" s="96"/>
      <c r="AY57" s="96"/>
      <c r="AZ57" s="96"/>
      <c r="BA57" s="96"/>
      <c r="BB57" s="96">
        <v>2300000</v>
      </c>
      <c r="BC57" s="96"/>
      <c r="BD57" s="96"/>
      <c r="BE57" s="96"/>
      <c r="BF57" s="96"/>
      <c r="BG57" s="96"/>
      <c r="BH57" s="93">
        <v>0</v>
      </c>
      <c r="BI57" s="93"/>
      <c r="BJ57" s="93"/>
      <c r="BK57" s="93"/>
      <c r="BL57" s="93"/>
    </row>
    <row r="58" spans="1:79" s="43" customFormat="1" ht="25.5" customHeight="1">
      <c r="A58" s="90" t="s">
        <v>271</v>
      </c>
      <c r="B58" s="91"/>
      <c r="C58" s="91"/>
      <c r="D58" s="91"/>
      <c r="E58" s="92"/>
      <c r="F58" s="93">
        <v>6060</v>
      </c>
      <c r="G58" s="93"/>
      <c r="H58" s="93"/>
      <c r="I58" s="93"/>
      <c r="J58" s="94" t="s">
        <v>257</v>
      </c>
      <c r="K58" s="93"/>
      <c r="L58" s="93"/>
      <c r="M58" s="93"/>
      <c r="N58" s="95" t="s">
        <v>272</v>
      </c>
      <c r="O58" s="91"/>
      <c r="P58" s="91"/>
      <c r="Q58" s="91"/>
      <c r="R58" s="91"/>
      <c r="S58" s="91"/>
      <c r="T58" s="91"/>
      <c r="U58" s="91"/>
      <c r="V58" s="91"/>
      <c r="W58" s="91"/>
      <c r="X58" s="91"/>
      <c r="Y58" s="91"/>
      <c r="Z58" s="91"/>
      <c r="AA58" s="91"/>
      <c r="AB58" s="91"/>
      <c r="AC58" s="92"/>
      <c r="AD58" s="96">
        <v>0</v>
      </c>
      <c r="AE58" s="96"/>
      <c r="AF58" s="96"/>
      <c r="AG58" s="96"/>
      <c r="AH58" s="96"/>
      <c r="AI58" s="96"/>
      <c r="AJ58" s="96">
        <v>0</v>
      </c>
      <c r="AK58" s="96"/>
      <c r="AL58" s="96"/>
      <c r="AM58" s="96"/>
      <c r="AN58" s="96"/>
      <c r="AO58" s="96"/>
      <c r="AP58" s="96">
        <v>600000</v>
      </c>
      <c r="AQ58" s="96"/>
      <c r="AR58" s="96"/>
      <c r="AS58" s="96"/>
      <c r="AT58" s="96"/>
      <c r="AU58" s="96"/>
      <c r="AV58" s="96">
        <v>600000</v>
      </c>
      <c r="AW58" s="96"/>
      <c r="AX58" s="96"/>
      <c r="AY58" s="96"/>
      <c r="AZ58" s="96"/>
      <c r="BA58" s="96"/>
      <c r="BB58" s="96">
        <v>600000</v>
      </c>
      <c r="BC58" s="96"/>
      <c r="BD58" s="96"/>
      <c r="BE58" s="96"/>
      <c r="BF58" s="96"/>
      <c r="BG58" s="96"/>
      <c r="BH58" s="93">
        <v>0</v>
      </c>
      <c r="BI58" s="93"/>
      <c r="BJ58" s="93"/>
      <c r="BK58" s="93"/>
      <c r="BL58" s="93"/>
    </row>
    <row r="59" spans="1:79" s="43" customFormat="1" ht="25.5" customHeight="1">
      <c r="A59" s="90" t="s">
        <v>258</v>
      </c>
      <c r="B59" s="91"/>
      <c r="C59" s="91"/>
      <c r="D59" s="91"/>
      <c r="E59" s="92"/>
      <c r="F59" s="93">
        <v>6090</v>
      </c>
      <c r="G59" s="93"/>
      <c r="H59" s="93"/>
      <c r="I59" s="93"/>
      <c r="J59" s="94" t="s">
        <v>257</v>
      </c>
      <c r="K59" s="93"/>
      <c r="L59" s="93"/>
      <c r="M59" s="93"/>
      <c r="N59" s="95" t="s">
        <v>259</v>
      </c>
      <c r="O59" s="91"/>
      <c r="P59" s="91"/>
      <c r="Q59" s="91"/>
      <c r="R59" s="91"/>
      <c r="S59" s="91"/>
      <c r="T59" s="91"/>
      <c r="U59" s="91"/>
      <c r="V59" s="91"/>
      <c r="W59" s="91"/>
      <c r="X59" s="91"/>
      <c r="Y59" s="91"/>
      <c r="Z59" s="91"/>
      <c r="AA59" s="91"/>
      <c r="AB59" s="91"/>
      <c r="AC59" s="92"/>
      <c r="AD59" s="96">
        <v>468103.31</v>
      </c>
      <c r="AE59" s="96"/>
      <c r="AF59" s="96"/>
      <c r="AG59" s="96"/>
      <c r="AH59" s="96"/>
      <c r="AI59" s="96"/>
      <c r="AJ59" s="96">
        <v>2456000</v>
      </c>
      <c r="AK59" s="96"/>
      <c r="AL59" s="96"/>
      <c r="AM59" s="96"/>
      <c r="AN59" s="96"/>
      <c r="AO59" s="96"/>
      <c r="AP59" s="96">
        <v>6100000</v>
      </c>
      <c r="AQ59" s="96"/>
      <c r="AR59" s="96"/>
      <c r="AS59" s="96"/>
      <c r="AT59" s="96"/>
      <c r="AU59" s="96"/>
      <c r="AV59" s="96">
        <v>6100000</v>
      </c>
      <c r="AW59" s="96"/>
      <c r="AX59" s="96"/>
      <c r="AY59" s="96"/>
      <c r="AZ59" s="96"/>
      <c r="BA59" s="96"/>
      <c r="BB59" s="96">
        <v>6100000</v>
      </c>
      <c r="BC59" s="96"/>
      <c r="BD59" s="96"/>
      <c r="BE59" s="96"/>
      <c r="BF59" s="96"/>
      <c r="BG59" s="96"/>
      <c r="BH59" s="93">
        <v>0</v>
      </c>
      <c r="BI59" s="93"/>
      <c r="BJ59" s="93"/>
      <c r="BK59" s="93"/>
      <c r="BL59" s="93"/>
    </row>
    <row r="60" spans="1:79" s="43" customFormat="1" ht="12.75" customHeight="1">
      <c r="A60" s="90" t="s">
        <v>260</v>
      </c>
      <c r="B60" s="91"/>
      <c r="C60" s="91"/>
      <c r="D60" s="91"/>
      <c r="E60" s="92"/>
      <c r="F60" s="93">
        <v>7130</v>
      </c>
      <c r="G60" s="93"/>
      <c r="H60" s="93"/>
      <c r="I60" s="93"/>
      <c r="J60" s="94" t="s">
        <v>262</v>
      </c>
      <c r="K60" s="93"/>
      <c r="L60" s="93"/>
      <c r="M60" s="93"/>
      <c r="N60" s="95" t="s">
        <v>261</v>
      </c>
      <c r="O60" s="91"/>
      <c r="P60" s="91"/>
      <c r="Q60" s="91"/>
      <c r="R60" s="91"/>
      <c r="S60" s="91"/>
      <c r="T60" s="91"/>
      <c r="U60" s="91"/>
      <c r="V60" s="91"/>
      <c r="W60" s="91"/>
      <c r="X60" s="91"/>
      <c r="Y60" s="91"/>
      <c r="Z60" s="91"/>
      <c r="AA60" s="91"/>
      <c r="AB60" s="91"/>
      <c r="AC60" s="92"/>
      <c r="AD60" s="96">
        <v>160849.42000000001</v>
      </c>
      <c r="AE60" s="96"/>
      <c r="AF60" s="96"/>
      <c r="AG60" s="96"/>
      <c r="AH60" s="96"/>
      <c r="AI60" s="96"/>
      <c r="AJ60" s="96">
        <v>365550</v>
      </c>
      <c r="AK60" s="96"/>
      <c r="AL60" s="96"/>
      <c r="AM60" s="96"/>
      <c r="AN60" s="96"/>
      <c r="AO60" s="96"/>
      <c r="AP60" s="96">
        <v>200000</v>
      </c>
      <c r="AQ60" s="96"/>
      <c r="AR60" s="96"/>
      <c r="AS60" s="96"/>
      <c r="AT60" s="96"/>
      <c r="AU60" s="96"/>
      <c r="AV60" s="96">
        <v>220000</v>
      </c>
      <c r="AW60" s="96"/>
      <c r="AX60" s="96"/>
      <c r="AY60" s="96"/>
      <c r="AZ60" s="96"/>
      <c r="BA60" s="96"/>
      <c r="BB60" s="96">
        <v>230000</v>
      </c>
      <c r="BC60" s="96"/>
      <c r="BD60" s="96"/>
      <c r="BE60" s="96"/>
      <c r="BF60" s="96"/>
      <c r="BG60" s="96"/>
      <c r="BH60" s="93">
        <v>0</v>
      </c>
      <c r="BI60" s="93"/>
      <c r="BJ60" s="93"/>
      <c r="BK60" s="93"/>
      <c r="BL60" s="93"/>
    </row>
    <row r="61" spans="1:79" s="43" customFormat="1" ht="25.5" customHeight="1">
      <c r="A61" s="90" t="s">
        <v>273</v>
      </c>
      <c r="B61" s="91"/>
      <c r="C61" s="91"/>
      <c r="D61" s="91"/>
      <c r="E61" s="92"/>
      <c r="F61" s="93">
        <v>7310</v>
      </c>
      <c r="G61" s="93"/>
      <c r="H61" s="93"/>
      <c r="I61" s="93"/>
      <c r="J61" s="94" t="s">
        <v>275</v>
      </c>
      <c r="K61" s="93"/>
      <c r="L61" s="93"/>
      <c r="M61" s="93"/>
      <c r="N61" s="95" t="s">
        <v>274</v>
      </c>
      <c r="O61" s="91"/>
      <c r="P61" s="91"/>
      <c r="Q61" s="91"/>
      <c r="R61" s="91"/>
      <c r="S61" s="91"/>
      <c r="T61" s="91"/>
      <c r="U61" s="91"/>
      <c r="V61" s="91"/>
      <c r="W61" s="91"/>
      <c r="X61" s="91"/>
      <c r="Y61" s="91"/>
      <c r="Z61" s="91"/>
      <c r="AA61" s="91"/>
      <c r="AB61" s="91"/>
      <c r="AC61" s="92"/>
      <c r="AD61" s="96">
        <v>78560.399999999994</v>
      </c>
      <c r="AE61" s="96"/>
      <c r="AF61" s="96"/>
      <c r="AG61" s="96"/>
      <c r="AH61" s="96"/>
      <c r="AI61" s="96"/>
      <c r="AJ61" s="96">
        <v>1500000</v>
      </c>
      <c r="AK61" s="96"/>
      <c r="AL61" s="96"/>
      <c r="AM61" s="96"/>
      <c r="AN61" s="96"/>
      <c r="AO61" s="96"/>
      <c r="AP61" s="96">
        <v>0</v>
      </c>
      <c r="AQ61" s="96"/>
      <c r="AR61" s="96"/>
      <c r="AS61" s="96"/>
      <c r="AT61" s="96"/>
      <c r="AU61" s="96"/>
      <c r="AV61" s="96">
        <v>0</v>
      </c>
      <c r="AW61" s="96"/>
      <c r="AX61" s="96"/>
      <c r="AY61" s="96"/>
      <c r="AZ61" s="96"/>
      <c r="BA61" s="96"/>
      <c r="BB61" s="96">
        <v>0</v>
      </c>
      <c r="BC61" s="96"/>
      <c r="BD61" s="96"/>
      <c r="BE61" s="96"/>
      <c r="BF61" s="96"/>
      <c r="BG61" s="96"/>
      <c r="BH61" s="93">
        <v>0</v>
      </c>
      <c r="BI61" s="93"/>
      <c r="BJ61" s="93"/>
      <c r="BK61" s="93"/>
      <c r="BL61" s="93"/>
    </row>
    <row r="62" spans="1:79" s="43" customFormat="1" ht="25.5" customHeight="1">
      <c r="A62" s="90" t="s">
        <v>276</v>
      </c>
      <c r="B62" s="91"/>
      <c r="C62" s="91"/>
      <c r="D62" s="91"/>
      <c r="E62" s="92"/>
      <c r="F62" s="93">
        <v>7330</v>
      </c>
      <c r="G62" s="93"/>
      <c r="H62" s="93"/>
      <c r="I62" s="93"/>
      <c r="J62" s="94" t="s">
        <v>275</v>
      </c>
      <c r="K62" s="93"/>
      <c r="L62" s="93"/>
      <c r="M62" s="93"/>
      <c r="N62" s="95" t="s">
        <v>277</v>
      </c>
      <c r="O62" s="91"/>
      <c r="P62" s="91"/>
      <c r="Q62" s="91"/>
      <c r="R62" s="91"/>
      <c r="S62" s="91"/>
      <c r="T62" s="91"/>
      <c r="U62" s="91"/>
      <c r="V62" s="91"/>
      <c r="W62" s="91"/>
      <c r="X62" s="91"/>
      <c r="Y62" s="91"/>
      <c r="Z62" s="91"/>
      <c r="AA62" s="91"/>
      <c r="AB62" s="91"/>
      <c r="AC62" s="92"/>
      <c r="AD62" s="96">
        <v>1369471.17</v>
      </c>
      <c r="AE62" s="96"/>
      <c r="AF62" s="96"/>
      <c r="AG62" s="96"/>
      <c r="AH62" s="96"/>
      <c r="AI62" s="96"/>
      <c r="AJ62" s="96">
        <v>2092354</v>
      </c>
      <c r="AK62" s="96"/>
      <c r="AL62" s="96"/>
      <c r="AM62" s="96"/>
      <c r="AN62" s="96"/>
      <c r="AO62" s="96"/>
      <c r="AP62" s="96">
        <v>400000</v>
      </c>
      <c r="AQ62" s="96"/>
      <c r="AR62" s="96"/>
      <c r="AS62" s="96"/>
      <c r="AT62" s="96"/>
      <c r="AU62" s="96"/>
      <c r="AV62" s="96">
        <v>500000</v>
      </c>
      <c r="AW62" s="96"/>
      <c r="AX62" s="96"/>
      <c r="AY62" s="96"/>
      <c r="AZ62" s="96"/>
      <c r="BA62" s="96"/>
      <c r="BB62" s="96">
        <v>600000</v>
      </c>
      <c r="BC62" s="96"/>
      <c r="BD62" s="96"/>
      <c r="BE62" s="96"/>
      <c r="BF62" s="96"/>
      <c r="BG62" s="96"/>
      <c r="BH62" s="93">
        <v>0</v>
      </c>
      <c r="BI62" s="93"/>
      <c r="BJ62" s="93"/>
      <c r="BK62" s="93"/>
      <c r="BL62" s="93"/>
    </row>
    <row r="63" spans="1:79" s="43" customFormat="1" ht="25.5" customHeight="1">
      <c r="A63" s="90" t="s">
        <v>278</v>
      </c>
      <c r="B63" s="91"/>
      <c r="C63" s="91"/>
      <c r="D63" s="91"/>
      <c r="E63" s="92"/>
      <c r="F63" s="93">
        <v>7350</v>
      </c>
      <c r="G63" s="93"/>
      <c r="H63" s="93"/>
      <c r="I63" s="93"/>
      <c r="J63" s="94" t="s">
        <v>275</v>
      </c>
      <c r="K63" s="93"/>
      <c r="L63" s="93"/>
      <c r="M63" s="93"/>
      <c r="N63" s="95" t="s">
        <v>279</v>
      </c>
      <c r="O63" s="91"/>
      <c r="P63" s="91"/>
      <c r="Q63" s="91"/>
      <c r="R63" s="91"/>
      <c r="S63" s="91"/>
      <c r="T63" s="91"/>
      <c r="U63" s="91"/>
      <c r="V63" s="91"/>
      <c r="W63" s="91"/>
      <c r="X63" s="91"/>
      <c r="Y63" s="91"/>
      <c r="Z63" s="91"/>
      <c r="AA63" s="91"/>
      <c r="AB63" s="91"/>
      <c r="AC63" s="92"/>
      <c r="AD63" s="96">
        <v>282435.71000000002</v>
      </c>
      <c r="AE63" s="96"/>
      <c r="AF63" s="96"/>
      <c r="AG63" s="96"/>
      <c r="AH63" s="96"/>
      <c r="AI63" s="96"/>
      <c r="AJ63" s="96">
        <v>2274556</v>
      </c>
      <c r="AK63" s="96"/>
      <c r="AL63" s="96"/>
      <c r="AM63" s="96"/>
      <c r="AN63" s="96"/>
      <c r="AO63" s="96"/>
      <c r="AP63" s="96">
        <v>925000</v>
      </c>
      <c r="AQ63" s="96"/>
      <c r="AR63" s="96"/>
      <c r="AS63" s="96"/>
      <c r="AT63" s="96"/>
      <c r="AU63" s="96"/>
      <c r="AV63" s="96">
        <v>975000</v>
      </c>
      <c r="AW63" s="96"/>
      <c r="AX63" s="96"/>
      <c r="AY63" s="96"/>
      <c r="AZ63" s="96"/>
      <c r="BA63" s="96"/>
      <c r="BB63" s="96">
        <v>1000000</v>
      </c>
      <c r="BC63" s="96"/>
      <c r="BD63" s="96"/>
      <c r="BE63" s="96"/>
      <c r="BF63" s="96"/>
      <c r="BG63" s="96"/>
      <c r="BH63" s="93">
        <v>0</v>
      </c>
      <c r="BI63" s="93"/>
      <c r="BJ63" s="93"/>
      <c r="BK63" s="93"/>
      <c r="BL63" s="93"/>
    </row>
    <row r="64" spans="1:79" s="43" customFormat="1" ht="38.25" customHeight="1">
      <c r="A64" s="90" t="s">
        <v>280</v>
      </c>
      <c r="B64" s="91"/>
      <c r="C64" s="91"/>
      <c r="D64" s="91"/>
      <c r="E64" s="92"/>
      <c r="F64" s="93">
        <v>7461</v>
      </c>
      <c r="G64" s="93"/>
      <c r="H64" s="93"/>
      <c r="I64" s="93"/>
      <c r="J64" s="94" t="s">
        <v>282</v>
      </c>
      <c r="K64" s="93"/>
      <c r="L64" s="93"/>
      <c r="M64" s="93"/>
      <c r="N64" s="95" t="s">
        <v>281</v>
      </c>
      <c r="O64" s="91"/>
      <c r="P64" s="91"/>
      <c r="Q64" s="91"/>
      <c r="R64" s="91"/>
      <c r="S64" s="91"/>
      <c r="T64" s="91"/>
      <c r="U64" s="91"/>
      <c r="V64" s="91"/>
      <c r="W64" s="91"/>
      <c r="X64" s="91"/>
      <c r="Y64" s="91"/>
      <c r="Z64" s="91"/>
      <c r="AA64" s="91"/>
      <c r="AB64" s="91"/>
      <c r="AC64" s="92"/>
      <c r="AD64" s="96">
        <v>1183781.92</v>
      </c>
      <c r="AE64" s="96"/>
      <c r="AF64" s="96"/>
      <c r="AG64" s="96"/>
      <c r="AH64" s="96"/>
      <c r="AI64" s="96"/>
      <c r="AJ64" s="96">
        <v>500000</v>
      </c>
      <c r="AK64" s="96"/>
      <c r="AL64" s="96"/>
      <c r="AM64" s="96"/>
      <c r="AN64" s="96"/>
      <c r="AO64" s="96"/>
      <c r="AP64" s="96">
        <v>3000000</v>
      </c>
      <c r="AQ64" s="96"/>
      <c r="AR64" s="96"/>
      <c r="AS64" s="96"/>
      <c r="AT64" s="96"/>
      <c r="AU64" s="96"/>
      <c r="AV64" s="96">
        <v>3100000</v>
      </c>
      <c r="AW64" s="96"/>
      <c r="AX64" s="96"/>
      <c r="AY64" s="96"/>
      <c r="AZ64" s="96"/>
      <c r="BA64" s="96"/>
      <c r="BB64" s="96">
        <v>3200000</v>
      </c>
      <c r="BC64" s="96"/>
      <c r="BD64" s="96"/>
      <c r="BE64" s="96"/>
      <c r="BF64" s="96"/>
      <c r="BG64" s="96"/>
      <c r="BH64" s="93">
        <v>0</v>
      </c>
      <c r="BI64" s="93"/>
      <c r="BJ64" s="93"/>
      <c r="BK64" s="93"/>
      <c r="BL64" s="93"/>
    </row>
    <row r="65" spans="1:64" s="43" customFormat="1" ht="25.5" customHeight="1">
      <c r="A65" s="90" t="s">
        <v>283</v>
      </c>
      <c r="B65" s="91"/>
      <c r="C65" s="91"/>
      <c r="D65" s="91"/>
      <c r="E65" s="92"/>
      <c r="F65" s="93">
        <v>7670</v>
      </c>
      <c r="G65" s="93"/>
      <c r="H65" s="93"/>
      <c r="I65" s="93"/>
      <c r="J65" s="94" t="s">
        <v>285</v>
      </c>
      <c r="K65" s="93"/>
      <c r="L65" s="93"/>
      <c r="M65" s="93"/>
      <c r="N65" s="95" t="s">
        <v>284</v>
      </c>
      <c r="O65" s="91"/>
      <c r="P65" s="91"/>
      <c r="Q65" s="91"/>
      <c r="R65" s="91"/>
      <c r="S65" s="91"/>
      <c r="T65" s="91"/>
      <c r="U65" s="91"/>
      <c r="V65" s="91"/>
      <c r="W65" s="91"/>
      <c r="X65" s="91"/>
      <c r="Y65" s="91"/>
      <c r="Z65" s="91"/>
      <c r="AA65" s="91"/>
      <c r="AB65" s="91"/>
      <c r="AC65" s="92"/>
      <c r="AD65" s="96">
        <v>2662662.92</v>
      </c>
      <c r="AE65" s="96"/>
      <c r="AF65" s="96"/>
      <c r="AG65" s="96"/>
      <c r="AH65" s="96"/>
      <c r="AI65" s="96"/>
      <c r="AJ65" s="96">
        <v>8510223</v>
      </c>
      <c r="AK65" s="96"/>
      <c r="AL65" s="96"/>
      <c r="AM65" s="96"/>
      <c r="AN65" s="96"/>
      <c r="AO65" s="96"/>
      <c r="AP65" s="96">
        <v>7500000</v>
      </c>
      <c r="AQ65" s="96"/>
      <c r="AR65" s="96"/>
      <c r="AS65" s="96"/>
      <c r="AT65" s="96"/>
      <c r="AU65" s="96"/>
      <c r="AV65" s="96">
        <v>7900000</v>
      </c>
      <c r="AW65" s="96"/>
      <c r="AX65" s="96"/>
      <c r="AY65" s="96"/>
      <c r="AZ65" s="96"/>
      <c r="BA65" s="96"/>
      <c r="BB65" s="96">
        <v>8000000</v>
      </c>
      <c r="BC65" s="96"/>
      <c r="BD65" s="96"/>
      <c r="BE65" s="96"/>
      <c r="BF65" s="96"/>
      <c r="BG65" s="96"/>
      <c r="BH65" s="93">
        <v>0</v>
      </c>
      <c r="BI65" s="93"/>
      <c r="BJ65" s="93"/>
      <c r="BK65" s="93"/>
      <c r="BL65" s="93"/>
    </row>
    <row r="66" spans="1:64" s="43" customFormat="1" ht="76.5" customHeight="1">
      <c r="A66" s="90" t="s">
        <v>286</v>
      </c>
      <c r="B66" s="91"/>
      <c r="C66" s="91"/>
      <c r="D66" s="91"/>
      <c r="E66" s="92"/>
      <c r="F66" s="93">
        <v>7691</v>
      </c>
      <c r="G66" s="93"/>
      <c r="H66" s="93"/>
      <c r="I66" s="93"/>
      <c r="J66" s="94" t="s">
        <v>285</v>
      </c>
      <c r="K66" s="93"/>
      <c r="L66" s="93"/>
      <c r="M66" s="93"/>
      <c r="N66" s="95" t="s">
        <v>287</v>
      </c>
      <c r="O66" s="91"/>
      <c r="P66" s="91"/>
      <c r="Q66" s="91"/>
      <c r="R66" s="91"/>
      <c r="S66" s="91"/>
      <c r="T66" s="91"/>
      <c r="U66" s="91"/>
      <c r="V66" s="91"/>
      <c r="W66" s="91"/>
      <c r="X66" s="91"/>
      <c r="Y66" s="91"/>
      <c r="Z66" s="91"/>
      <c r="AA66" s="91"/>
      <c r="AB66" s="91"/>
      <c r="AC66" s="92"/>
      <c r="AD66" s="96">
        <v>0</v>
      </c>
      <c r="AE66" s="96"/>
      <c r="AF66" s="96"/>
      <c r="AG66" s="96"/>
      <c r="AH66" s="96"/>
      <c r="AI66" s="96"/>
      <c r="AJ66" s="96">
        <v>100000</v>
      </c>
      <c r="AK66" s="96"/>
      <c r="AL66" s="96"/>
      <c r="AM66" s="96"/>
      <c r="AN66" s="96"/>
      <c r="AO66" s="96"/>
      <c r="AP66" s="96">
        <v>100000</v>
      </c>
      <c r="AQ66" s="96"/>
      <c r="AR66" s="96"/>
      <c r="AS66" s="96"/>
      <c r="AT66" s="96"/>
      <c r="AU66" s="96"/>
      <c r="AV66" s="96">
        <v>100000</v>
      </c>
      <c r="AW66" s="96"/>
      <c r="AX66" s="96"/>
      <c r="AY66" s="96"/>
      <c r="AZ66" s="96"/>
      <c r="BA66" s="96"/>
      <c r="BB66" s="96">
        <v>100000</v>
      </c>
      <c r="BC66" s="96"/>
      <c r="BD66" s="96"/>
      <c r="BE66" s="96"/>
      <c r="BF66" s="96"/>
      <c r="BG66" s="96"/>
      <c r="BH66" s="93">
        <v>0</v>
      </c>
      <c r="BI66" s="93"/>
      <c r="BJ66" s="93"/>
      <c r="BK66" s="93"/>
      <c r="BL66" s="93"/>
    </row>
    <row r="67" spans="1:64" s="43" customFormat="1" ht="25.5" customHeight="1">
      <c r="A67" s="90" t="s">
        <v>288</v>
      </c>
      <c r="B67" s="91"/>
      <c r="C67" s="91"/>
      <c r="D67" s="91"/>
      <c r="E67" s="92"/>
      <c r="F67" s="93">
        <v>8330</v>
      </c>
      <c r="G67" s="93"/>
      <c r="H67" s="93"/>
      <c r="I67" s="93"/>
      <c r="J67" s="94" t="s">
        <v>290</v>
      </c>
      <c r="K67" s="93"/>
      <c r="L67" s="93"/>
      <c r="M67" s="93"/>
      <c r="N67" s="95" t="s">
        <v>289</v>
      </c>
      <c r="O67" s="91"/>
      <c r="P67" s="91"/>
      <c r="Q67" s="91"/>
      <c r="R67" s="91"/>
      <c r="S67" s="91"/>
      <c r="T67" s="91"/>
      <c r="U67" s="91"/>
      <c r="V67" s="91"/>
      <c r="W67" s="91"/>
      <c r="X67" s="91"/>
      <c r="Y67" s="91"/>
      <c r="Z67" s="91"/>
      <c r="AA67" s="91"/>
      <c r="AB67" s="91"/>
      <c r="AC67" s="92"/>
      <c r="AD67" s="96">
        <v>0</v>
      </c>
      <c r="AE67" s="96"/>
      <c r="AF67" s="96"/>
      <c r="AG67" s="96"/>
      <c r="AH67" s="96"/>
      <c r="AI67" s="96"/>
      <c r="AJ67" s="96">
        <v>0</v>
      </c>
      <c r="AK67" s="96"/>
      <c r="AL67" s="96"/>
      <c r="AM67" s="96"/>
      <c r="AN67" s="96"/>
      <c r="AO67" s="96"/>
      <c r="AP67" s="96">
        <v>100000</v>
      </c>
      <c r="AQ67" s="96"/>
      <c r="AR67" s="96"/>
      <c r="AS67" s="96"/>
      <c r="AT67" s="96"/>
      <c r="AU67" s="96"/>
      <c r="AV67" s="96">
        <v>100000</v>
      </c>
      <c r="AW67" s="96"/>
      <c r="AX67" s="96"/>
      <c r="AY67" s="96"/>
      <c r="AZ67" s="96"/>
      <c r="BA67" s="96"/>
      <c r="BB67" s="96">
        <v>100000</v>
      </c>
      <c r="BC67" s="96"/>
      <c r="BD67" s="96"/>
      <c r="BE67" s="96"/>
      <c r="BF67" s="96"/>
      <c r="BG67" s="96"/>
      <c r="BH67" s="93">
        <v>0</v>
      </c>
      <c r="BI67" s="93"/>
      <c r="BJ67" s="93"/>
      <c r="BK67" s="93"/>
      <c r="BL67" s="93"/>
    </row>
    <row r="68" spans="1:64" s="43" customFormat="1" ht="25.5" customHeight="1">
      <c r="A68" s="90" t="s">
        <v>291</v>
      </c>
      <c r="B68" s="91"/>
      <c r="C68" s="91"/>
      <c r="D68" s="91"/>
      <c r="E68" s="92"/>
      <c r="F68" s="93">
        <v>8340</v>
      </c>
      <c r="G68" s="93"/>
      <c r="H68" s="93"/>
      <c r="I68" s="93"/>
      <c r="J68" s="94" t="s">
        <v>290</v>
      </c>
      <c r="K68" s="93"/>
      <c r="L68" s="93"/>
      <c r="M68" s="93"/>
      <c r="N68" s="95" t="s">
        <v>292</v>
      </c>
      <c r="O68" s="91"/>
      <c r="P68" s="91"/>
      <c r="Q68" s="91"/>
      <c r="R68" s="91"/>
      <c r="S68" s="91"/>
      <c r="T68" s="91"/>
      <c r="U68" s="91"/>
      <c r="V68" s="91"/>
      <c r="W68" s="91"/>
      <c r="X68" s="91"/>
      <c r="Y68" s="91"/>
      <c r="Z68" s="91"/>
      <c r="AA68" s="91"/>
      <c r="AB68" s="91"/>
      <c r="AC68" s="92"/>
      <c r="AD68" s="96">
        <v>84000</v>
      </c>
      <c r="AE68" s="96"/>
      <c r="AF68" s="96"/>
      <c r="AG68" s="96"/>
      <c r="AH68" s="96"/>
      <c r="AI68" s="96"/>
      <c r="AJ68" s="96">
        <v>678525</v>
      </c>
      <c r="AK68" s="96"/>
      <c r="AL68" s="96"/>
      <c r="AM68" s="96"/>
      <c r="AN68" s="96"/>
      <c r="AO68" s="96"/>
      <c r="AP68" s="96">
        <v>100000</v>
      </c>
      <c r="AQ68" s="96"/>
      <c r="AR68" s="96"/>
      <c r="AS68" s="96"/>
      <c r="AT68" s="96"/>
      <c r="AU68" s="96"/>
      <c r="AV68" s="96">
        <v>100000</v>
      </c>
      <c r="AW68" s="96"/>
      <c r="AX68" s="96"/>
      <c r="AY68" s="96"/>
      <c r="AZ68" s="96"/>
      <c r="BA68" s="96"/>
      <c r="BB68" s="96">
        <v>100000</v>
      </c>
      <c r="BC68" s="96"/>
      <c r="BD68" s="96"/>
      <c r="BE68" s="96"/>
      <c r="BF68" s="96"/>
      <c r="BG68" s="96"/>
      <c r="BH68" s="93">
        <v>0</v>
      </c>
      <c r="BI68" s="93"/>
      <c r="BJ68" s="93"/>
      <c r="BK68" s="93"/>
      <c r="BL68" s="93"/>
    </row>
    <row r="69" spans="1:64" s="9" customFormat="1">
      <c r="A69" s="48" t="s">
        <v>268</v>
      </c>
      <c r="B69" s="49"/>
      <c r="C69" s="49"/>
      <c r="D69" s="49"/>
      <c r="E69" s="50"/>
      <c r="F69" s="51"/>
      <c r="G69" s="51"/>
      <c r="H69" s="51"/>
      <c r="I69" s="51"/>
      <c r="J69" s="70" t="s">
        <v>1</v>
      </c>
      <c r="K69" s="51"/>
      <c r="L69" s="51"/>
      <c r="M69" s="51"/>
      <c r="N69" s="75" t="s">
        <v>180</v>
      </c>
      <c r="O69" s="49"/>
      <c r="P69" s="49"/>
      <c r="Q69" s="49"/>
      <c r="R69" s="49"/>
      <c r="S69" s="49"/>
      <c r="T69" s="49"/>
      <c r="U69" s="49"/>
      <c r="V69" s="49"/>
      <c r="W69" s="49"/>
      <c r="X69" s="49"/>
      <c r="Y69" s="49"/>
      <c r="Z69" s="49"/>
      <c r="AA69" s="49"/>
      <c r="AB69" s="49"/>
      <c r="AC69" s="50"/>
      <c r="AD69" s="74">
        <v>16196966.830000002</v>
      </c>
      <c r="AE69" s="74"/>
      <c r="AF69" s="74"/>
      <c r="AG69" s="74"/>
      <c r="AH69" s="74"/>
      <c r="AI69" s="74"/>
      <c r="AJ69" s="74">
        <v>31044718</v>
      </c>
      <c r="AK69" s="74"/>
      <c r="AL69" s="74"/>
      <c r="AM69" s="74"/>
      <c r="AN69" s="74"/>
      <c r="AO69" s="74"/>
      <c r="AP69" s="74">
        <v>30697600</v>
      </c>
      <c r="AQ69" s="74"/>
      <c r="AR69" s="74"/>
      <c r="AS69" s="74"/>
      <c r="AT69" s="74"/>
      <c r="AU69" s="74"/>
      <c r="AV69" s="74">
        <v>30606200</v>
      </c>
      <c r="AW69" s="74"/>
      <c r="AX69" s="74"/>
      <c r="AY69" s="74"/>
      <c r="AZ69" s="74"/>
      <c r="BA69" s="74"/>
      <c r="BB69" s="74">
        <v>31551760</v>
      </c>
      <c r="BC69" s="74"/>
      <c r="BD69" s="74"/>
      <c r="BE69" s="74"/>
      <c r="BF69" s="74"/>
      <c r="BG69" s="74"/>
      <c r="BH69" s="51"/>
      <c r="BI69" s="51"/>
      <c r="BJ69" s="51"/>
      <c r="BK69" s="51"/>
      <c r="BL69" s="51"/>
    </row>
    <row r="72" spans="1:64" ht="18.899999999999999" customHeight="1">
      <c r="A72" s="53" t="s">
        <v>295</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40"/>
      <c r="AC72" s="40"/>
      <c r="AD72" s="40"/>
      <c r="AE72" s="40"/>
      <c r="AF72" s="40"/>
      <c r="AG72" s="40"/>
      <c r="AH72" s="88"/>
      <c r="AI72" s="88"/>
      <c r="AJ72" s="88"/>
      <c r="AK72" s="88"/>
      <c r="AL72" s="88"/>
      <c r="AM72" s="88"/>
      <c r="AN72" s="88"/>
      <c r="AO72" s="88"/>
      <c r="AP72" s="88"/>
      <c r="AQ72" s="40"/>
      <c r="AR72" s="40"/>
      <c r="AS72" s="40"/>
      <c r="AT72" s="40"/>
      <c r="AU72" s="54" t="s">
        <v>297</v>
      </c>
      <c r="AV72" s="54"/>
      <c r="AW72" s="54"/>
      <c r="AX72" s="54"/>
      <c r="AY72" s="54"/>
      <c r="AZ72" s="54"/>
      <c r="BA72" s="54"/>
      <c r="BB72" s="54"/>
      <c r="BC72" s="54"/>
      <c r="BD72" s="54"/>
      <c r="BE72" s="54"/>
      <c r="BF72" s="54"/>
    </row>
    <row r="73" spans="1:64" ht="12.75" customHeight="1">
      <c r="AB73" s="41"/>
      <c r="AC73" s="41"/>
      <c r="AD73" s="41"/>
      <c r="AE73" s="41"/>
      <c r="AF73" s="41"/>
      <c r="AG73" s="41"/>
      <c r="AH73" s="46" t="s">
        <v>2</v>
      </c>
      <c r="AI73" s="46"/>
      <c r="AJ73" s="46"/>
      <c r="AK73" s="46"/>
      <c r="AL73" s="46"/>
      <c r="AM73" s="46"/>
      <c r="AN73" s="46"/>
      <c r="AO73" s="46"/>
      <c r="AP73" s="46"/>
      <c r="AQ73" s="41"/>
      <c r="AR73" s="41"/>
      <c r="AS73" s="41"/>
      <c r="AT73" s="41"/>
      <c r="AU73" s="46" t="s">
        <v>206</v>
      </c>
      <c r="AV73" s="46"/>
      <c r="AW73" s="46"/>
      <c r="AX73" s="46"/>
      <c r="AY73" s="46"/>
      <c r="AZ73" s="46"/>
      <c r="BA73" s="46"/>
      <c r="BB73" s="46"/>
      <c r="BC73" s="46"/>
      <c r="BD73" s="46"/>
      <c r="BE73" s="46"/>
      <c r="BF73" s="46"/>
    </row>
    <row r="74" spans="1:64" ht="13.8">
      <c r="AB74" s="41"/>
      <c r="AC74" s="41"/>
      <c r="AD74" s="41"/>
      <c r="AE74" s="41"/>
      <c r="AF74" s="41"/>
      <c r="AG74" s="41"/>
      <c r="AH74" s="42"/>
      <c r="AI74" s="42"/>
      <c r="AJ74" s="42"/>
      <c r="AK74" s="42"/>
      <c r="AL74" s="42"/>
      <c r="AM74" s="42"/>
      <c r="AN74" s="42"/>
      <c r="AO74" s="42"/>
      <c r="AP74" s="42"/>
      <c r="AQ74" s="41"/>
      <c r="AR74" s="41"/>
      <c r="AS74" s="41"/>
      <c r="AT74" s="41"/>
      <c r="AU74" s="42"/>
      <c r="AV74" s="42"/>
      <c r="AW74" s="42"/>
      <c r="AX74" s="42"/>
      <c r="AY74" s="42"/>
      <c r="AZ74" s="42"/>
      <c r="BA74" s="42"/>
      <c r="BB74" s="42"/>
      <c r="BC74" s="42"/>
      <c r="BD74" s="42"/>
      <c r="BE74" s="42"/>
      <c r="BF74" s="42"/>
    </row>
    <row r="75" spans="1:64" ht="18" customHeight="1">
      <c r="A75" s="53" t="s">
        <v>296</v>
      </c>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41"/>
      <c r="AC75" s="41"/>
      <c r="AD75" s="41"/>
      <c r="AE75" s="41"/>
      <c r="AF75" s="41"/>
      <c r="AG75" s="41"/>
      <c r="AH75" s="89"/>
      <c r="AI75" s="89"/>
      <c r="AJ75" s="89"/>
      <c r="AK75" s="89"/>
      <c r="AL75" s="89"/>
      <c r="AM75" s="89"/>
      <c r="AN75" s="89"/>
      <c r="AO75" s="89"/>
      <c r="AP75" s="89"/>
      <c r="AQ75" s="41"/>
      <c r="AR75" s="41"/>
      <c r="AS75" s="41"/>
      <c r="AT75" s="41"/>
      <c r="AU75" s="52" t="s">
        <v>298</v>
      </c>
      <c r="AV75" s="52"/>
      <c r="AW75" s="52"/>
      <c r="AX75" s="52"/>
      <c r="AY75" s="52"/>
      <c r="AZ75" s="52"/>
      <c r="BA75" s="52"/>
      <c r="BB75" s="52"/>
      <c r="BC75" s="52"/>
      <c r="BD75" s="52"/>
      <c r="BE75" s="52"/>
      <c r="BF75" s="52"/>
    </row>
    <row r="76" spans="1:64" ht="12" customHeight="1">
      <c r="AB76" s="41"/>
      <c r="AC76" s="41"/>
      <c r="AD76" s="41"/>
      <c r="AE76" s="41"/>
      <c r="AF76" s="41"/>
      <c r="AG76" s="41"/>
      <c r="AH76" s="46" t="s">
        <v>2</v>
      </c>
      <c r="AI76" s="46"/>
      <c r="AJ76" s="46"/>
      <c r="AK76" s="46"/>
      <c r="AL76" s="46"/>
      <c r="AM76" s="46"/>
      <c r="AN76" s="46"/>
      <c r="AO76" s="46"/>
      <c r="AP76" s="46"/>
      <c r="AQ76" s="41"/>
      <c r="AR76" s="41"/>
      <c r="AS76" s="41"/>
      <c r="AT76" s="41"/>
      <c r="AU76" s="46" t="s">
        <v>206</v>
      </c>
      <c r="AV76" s="46"/>
      <c r="AW76" s="46"/>
      <c r="AX76" s="46"/>
      <c r="AY76" s="46"/>
      <c r="AZ76" s="46"/>
      <c r="BA76" s="46"/>
      <c r="BB76" s="46"/>
      <c r="BC76" s="46"/>
      <c r="BD76" s="46"/>
      <c r="BE76" s="46"/>
      <c r="BF76" s="46"/>
    </row>
    <row r="77" spans="1:64">
      <c r="A77" s="5"/>
    </row>
  </sheetData>
  <mergeCells count="525">
    <mergeCell ref="BH69:BL69"/>
    <mergeCell ref="AP68:AU68"/>
    <mergeCell ref="AV68:BA68"/>
    <mergeCell ref="BB68:BG68"/>
    <mergeCell ref="BH68:BL68"/>
    <mergeCell ref="A69:E69"/>
    <mergeCell ref="F69:I69"/>
    <mergeCell ref="J69:M69"/>
    <mergeCell ref="N69:AC69"/>
    <mergeCell ref="AD69:AI69"/>
    <mergeCell ref="AJ69:AO69"/>
    <mergeCell ref="A68:E68"/>
    <mergeCell ref="F68:I68"/>
    <mergeCell ref="J68:M68"/>
    <mergeCell ref="N68:AC68"/>
    <mergeCell ref="AD68:AI68"/>
    <mergeCell ref="AJ68:AO68"/>
    <mergeCell ref="AP69:AU69"/>
    <mergeCell ref="AV69:BA69"/>
    <mergeCell ref="BB69:BG69"/>
    <mergeCell ref="BH66:BL66"/>
    <mergeCell ref="A67:E67"/>
    <mergeCell ref="F67:I67"/>
    <mergeCell ref="J67:M67"/>
    <mergeCell ref="N67:AC67"/>
    <mergeCell ref="AD67:AI67"/>
    <mergeCell ref="AJ67:AO67"/>
    <mergeCell ref="AP67:AU67"/>
    <mergeCell ref="AV67:BA67"/>
    <mergeCell ref="BB67:BG67"/>
    <mergeCell ref="BH67:BL67"/>
    <mergeCell ref="A66:E66"/>
    <mergeCell ref="F66:I66"/>
    <mergeCell ref="J66:M66"/>
    <mergeCell ref="N66:AC66"/>
    <mergeCell ref="AD66:AI66"/>
    <mergeCell ref="AJ66:AO66"/>
    <mergeCell ref="AP66:AU66"/>
    <mergeCell ref="AV66:BA66"/>
    <mergeCell ref="BB66:BG66"/>
    <mergeCell ref="BH64:BL64"/>
    <mergeCell ref="A65:E65"/>
    <mergeCell ref="F65:I65"/>
    <mergeCell ref="J65:M65"/>
    <mergeCell ref="N65:AC65"/>
    <mergeCell ref="AD65:AI65"/>
    <mergeCell ref="AJ65:AO65"/>
    <mergeCell ref="AP65:AU65"/>
    <mergeCell ref="AV65:BA65"/>
    <mergeCell ref="BB65:BG65"/>
    <mergeCell ref="BH65:BL65"/>
    <mergeCell ref="A64:E64"/>
    <mergeCell ref="F64:I64"/>
    <mergeCell ref="J64:M64"/>
    <mergeCell ref="N64:AC64"/>
    <mergeCell ref="AD64:AI64"/>
    <mergeCell ref="AJ64:AO64"/>
    <mergeCell ref="AP64:AU64"/>
    <mergeCell ref="AV64:BA64"/>
    <mergeCell ref="BB64:BG64"/>
    <mergeCell ref="BH62:BL62"/>
    <mergeCell ref="A63:E63"/>
    <mergeCell ref="F63:I63"/>
    <mergeCell ref="J63:M63"/>
    <mergeCell ref="N63:AC63"/>
    <mergeCell ref="AD63:AI63"/>
    <mergeCell ref="AJ63:AO63"/>
    <mergeCell ref="AP63:AU63"/>
    <mergeCell ref="AV63:BA63"/>
    <mergeCell ref="BB63:BG63"/>
    <mergeCell ref="BH63:BL63"/>
    <mergeCell ref="A62:E62"/>
    <mergeCell ref="F62:I62"/>
    <mergeCell ref="J62:M62"/>
    <mergeCell ref="N62:AC62"/>
    <mergeCell ref="AD62:AI62"/>
    <mergeCell ref="AJ62:AO62"/>
    <mergeCell ref="AP62:AU62"/>
    <mergeCell ref="AV62:BA62"/>
    <mergeCell ref="BB62:BG62"/>
    <mergeCell ref="BH60:BL60"/>
    <mergeCell ref="A61:E61"/>
    <mergeCell ref="F61:I61"/>
    <mergeCell ref="J61:M61"/>
    <mergeCell ref="N61:AC61"/>
    <mergeCell ref="AD61:AI61"/>
    <mergeCell ref="AJ61:AO61"/>
    <mergeCell ref="AP61:AU61"/>
    <mergeCell ref="AV61:BA61"/>
    <mergeCell ref="BB61:BG61"/>
    <mergeCell ref="BH61:BL61"/>
    <mergeCell ref="A60:E60"/>
    <mergeCell ref="F60:I60"/>
    <mergeCell ref="J60:M60"/>
    <mergeCell ref="N60:AC60"/>
    <mergeCell ref="AD60:AI60"/>
    <mergeCell ref="AJ60:AO60"/>
    <mergeCell ref="AP60:AU60"/>
    <mergeCell ref="AV60:BA60"/>
    <mergeCell ref="BB60:BG60"/>
    <mergeCell ref="BH58:BL58"/>
    <mergeCell ref="A59:E59"/>
    <mergeCell ref="F59:I59"/>
    <mergeCell ref="J59:M59"/>
    <mergeCell ref="N59:AC59"/>
    <mergeCell ref="AD59:AI59"/>
    <mergeCell ref="AJ59:AO59"/>
    <mergeCell ref="AP59:AU59"/>
    <mergeCell ref="AV59:BA59"/>
    <mergeCell ref="BB59:BG59"/>
    <mergeCell ref="BH59:BL59"/>
    <mergeCell ref="A58:E58"/>
    <mergeCell ref="F58:I58"/>
    <mergeCell ref="J58:M58"/>
    <mergeCell ref="N58:AC58"/>
    <mergeCell ref="AD58:AI58"/>
    <mergeCell ref="AJ58:AO58"/>
    <mergeCell ref="AP58:AU58"/>
    <mergeCell ref="AV58:BA58"/>
    <mergeCell ref="BB58:BG58"/>
    <mergeCell ref="BH56:BL56"/>
    <mergeCell ref="A57:E57"/>
    <mergeCell ref="F57:I57"/>
    <mergeCell ref="J57:M57"/>
    <mergeCell ref="N57:AC57"/>
    <mergeCell ref="AD57:AI57"/>
    <mergeCell ref="AJ57:AO57"/>
    <mergeCell ref="AP57:AU57"/>
    <mergeCell ref="AV57:BA57"/>
    <mergeCell ref="BB57:BG57"/>
    <mergeCell ref="BH57:BL57"/>
    <mergeCell ref="A56:E56"/>
    <mergeCell ref="F56:I56"/>
    <mergeCell ref="J56:M56"/>
    <mergeCell ref="N56:AC56"/>
    <mergeCell ref="AD56:AI56"/>
    <mergeCell ref="AJ56:AO56"/>
    <mergeCell ref="AP56:AU56"/>
    <mergeCell ref="AV56:BA56"/>
    <mergeCell ref="BB56:BG56"/>
    <mergeCell ref="BH54:BL54"/>
    <mergeCell ref="A55:E55"/>
    <mergeCell ref="F55:I55"/>
    <mergeCell ref="J55:M55"/>
    <mergeCell ref="N55:AC55"/>
    <mergeCell ref="AD55:AI55"/>
    <mergeCell ref="AJ55:AO55"/>
    <mergeCell ref="AP55:AU55"/>
    <mergeCell ref="AV55:BA55"/>
    <mergeCell ref="BB55:BG55"/>
    <mergeCell ref="BH55:BL55"/>
    <mergeCell ref="A54:E54"/>
    <mergeCell ref="F54:I54"/>
    <mergeCell ref="J54:M54"/>
    <mergeCell ref="N54:AC54"/>
    <mergeCell ref="AD54:AI54"/>
    <mergeCell ref="AJ54:AO54"/>
    <mergeCell ref="AP54:AU54"/>
    <mergeCell ref="AV54:BA54"/>
    <mergeCell ref="BB54:BG54"/>
    <mergeCell ref="AP52:AU52"/>
    <mergeCell ref="AV52:BA52"/>
    <mergeCell ref="BB52:BG52"/>
    <mergeCell ref="BH52:BL52"/>
    <mergeCell ref="A53:E53"/>
    <mergeCell ref="F53:I53"/>
    <mergeCell ref="J53:M53"/>
    <mergeCell ref="N53:AC53"/>
    <mergeCell ref="AD53:AI53"/>
    <mergeCell ref="AJ53:AO53"/>
    <mergeCell ref="AP53:AU53"/>
    <mergeCell ref="AV53:BA53"/>
    <mergeCell ref="BB53:BG53"/>
    <mergeCell ref="BH53:BL53"/>
    <mergeCell ref="BH50:BL50"/>
    <mergeCell ref="A51:E51"/>
    <mergeCell ref="F51:I51"/>
    <mergeCell ref="J51:M51"/>
    <mergeCell ref="N51:AC51"/>
    <mergeCell ref="AD51:AI51"/>
    <mergeCell ref="AJ51:AO51"/>
    <mergeCell ref="A50:E50"/>
    <mergeCell ref="F50:I50"/>
    <mergeCell ref="J50:M50"/>
    <mergeCell ref="N50:AC50"/>
    <mergeCell ref="AD50:AI50"/>
    <mergeCell ref="AJ50:AO50"/>
    <mergeCell ref="AP51:AU51"/>
    <mergeCell ref="AV51:BA51"/>
    <mergeCell ref="BB51:BG51"/>
    <mergeCell ref="BH51:BL51"/>
    <mergeCell ref="BH40:BL40"/>
    <mergeCell ref="A41:E41"/>
    <mergeCell ref="F41:I41"/>
    <mergeCell ref="J41:M41"/>
    <mergeCell ref="N41:AC41"/>
    <mergeCell ref="AD41:AI41"/>
    <mergeCell ref="AJ41:AO41"/>
    <mergeCell ref="AP42:AU42"/>
    <mergeCell ref="AV42:BA42"/>
    <mergeCell ref="BB42:BG42"/>
    <mergeCell ref="BH42:BL42"/>
    <mergeCell ref="AP41:AU41"/>
    <mergeCell ref="AV41:BA41"/>
    <mergeCell ref="BB41:BG41"/>
    <mergeCell ref="BH41:BL41"/>
    <mergeCell ref="A42:E42"/>
    <mergeCell ref="F42:I42"/>
    <mergeCell ref="J42:M42"/>
    <mergeCell ref="N42:AC42"/>
    <mergeCell ref="AD42:AI42"/>
    <mergeCell ref="AJ42:AO42"/>
    <mergeCell ref="A40:E40"/>
    <mergeCell ref="F40:I40"/>
    <mergeCell ref="J40:M40"/>
    <mergeCell ref="N40:AC40"/>
    <mergeCell ref="AD40:AI40"/>
    <mergeCell ref="AJ40:AO40"/>
    <mergeCell ref="AP40:AU40"/>
    <mergeCell ref="AV40:BA40"/>
    <mergeCell ref="BB40:BG40"/>
    <mergeCell ref="BH38:BL38"/>
    <mergeCell ref="A39:E39"/>
    <mergeCell ref="F39:I39"/>
    <mergeCell ref="J39:M39"/>
    <mergeCell ref="N39:AC39"/>
    <mergeCell ref="AD39:AI39"/>
    <mergeCell ref="AJ39:AO39"/>
    <mergeCell ref="AP39:AU39"/>
    <mergeCell ref="AV39:BA39"/>
    <mergeCell ref="BB39:BG39"/>
    <mergeCell ref="BH39:BL39"/>
    <mergeCell ref="A38:E38"/>
    <mergeCell ref="F38:I38"/>
    <mergeCell ref="J38:M38"/>
    <mergeCell ref="N38:AC38"/>
    <mergeCell ref="AD38:AI38"/>
    <mergeCell ref="AJ38:AO38"/>
    <mergeCell ref="AP38:AU38"/>
    <mergeCell ref="AV38:BA38"/>
    <mergeCell ref="BB38:BG38"/>
    <mergeCell ref="BH36:BL36"/>
    <mergeCell ref="A37:E37"/>
    <mergeCell ref="F37:I37"/>
    <mergeCell ref="J37:M37"/>
    <mergeCell ref="N37:AC37"/>
    <mergeCell ref="AD37:AI37"/>
    <mergeCell ref="AJ37:AO37"/>
    <mergeCell ref="AP37:AU37"/>
    <mergeCell ref="AV37:BA37"/>
    <mergeCell ref="BB37:BG37"/>
    <mergeCell ref="BH37:BL37"/>
    <mergeCell ref="A36:E36"/>
    <mergeCell ref="F36:I36"/>
    <mergeCell ref="J36:M36"/>
    <mergeCell ref="N36:AC36"/>
    <mergeCell ref="AD36:AI36"/>
    <mergeCell ref="AJ36:AO36"/>
    <mergeCell ref="AP36:AU36"/>
    <mergeCell ref="AV36:BA36"/>
    <mergeCell ref="BB36:BG36"/>
    <mergeCell ref="BH34:BL34"/>
    <mergeCell ref="A35:E35"/>
    <mergeCell ref="F35:I35"/>
    <mergeCell ref="J35:M35"/>
    <mergeCell ref="N35:AC35"/>
    <mergeCell ref="AD35:AI35"/>
    <mergeCell ref="AJ35:AO35"/>
    <mergeCell ref="AP35:AU35"/>
    <mergeCell ref="AV35:BA35"/>
    <mergeCell ref="BB35:BG35"/>
    <mergeCell ref="BH35:BL35"/>
    <mergeCell ref="A34:E34"/>
    <mergeCell ref="F34:I34"/>
    <mergeCell ref="J34:M34"/>
    <mergeCell ref="N34:AC34"/>
    <mergeCell ref="AD34:AI34"/>
    <mergeCell ref="AJ34:AO34"/>
    <mergeCell ref="AP34:AU34"/>
    <mergeCell ref="AV34:BA34"/>
    <mergeCell ref="BB34:BG34"/>
    <mergeCell ref="BH32:BL32"/>
    <mergeCell ref="A33:E33"/>
    <mergeCell ref="F33:I33"/>
    <mergeCell ref="J33:M33"/>
    <mergeCell ref="N33:AC33"/>
    <mergeCell ref="AD33:AI33"/>
    <mergeCell ref="AJ33:AO33"/>
    <mergeCell ref="AP33:AU33"/>
    <mergeCell ref="AV33:BA33"/>
    <mergeCell ref="BB33:BG33"/>
    <mergeCell ref="BH33:BL33"/>
    <mergeCell ref="A32:E32"/>
    <mergeCell ref="F32:I32"/>
    <mergeCell ref="J32:M32"/>
    <mergeCell ref="N32:AC32"/>
    <mergeCell ref="AD32:AI32"/>
    <mergeCell ref="AJ32:AO32"/>
    <mergeCell ref="AP32:AU32"/>
    <mergeCell ref="AV32:BA32"/>
    <mergeCell ref="BB32:BG32"/>
    <mergeCell ref="BH30:BL30"/>
    <mergeCell ref="A31:E31"/>
    <mergeCell ref="F31:I31"/>
    <mergeCell ref="J31:M31"/>
    <mergeCell ref="N31:AC31"/>
    <mergeCell ref="AD31:AI31"/>
    <mergeCell ref="AJ31:AO31"/>
    <mergeCell ref="AP31:AU31"/>
    <mergeCell ref="AV31:BA31"/>
    <mergeCell ref="BB31:BG31"/>
    <mergeCell ref="BH31:BL31"/>
    <mergeCell ref="A30:E30"/>
    <mergeCell ref="F30:I30"/>
    <mergeCell ref="J30:M30"/>
    <mergeCell ref="N30:AC30"/>
    <mergeCell ref="AD30:AI30"/>
    <mergeCell ref="AJ30:AO30"/>
    <mergeCell ref="AP30:AU30"/>
    <mergeCell ref="AV30:BA30"/>
    <mergeCell ref="BB30:BG30"/>
    <mergeCell ref="BH28:BL28"/>
    <mergeCell ref="A29:E29"/>
    <mergeCell ref="F29:I29"/>
    <mergeCell ref="J29:M29"/>
    <mergeCell ref="N29:AC29"/>
    <mergeCell ref="AD29:AI29"/>
    <mergeCell ref="AJ29:AO29"/>
    <mergeCell ref="AP29:AU29"/>
    <mergeCell ref="AV29:BA29"/>
    <mergeCell ref="BB29:BG29"/>
    <mergeCell ref="BH29:BL29"/>
    <mergeCell ref="A28:E28"/>
    <mergeCell ref="F28:I28"/>
    <mergeCell ref="J28:M28"/>
    <mergeCell ref="N28:AC28"/>
    <mergeCell ref="AD28:AI28"/>
    <mergeCell ref="AJ28:AO28"/>
    <mergeCell ref="AP28:AU28"/>
    <mergeCell ref="AV28:BA28"/>
    <mergeCell ref="BB28:BG28"/>
    <mergeCell ref="BH26:BL26"/>
    <mergeCell ref="A27:E27"/>
    <mergeCell ref="F27:I27"/>
    <mergeCell ref="J27:M27"/>
    <mergeCell ref="N27:AC27"/>
    <mergeCell ref="AD27:AI27"/>
    <mergeCell ref="AJ27:AO27"/>
    <mergeCell ref="AP27:AU27"/>
    <mergeCell ref="AV27:BA27"/>
    <mergeCell ref="BB27:BG27"/>
    <mergeCell ref="BH27:BL27"/>
    <mergeCell ref="A26:E26"/>
    <mergeCell ref="F26:I26"/>
    <mergeCell ref="J26:M26"/>
    <mergeCell ref="N26:AC26"/>
    <mergeCell ref="AD26:AI26"/>
    <mergeCell ref="AJ26:AO26"/>
    <mergeCell ref="AP26:AU26"/>
    <mergeCell ref="AV26:BA26"/>
    <mergeCell ref="BB26:BG26"/>
    <mergeCell ref="AP24:AU24"/>
    <mergeCell ref="AV24:BA24"/>
    <mergeCell ref="BB24:BG24"/>
    <mergeCell ref="BH24:BL24"/>
    <mergeCell ref="A25:E25"/>
    <mergeCell ref="F25:I25"/>
    <mergeCell ref="J25:M25"/>
    <mergeCell ref="N25:AC25"/>
    <mergeCell ref="AD25:AI25"/>
    <mergeCell ref="AJ25:AO25"/>
    <mergeCell ref="AP25:AU25"/>
    <mergeCell ref="AV25:BA25"/>
    <mergeCell ref="BB25:BG25"/>
    <mergeCell ref="BH25:BL25"/>
    <mergeCell ref="A15:W15"/>
    <mergeCell ref="AU5:BB5"/>
    <mergeCell ref="AU6:BB6"/>
    <mergeCell ref="AH5:AR5"/>
    <mergeCell ref="AH6:AR6"/>
    <mergeCell ref="F23:I23"/>
    <mergeCell ref="J23:M23"/>
    <mergeCell ref="N23:AC23"/>
    <mergeCell ref="AD23:AI23"/>
    <mergeCell ref="X12:AH12"/>
    <mergeCell ref="X13:AH13"/>
    <mergeCell ref="X14:AH14"/>
    <mergeCell ref="X15:AH15"/>
    <mergeCell ref="A12:W12"/>
    <mergeCell ref="A13:W13"/>
    <mergeCell ref="AJ20:AO20"/>
    <mergeCell ref="J21:M21"/>
    <mergeCell ref="N21:AC21"/>
    <mergeCell ref="AD21:AI21"/>
    <mergeCell ref="AJ21:AO21"/>
    <mergeCell ref="AV21:BA21"/>
    <mergeCell ref="AP20:AU20"/>
    <mergeCell ref="AV20:BA20"/>
    <mergeCell ref="BH49:BL49"/>
    <mergeCell ref="N48:AC48"/>
    <mergeCell ref="N49:AC49"/>
    <mergeCell ref="AD49:AI49"/>
    <mergeCell ref="AJ49:AO49"/>
    <mergeCell ref="BB49:BG49"/>
    <mergeCell ref="AJ48:AO48"/>
    <mergeCell ref="AP48:AU48"/>
    <mergeCell ref="AV48:BA48"/>
    <mergeCell ref="AP49:AU49"/>
    <mergeCell ref="BH48:BL48"/>
    <mergeCell ref="AV49:BA49"/>
    <mergeCell ref="BB48:BG48"/>
    <mergeCell ref="BB20:BG20"/>
    <mergeCell ref="BB23:BG23"/>
    <mergeCell ref="BH20:BL20"/>
    <mergeCell ref="BB21:BG21"/>
    <mergeCell ref="AI14:AN14"/>
    <mergeCell ref="AO14:AT14"/>
    <mergeCell ref="AU14:AZ14"/>
    <mergeCell ref="BA14:BF14"/>
    <mergeCell ref="AI15:AN15"/>
    <mergeCell ref="AO15:AT15"/>
    <mergeCell ref="AU15:AZ15"/>
    <mergeCell ref="BA15:BF15"/>
    <mergeCell ref="AD22:AI22"/>
    <mergeCell ref="AJ22:AO22"/>
    <mergeCell ref="AD20:AI20"/>
    <mergeCell ref="AP22:AU22"/>
    <mergeCell ref="AV22:BA22"/>
    <mergeCell ref="AP21:AU21"/>
    <mergeCell ref="BH23:BL23"/>
    <mergeCell ref="BB22:BG22"/>
    <mergeCell ref="BH22:BL22"/>
    <mergeCell ref="AJ23:AO23"/>
    <mergeCell ref="AP23:AU23"/>
    <mergeCell ref="AV23:BA23"/>
    <mergeCell ref="BH21:BL21"/>
    <mergeCell ref="AD46:AI46"/>
    <mergeCell ref="AJ46:AO46"/>
    <mergeCell ref="A46:E46"/>
    <mergeCell ref="A23:E23"/>
    <mergeCell ref="F22:I22"/>
    <mergeCell ref="A47:E47"/>
    <mergeCell ref="N47:AC47"/>
    <mergeCell ref="F48:I48"/>
    <mergeCell ref="J47:M47"/>
    <mergeCell ref="J48:M48"/>
    <mergeCell ref="F47:I47"/>
    <mergeCell ref="BH47:BL47"/>
    <mergeCell ref="AP47:AU47"/>
    <mergeCell ref="AV47:BA47"/>
    <mergeCell ref="BB47:BG47"/>
    <mergeCell ref="AJ47:AO47"/>
    <mergeCell ref="A24:E24"/>
    <mergeCell ref="F24:I24"/>
    <mergeCell ref="J24:M24"/>
    <mergeCell ref="N24:AC24"/>
    <mergeCell ref="AD24:AI24"/>
    <mergeCell ref="AJ24:AO24"/>
    <mergeCell ref="AD47:AI47"/>
    <mergeCell ref="J22:M22"/>
    <mergeCell ref="A20:E20"/>
    <mergeCell ref="A21:E21"/>
    <mergeCell ref="N22:AC22"/>
    <mergeCell ref="F20:I20"/>
    <mergeCell ref="J20:M20"/>
    <mergeCell ref="N20:AC20"/>
    <mergeCell ref="A22:E22"/>
    <mergeCell ref="F21:I21"/>
    <mergeCell ref="A44:BL44"/>
    <mergeCell ref="A45:BL45"/>
    <mergeCell ref="BH46:BL46"/>
    <mergeCell ref="BB46:BG46"/>
    <mergeCell ref="N46:AC46"/>
    <mergeCell ref="AP46:AU46"/>
    <mergeCell ref="AV46:BA46"/>
    <mergeCell ref="J46:M46"/>
    <mergeCell ref="F46:I46"/>
    <mergeCell ref="BA1:BL1"/>
    <mergeCell ref="A19:BL19"/>
    <mergeCell ref="A8:BL8"/>
    <mergeCell ref="A3:BL3"/>
    <mergeCell ref="A9:BL9"/>
    <mergeCell ref="BE6:BL6"/>
    <mergeCell ref="B5:AF5"/>
    <mergeCell ref="A10:BL11"/>
    <mergeCell ref="AU12:AZ12"/>
    <mergeCell ref="BA12:BF12"/>
    <mergeCell ref="A6:AF6"/>
    <mergeCell ref="BE5:BL5"/>
    <mergeCell ref="BG12:BL12"/>
    <mergeCell ref="AI13:AN13"/>
    <mergeCell ref="AO13:AT13"/>
    <mergeCell ref="AU13:AZ13"/>
    <mergeCell ref="BA13:BF13"/>
    <mergeCell ref="BG13:BL13"/>
    <mergeCell ref="AI12:AN12"/>
    <mergeCell ref="AO12:AT12"/>
    <mergeCell ref="A17:BL18"/>
    <mergeCell ref="BG14:BL14"/>
    <mergeCell ref="BG15:BL15"/>
    <mergeCell ref="A14:W14"/>
    <mergeCell ref="AU76:BF76"/>
    <mergeCell ref="AU73:BF73"/>
    <mergeCell ref="A48:E48"/>
    <mergeCell ref="A49:E49"/>
    <mergeCell ref="F49:I49"/>
    <mergeCell ref="AU75:BF75"/>
    <mergeCell ref="A72:AA72"/>
    <mergeCell ref="AU72:BF72"/>
    <mergeCell ref="A75:AA75"/>
    <mergeCell ref="AD48:AI48"/>
    <mergeCell ref="J49:M49"/>
    <mergeCell ref="AH72:AP72"/>
    <mergeCell ref="AH75:AP75"/>
    <mergeCell ref="AH76:AP76"/>
    <mergeCell ref="AH73:AP73"/>
    <mergeCell ref="AP50:AU50"/>
    <mergeCell ref="AV50:BA50"/>
    <mergeCell ref="BB50:BG50"/>
    <mergeCell ref="A52:E52"/>
    <mergeCell ref="F52:I52"/>
    <mergeCell ref="J52:M52"/>
    <mergeCell ref="N52:AC52"/>
    <mergeCell ref="AD52:AI52"/>
    <mergeCell ref="AJ52:AO52"/>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CA254"/>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490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487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488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393363</v>
      </c>
      <c r="Y30" s="117"/>
      <c r="Z30" s="117"/>
      <c r="AA30" s="117"/>
      <c r="AB30" s="117"/>
      <c r="AC30" s="117" t="s">
        <v>311</v>
      </c>
      <c r="AD30" s="117"/>
      <c r="AE30" s="117"/>
      <c r="AF30" s="117"/>
      <c r="AG30" s="117"/>
      <c r="AH30" s="118" t="s">
        <v>311</v>
      </c>
      <c r="AI30" s="119"/>
      <c r="AJ30" s="120"/>
      <c r="AK30" s="117">
        <f t="shared" ref="AK30:AK36" si="0">IF(ISNUMBER(X30),X30,0)+IF(ISNUMBER(AC30),AC30,0)</f>
        <v>393363</v>
      </c>
      <c r="AL30" s="117"/>
      <c r="AM30" s="117"/>
      <c r="AN30" s="117"/>
      <c r="AO30" s="117"/>
      <c r="AP30" s="117">
        <v>524452</v>
      </c>
      <c r="AQ30" s="117"/>
      <c r="AR30" s="117"/>
      <c r="AS30" s="117"/>
      <c r="AT30" s="117"/>
      <c r="AU30" s="117" t="s">
        <v>311</v>
      </c>
      <c r="AV30" s="117"/>
      <c r="AW30" s="117"/>
      <c r="AX30" s="117"/>
      <c r="AY30" s="117"/>
      <c r="AZ30" s="118" t="s">
        <v>311</v>
      </c>
      <c r="BA30" s="119"/>
      <c r="BB30" s="120"/>
      <c r="BC30" s="117">
        <f t="shared" ref="BC30:BC36" si="1">IF(ISNUMBER(AP30),AP30,0)+IF(ISNUMBER(AU30),AU30,0)</f>
        <v>524452</v>
      </c>
      <c r="BD30" s="117"/>
      <c r="BE30" s="117"/>
      <c r="BF30" s="117"/>
      <c r="BG30" s="117"/>
      <c r="BH30" s="117">
        <v>600000</v>
      </c>
      <c r="BI30" s="117"/>
      <c r="BJ30" s="117"/>
      <c r="BK30" s="117"/>
      <c r="BL30" s="117"/>
      <c r="BM30" s="117" t="s">
        <v>311</v>
      </c>
      <c r="BN30" s="117"/>
      <c r="BO30" s="117"/>
      <c r="BP30" s="117"/>
      <c r="BQ30" s="117"/>
      <c r="BR30" s="118" t="s">
        <v>311</v>
      </c>
      <c r="BS30" s="119"/>
      <c r="BT30" s="120"/>
      <c r="BU30" s="117">
        <f t="shared" ref="BU30:BU36" si="2">IF(ISNUMBER(BH30),BH30,0)+IF(ISNUMBER(BM30),BM30,0)</f>
        <v>600000</v>
      </c>
      <c r="BV30" s="117"/>
      <c r="BW30" s="117"/>
      <c r="BX30" s="117"/>
      <c r="BY30" s="117"/>
      <c r="CA30" s="43" t="s">
        <v>30</v>
      </c>
    </row>
    <row r="31" spans="1:79" s="43" customFormat="1" ht="25.5" customHeight="1">
      <c r="A31" s="114"/>
      <c r="B31" s="115"/>
      <c r="C31" s="115"/>
      <c r="D31" s="116"/>
      <c r="E31" s="95" t="s">
        <v>416</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80595.98</v>
      </c>
      <c r="AD31" s="117"/>
      <c r="AE31" s="117"/>
      <c r="AF31" s="117"/>
      <c r="AG31" s="117"/>
      <c r="AH31" s="118">
        <v>0</v>
      </c>
      <c r="AI31" s="119"/>
      <c r="AJ31" s="120"/>
      <c r="AK31" s="117">
        <f t="shared" si="0"/>
        <v>80595.98</v>
      </c>
      <c r="AL31" s="117"/>
      <c r="AM31" s="117"/>
      <c r="AN31" s="117"/>
      <c r="AO31" s="117"/>
      <c r="AP31" s="117" t="s">
        <v>311</v>
      </c>
      <c r="AQ31" s="117"/>
      <c r="AR31" s="117"/>
      <c r="AS31" s="117"/>
      <c r="AT31" s="117"/>
      <c r="AU31" s="117">
        <v>146000</v>
      </c>
      <c r="AV31" s="117"/>
      <c r="AW31" s="117"/>
      <c r="AX31" s="117"/>
      <c r="AY31" s="117"/>
      <c r="AZ31" s="118">
        <v>0</v>
      </c>
      <c r="BA31" s="119"/>
      <c r="BB31" s="120"/>
      <c r="BC31" s="117">
        <f t="shared" si="1"/>
        <v>146000</v>
      </c>
      <c r="BD31" s="117"/>
      <c r="BE31" s="117"/>
      <c r="BF31" s="117"/>
      <c r="BG31" s="117"/>
      <c r="BH31" s="117" t="s">
        <v>311</v>
      </c>
      <c r="BI31" s="117"/>
      <c r="BJ31" s="117"/>
      <c r="BK31" s="117"/>
      <c r="BL31" s="117"/>
      <c r="BM31" s="117">
        <v>200000</v>
      </c>
      <c r="BN31" s="117"/>
      <c r="BO31" s="117"/>
      <c r="BP31" s="117"/>
      <c r="BQ31" s="117"/>
      <c r="BR31" s="118">
        <v>0</v>
      </c>
      <c r="BS31" s="119"/>
      <c r="BT31" s="120"/>
      <c r="BU31" s="117">
        <f t="shared" si="2"/>
        <v>200000</v>
      </c>
      <c r="BV31" s="117"/>
      <c r="BW31" s="117"/>
      <c r="BX31" s="117"/>
      <c r="BY31" s="117"/>
    </row>
    <row r="32" spans="1:79" s="43" customFormat="1" ht="25.5" customHeight="1">
      <c r="A32" s="114">
        <v>25010100</v>
      </c>
      <c r="B32" s="115"/>
      <c r="C32" s="115"/>
      <c r="D32" s="116"/>
      <c r="E32" s="95" t="s">
        <v>417</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80595.98</v>
      </c>
      <c r="AD32" s="117"/>
      <c r="AE32" s="117"/>
      <c r="AF32" s="117"/>
      <c r="AG32" s="117"/>
      <c r="AH32" s="118">
        <v>0</v>
      </c>
      <c r="AI32" s="119"/>
      <c r="AJ32" s="120"/>
      <c r="AK32" s="117">
        <f t="shared" si="0"/>
        <v>80595.98</v>
      </c>
      <c r="AL32" s="117"/>
      <c r="AM32" s="117"/>
      <c r="AN32" s="117"/>
      <c r="AO32" s="117"/>
      <c r="AP32" s="117" t="s">
        <v>311</v>
      </c>
      <c r="AQ32" s="117"/>
      <c r="AR32" s="117"/>
      <c r="AS32" s="117"/>
      <c r="AT32" s="117"/>
      <c r="AU32" s="117">
        <v>146000</v>
      </c>
      <c r="AV32" s="117"/>
      <c r="AW32" s="117"/>
      <c r="AX32" s="117"/>
      <c r="AY32" s="117"/>
      <c r="AZ32" s="118">
        <v>0</v>
      </c>
      <c r="BA32" s="119"/>
      <c r="BB32" s="120"/>
      <c r="BC32" s="117">
        <f t="shared" si="1"/>
        <v>146000</v>
      </c>
      <c r="BD32" s="117"/>
      <c r="BE32" s="117"/>
      <c r="BF32" s="117"/>
      <c r="BG32" s="117"/>
      <c r="BH32" s="117" t="s">
        <v>311</v>
      </c>
      <c r="BI32" s="117"/>
      <c r="BJ32" s="117"/>
      <c r="BK32" s="117"/>
      <c r="BL32" s="117"/>
      <c r="BM32" s="117">
        <v>200000</v>
      </c>
      <c r="BN32" s="117"/>
      <c r="BO32" s="117"/>
      <c r="BP32" s="117"/>
      <c r="BQ32" s="117"/>
      <c r="BR32" s="118">
        <v>0</v>
      </c>
      <c r="BS32" s="119"/>
      <c r="BT32" s="120"/>
      <c r="BU32" s="117">
        <f t="shared" si="2"/>
        <v>200000</v>
      </c>
      <c r="BV32" s="117"/>
      <c r="BW32" s="117"/>
      <c r="BX32" s="117"/>
      <c r="BY32" s="117"/>
    </row>
    <row r="33" spans="1:79" s="43" customFormat="1" ht="25.5" customHeight="1">
      <c r="A33" s="114"/>
      <c r="B33" s="115"/>
      <c r="C33" s="115"/>
      <c r="D33" s="116"/>
      <c r="E33" s="95" t="s">
        <v>312</v>
      </c>
      <c r="F33" s="91"/>
      <c r="G33" s="91"/>
      <c r="H33" s="91"/>
      <c r="I33" s="91"/>
      <c r="J33" s="91"/>
      <c r="K33" s="91"/>
      <c r="L33" s="91"/>
      <c r="M33" s="91"/>
      <c r="N33" s="91"/>
      <c r="O33" s="91"/>
      <c r="P33" s="91"/>
      <c r="Q33" s="91"/>
      <c r="R33" s="91"/>
      <c r="S33" s="91"/>
      <c r="T33" s="91"/>
      <c r="U33" s="91"/>
      <c r="V33" s="91"/>
      <c r="W33" s="92"/>
      <c r="X33" s="117" t="s">
        <v>311</v>
      </c>
      <c r="Y33" s="117"/>
      <c r="Z33" s="117"/>
      <c r="AA33" s="117"/>
      <c r="AB33" s="117"/>
      <c r="AC33" s="117">
        <v>69990</v>
      </c>
      <c r="AD33" s="117"/>
      <c r="AE33" s="117"/>
      <c r="AF33" s="117"/>
      <c r="AG33" s="117"/>
      <c r="AH33" s="118">
        <v>69990</v>
      </c>
      <c r="AI33" s="119"/>
      <c r="AJ33" s="120"/>
      <c r="AK33" s="117">
        <f t="shared" si="0"/>
        <v>69990</v>
      </c>
      <c r="AL33" s="117"/>
      <c r="AM33" s="117"/>
      <c r="AN33" s="117"/>
      <c r="AO33" s="117"/>
      <c r="AP33" s="117" t="s">
        <v>311</v>
      </c>
      <c r="AQ33" s="117"/>
      <c r="AR33" s="117"/>
      <c r="AS33" s="117"/>
      <c r="AT33" s="117"/>
      <c r="AU33" s="117">
        <v>1014166</v>
      </c>
      <c r="AV33" s="117"/>
      <c r="AW33" s="117"/>
      <c r="AX33" s="117"/>
      <c r="AY33" s="117"/>
      <c r="AZ33" s="118">
        <v>1014166</v>
      </c>
      <c r="BA33" s="119"/>
      <c r="BB33" s="120"/>
      <c r="BC33" s="117">
        <f t="shared" si="1"/>
        <v>1014166</v>
      </c>
      <c r="BD33" s="117"/>
      <c r="BE33" s="117"/>
      <c r="BF33" s="117"/>
      <c r="BG33" s="117"/>
      <c r="BH33" s="117" t="s">
        <v>311</v>
      </c>
      <c r="BI33" s="117"/>
      <c r="BJ33" s="117"/>
      <c r="BK33" s="117"/>
      <c r="BL33" s="117"/>
      <c r="BM33" s="117">
        <v>0</v>
      </c>
      <c r="BN33" s="117"/>
      <c r="BO33" s="117"/>
      <c r="BP33" s="117"/>
      <c r="BQ33" s="117"/>
      <c r="BR33" s="118">
        <v>0</v>
      </c>
      <c r="BS33" s="119"/>
      <c r="BT33" s="120"/>
      <c r="BU33" s="117">
        <f t="shared" si="2"/>
        <v>0</v>
      </c>
      <c r="BV33" s="117"/>
      <c r="BW33" s="117"/>
      <c r="BX33" s="117"/>
      <c r="BY33" s="117"/>
    </row>
    <row r="34" spans="1:79" s="43" customFormat="1" ht="12.75" customHeight="1">
      <c r="A34" s="114">
        <v>41053900</v>
      </c>
      <c r="B34" s="115"/>
      <c r="C34" s="115"/>
      <c r="D34" s="116"/>
      <c r="E34" s="95" t="s">
        <v>418</v>
      </c>
      <c r="F34" s="91"/>
      <c r="G34" s="91"/>
      <c r="H34" s="91"/>
      <c r="I34" s="91"/>
      <c r="J34" s="91"/>
      <c r="K34" s="91"/>
      <c r="L34" s="91"/>
      <c r="M34" s="91"/>
      <c r="N34" s="91"/>
      <c r="O34" s="91"/>
      <c r="P34" s="91"/>
      <c r="Q34" s="91"/>
      <c r="R34" s="91"/>
      <c r="S34" s="91"/>
      <c r="T34" s="91"/>
      <c r="U34" s="91"/>
      <c r="V34" s="91"/>
      <c r="W34" s="92"/>
      <c r="X34" s="117" t="s">
        <v>311</v>
      </c>
      <c r="Y34" s="117"/>
      <c r="Z34" s="117"/>
      <c r="AA34" s="117"/>
      <c r="AB34" s="117"/>
      <c r="AC34" s="117">
        <v>0</v>
      </c>
      <c r="AD34" s="117"/>
      <c r="AE34" s="117"/>
      <c r="AF34" s="117"/>
      <c r="AG34" s="117"/>
      <c r="AH34" s="118">
        <v>0</v>
      </c>
      <c r="AI34" s="119"/>
      <c r="AJ34" s="120"/>
      <c r="AK34" s="117">
        <f t="shared" si="0"/>
        <v>0</v>
      </c>
      <c r="AL34" s="117"/>
      <c r="AM34" s="117"/>
      <c r="AN34" s="117"/>
      <c r="AO34" s="117"/>
      <c r="AP34" s="117" t="s">
        <v>311</v>
      </c>
      <c r="AQ34" s="117"/>
      <c r="AR34" s="117"/>
      <c r="AS34" s="117"/>
      <c r="AT34" s="117"/>
      <c r="AU34" s="117">
        <v>0</v>
      </c>
      <c r="AV34" s="117"/>
      <c r="AW34" s="117"/>
      <c r="AX34" s="117"/>
      <c r="AY34" s="117"/>
      <c r="AZ34" s="118">
        <v>0</v>
      </c>
      <c r="BA34" s="119"/>
      <c r="BB34" s="120"/>
      <c r="BC34" s="117">
        <f t="shared" si="1"/>
        <v>0</v>
      </c>
      <c r="BD34" s="117"/>
      <c r="BE34" s="117"/>
      <c r="BF34" s="117"/>
      <c r="BG34" s="117"/>
      <c r="BH34" s="117" t="s">
        <v>311</v>
      </c>
      <c r="BI34" s="117"/>
      <c r="BJ34" s="117"/>
      <c r="BK34" s="117"/>
      <c r="BL34" s="117"/>
      <c r="BM34" s="117">
        <v>0</v>
      </c>
      <c r="BN34" s="117"/>
      <c r="BO34" s="117"/>
      <c r="BP34" s="117"/>
      <c r="BQ34" s="117"/>
      <c r="BR34" s="118">
        <v>0</v>
      </c>
      <c r="BS34" s="119"/>
      <c r="BT34" s="120"/>
      <c r="BU34" s="117">
        <f t="shared" si="2"/>
        <v>0</v>
      </c>
      <c r="BV34" s="117"/>
      <c r="BW34" s="117"/>
      <c r="BX34" s="117"/>
      <c r="BY34" s="117"/>
    </row>
    <row r="35" spans="1:79" s="43" customFormat="1" ht="25.5" customHeight="1">
      <c r="A35" s="114">
        <v>602400</v>
      </c>
      <c r="B35" s="115"/>
      <c r="C35" s="115"/>
      <c r="D35" s="116"/>
      <c r="E35" s="95" t="s">
        <v>313</v>
      </c>
      <c r="F35" s="91"/>
      <c r="G35" s="91"/>
      <c r="H35" s="91"/>
      <c r="I35" s="91"/>
      <c r="J35" s="91"/>
      <c r="K35" s="91"/>
      <c r="L35" s="91"/>
      <c r="M35" s="91"/>
      <c r="N35" s="91"/>
      <c r="O35" s="91"/>
      <c r="P35" s="91"/>
      <c r="Q35" s="91"/>
      <c r="R35" s="91"/>
      <c r="S35" s="91"/>
      <c r="T35" s="91"/>
      <c r="U35" s="91"/>
      <c r="V35" s="91"/>
      <c r="W35" s="92"/>
      <c r="X35" s="117" t="s">
        <v>311</v>
      </c>
      <c r="Y35" s="117"/>
      <c r="Z35" s="117"/>
      <c r="AA35" s="117"/>
      <c r="AB35" s="117"/>
      <c r="AC35" s="117">
        <v>69990</v>
      </c>
      <c r="AD35" s="117"/>
      <c r="AE35" s="117"/>
      <c r="AF35" s="117"/>
      <c r="AG35" s="117"/>
      <c r="AH35" s="118">
        <v>69990</v>
      </c>
      <c r="AI35" s="119"/>
      <c r="AJ35" s="120"/>
      <c r="AK35" s="117">
        <f t="shared" si="0"/>
        <v>69990</v>
      </c>
      <c r="AL35" s="117"/>
      <c r="AM35" s="117"/>
      <c r="AN35" s="117"/>
      <c r="AO35" s="117"/>
      <c r="AP35" s="117" t="s">
        <v>311</v>
      </c>
      <c r="AQ35" s="117"/>
      <c r="AR35" s="117"/>
      <c r="AS35" s="117"/>
      <c r="AT35" s="117"/>
      <c r="AU35" s="117">
        <v>1014166</v>
      </c>
      <c r="AV35" s="117"/>
      <c r="AW35" s="117"/>
      <c r="AX35" s="117"/>
      <c r="AY35" s="117"/>
      <c r="AZ35" s="118">
        <v>1014166</v>
      </c>
      <c r="BA35" s="119"/>
      <c r="BB35" s="120"/>
      <c r="BC35" s="117">
        <f t="shared" si="1"/>
        <v>1014166</v>
      </c>
      <c r="BD35" s="117"/>
      <c r="BE35" s="117"/>
      <c r="BF35" s="117"/>
      <c r="BG35" s="117"/>
      <c r="BH35" s="117" t="s">
        <v>311</v>
      </c>
      <c r="BI35" s="117"/>
      <c r="BJ35" s="117"/>
      <c r="BK35" s="117"/>
      <c r="BL35" s="117"/>
      <c r="BM35" s="117">
        <v>0</v>
      </c>
      <c r="BN35" s="117"/>
      <c r="BO35" s="117"/>
      <c r="BP35" s="117"/>
      <c r="BQ35" s="117"/>
      <c r="BR35" s="118">
        <v>0</v>
      </c>
      <c r="BS35" s="119"/>
      <c r="BT35" s="120"/>
      <c r="BU35" s="117">
        <f t="shared" si="2"/>
        <v>0</v>
      </c>
      <c r="BV35" s="117"/>
      <c r="BW35" s="117"/>
      <c r="BX35" s="117"/>
      <c r="BY35" s="117"/>
    </row>
    <row r="36" spans="1:79" s="9" customFormat="1" ht="12.75" customHeight="1">
      <c r="A36" s="132"/>
      <c r="B36" s="133"/>
      <c r="C36" s="133"/>
      <c r="D36" s="134"/>
      <c r="E36" s="75" t="s">
        <v>180</v>
      </c>
      <c r="F36" s="49"/>
      <c r="G36" s="49"/>
      <c r="H36" s="49"/>
      <c r="I36" s="49"/>
      <c r="J36" s="49"/>
      <c r="K36" s="49"/>
      <c r="L36" s="49"/>
      <c r="M36" s="49"/>
      <c r="N36" s="49"/>
      <c r="O36" s="49"/>
      <c r="P36" s="49"/>
      <c r="Q36" s="49"/>
      <c r="R36" s="49"/>
      <c r="S36" s="49"/>
      <c r="T36" s="49"/>
      <c r="U36" s="49"/>
      <c r="V36" s="49"/>
      <c r="W36" s="50"/>
      <c r="X36" s="128">
        <v>2424954.73</v>
      </c>
      <c r="Y36" s="128"/>
      <c r="Z36" s="128"/>
      <c r="AA36" s="128"/>
      <c r="AB36" s="128"/>
      <c r="AC36" s="128">
        <v>150585.98000000001</v>
      </c>
      <c r="AD36" s="128"/>
      <c r="AE36" s="128"/>
      <c r="AF36" s="128"/>
      <c r="AG36" s="128"/>
      <c r="AH36" s="129">
        <v>69990</v>
      </c>
      <c r="AI36" s="130"/>
      <c r="AJ36" s="131"/>
      <c r="AK36" s="128">
        <f t="shared" si="0"/>
        <v>2575540.71</v>
      </c>
      <c r="AL36" s="128"/>
      <c r="AM36" s="128"/>
      <c r="AN36" s="128"/>
      <c r="AO36" s="128"/>
      <c r="AP36" s="128">
        <v>2763152</v>
      </c>
      <c r="AQ36" s="128"/>
      <c r="AR36" s="128"/>
      <c r="AS36" s="128"/>
      <c r="AT36" s="128"/>
      <c r="AU36" s="128">
        <v>1160166</v>
      </c>
      <c r="AV36" s="128"/>
      <c r="AW36" s="128"/>
      <c r="AX36" s="128"/>
      <c r="AY36" s="128"/>
      <c r="AZ36" s="129">
        <v>1014166</v>
      </c>
      <c r="BA36" s="130"/>
      <c r="BB36" s="131"/>
      <c r="BC36" s="128">
        <f t="shared" si="1"/>
        <v>3923318</v>
      </c>
      <c r="BD36" s="128"/>
      <c r="BE36" s="128"/>
      <c r="BF36" s="128"/>
      <c r="BG36" s="128"/>
      <c r="BH36" s="128">
        <v>3170900</v>
      </c>
      <c r="BI36" s="128"/>
      <c r="BJ36" s="128"/>
      <c r="BK36" s="128"/>
      <c r="BL36" s="128"/>
      <c r="BM36" s="128">
        <v>200000</v>
      </c>
      <c r="BN36" s="128"/>
      <c r="BO36" s="128"/>
      <c r="BP36" s="128"/>
      <c r="BQ36" s="128"/>
      <c r="BR36" s="129">
        <v>0</v>
      </c>
      <c r="BS36" s="130"/>
      <c r="BT36" s="131"/>
      <c r="BU36" s="128">
        <f t="shared" si="2"/>
        <v>3370900</v>
      </c>
      <c r="BV36" s="128"/>
      <c r="BW36" s="128"/>
      <c r="BX36" s="128"/>
      <c r="BY36" s="128"/>
    </row>
    <row r="38" spans="1:79" ht="14.25" customHeight="1">
      <c r="A38" s="106" t="s">
        <v>382</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5" customHeight="1">
      <c r="A39" s="58" t="s">
        <v>301</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row>
    <row r="40" spans="1:79" ht="22.5" customHeight="1">
      <c r="A40" s="107" t="s">
        <v>3</v>
      </c>
      <c r="B40" s="108"/>
      <c r="C40" s="108"/>
      <c r="D40" s="109"/>
      <c r="E40" s="107" t="s">
        <v>20</v>
      </c>
      <c r="F40" s="108"/>
      <c r="G40" s="108"/>
      <c r="H40" s="108"/>
      <c r="I40" s="108"/>
      <c r="J40" s="108"/>
      <c r="K40" s="108"/>
      <c r="L40" s="108"/>
      <c r="M40" s="108"/>
      <c r="N40" s="108"/>
      <c r="O40" s="108"/>
      <c r="P40" s="108"/>
      <c r="Q40" s="108"/>
      <c r="R40" s="108"/>
      <c r="S40" s="108"/>
      <c r="T40" s="108"/>
      <c r="U40" s="108"/>
      <c r="V40" s="108"/>
      <c r="W40" s="109"/>
      <c r="X40" s="69" t="s">
        <v>305</v>
      </c>
      <c r="Y40" s="69"/>
      <c r="Z40" s="69"/>
      <c r="AA40" s="69"/>
      <c r="AB40" s="69"/>
      <c r="AC40" s="69"/>
      <c r="AD40" s="69"/>
      <c r="AE40" s="69"/>
      <c r="AF40" s="69"/>
      <c r="AG40" s="69"/>
      <c r="AH40" s="69"/>
      <c r="AI40" s="69"/>
      <c r="AJ40" s="69"/>
      <c r="AK40" s="69"/>
      <c r="AL40" s="69"/>
      <c r="AM40" s="69"/>
      <c r="AN40" s="69"/>
      <c r="AO40" s="69"/>
      <c r="AP40" s="69" t="s">
        <v>307</v>
      </c>
      <c r="AQ40" s="69"/>
      <c r="AR40" s="69"/>
      <c r="AS40" s="69"/>
      <c r="AT40" s="69"/>
      <c r="AU40" s="69"/>
      <c r="AV40" s="69"/>
      <c r="AW40" s="69"/>
      <c r="AX40" s="69"/>
      <c r="AY40" s="69"/>
      <c r="AZ40" s="69"/>
      <c r="BA40" s="69"/>
      <c r="BB40" s="69"/>
      <c r="BC40" s="69"/>
      <c r="BD40" s="69"/>
      <c r="BE40" s="69"/>
      <c r="BF40" s="69"/>
      <c r="BG40" s="69"/>
    </row>
    <row r="41" spans="1:79" ht="36" customHeight="1">
      <c r="A41" s="110"/>
      <c r="B41" s="111"/>
      <c r="C41" s="111"/>
      <c r="D41" s="112"/>
      <c r="E41" s="110"/>
      <c r="F41" s="111"/>
      <c r="G41" s="111"/>
      <c r="H41" s="111"/>
      <c r="I41" s="111"/>
      <c r="J41" s="111"/>
      <c r="K41" s="111"/>
      <c r="L41" s="111"/>
      <c r="M41" s="111"/>
      <c r="N41" s="111"/>
      <c r="O41" s="111"/>
      <c r="P41" s="111"/>
      <c r="Q41" s="111"/>
      <c r="R41" s="111"/>
      <c r="S41" s="111"/>
      <c r="T41" s="111"/>
      <c r="U41" s="111"/>
      <c r="V41" s="111"/>
      <c r="W41" s="112"/>
      <c r="X41" s="69" t="s">
        <v>5</v>
      </c>
      <c r="Y41" s="69"/>
      <c r="Z41" s="69"/>
      <c r="AA41" s="69"/>
      <c r="AB41" s="69"/>
      <c r="AC41" s="69" t="s">
        <v>4</v>
      </c>
      <c r="AD41" s="69"/>
      <c r="AE41" s="69"/>
      <c r="AF41" s="69"/>
      <c r="AG41" s="69"/>
      <c r="AH41" s="103" t="s">
        <v>148</v>
      </c>
      <c r="AI41" s="104"/>
      <c r="AJ41" s="105"/>
      <c r="AK41" s="69" t="s">
        <v>6</v>
      </c>
      <c r="AL41" s="69"/>
      <c r="AM41" s="69"/>
      <c r="AN41" s="69"/>
      <c r="AO41" s="69"/>
      <c r="AP41" s="69" t="s">
        <v>5</v>
      </c>
      <c r="AQ41" s="69"/>
      <c r="AR41" s="69"/>
      <c r="AS41" s="69"/>
      <c r="AT41" s="69"/>
      <c r="AU41" s="69" t="s">
        <v>4</v>
      </c>
      <c r="AV41" s="69"/>
      <c r="AW41" s="69"/>
      <c r="AX41" s="69"/>
      <c r="AY41" s="69"/>
      <c r="AZ41" s="103" t="s">
        <v>148</v>
      </c>
      <c r="BA41" s="104"/>
      <c r="BB41" s="105"/>
      <c r="BC41" s="69" t="s">
        <v>118</v>
      </c>
      <c r="BD41" s="69"/>
      <c r="BE41" s="69"/>
      <c r="BF41" s="69"/>
      <c r="BG41" s="69"/>
    </row>
    <row r="42" spans="1:79" ht="15" customHeight="1">
      <c r="A42" s="85">
        <v>1</v>
      </c>
      <c r="B42" s="86"/>
      <c r="C42" s="86"/>
      <c r="D42" s="87"/>
      <c r="E42" s="85">
        <v>2</v>
      </c>
      <c r="F42" s="86"/>
      <c r="G42" s="86"/>
      <c r="H42" s="86"/>
      <c r="I42" s="86"/>
      <c r="J42" s="86"/>
      <c r="K42" s="86"/>
      <c r="L42" s="86"/>
      <c r="M42" s="86"/>
      <c r="N42" s="86"/>
      <c r="O42" s="86"/>
      <c r="P42" s="86"/>
      <c r="Q42" s="86"/>
      <c r="R42" s="86"/>
      <c r="S42" s="86"/>
      <c r="T42" s="86"/>
      <c r="U42" s="86"/>
      <c r="V42" s="86"/>
      <c r="W42" s="87"/>
      <c r="X42" s="69">
        <v>3</v>
      </c>
      <c r="Y42" s="69"/>
      <c r="Z42" s="69"/>
      <c r="AA42" s="69"/>
      <c r="AB42" s="69"/>
      <c r="AC42" s="69">
        <v>4</v>
      </c>
      <c r="AD42" s="69"/>
      <c r="AE42" s="69"/>
      <c r="AF42" s="69"/>
      <c r="AG42" s="69"/>
      <c r="AH42" s="85">
        <v>5</v>
      </c>
      <c r="AI42" s="86"/>
      <c r="AJ42" s="87"/>
      <c r="AK42" s="69">
        <v>6</v>
      </c>
      <c r="AL42" s="69"/>
      <c r="AM42" s="69"/>
      <c r="AN42" s="69"/>
      <c r="AO42" s="69"/>
      <c r="AP42" s="69">
        <v>7</v>
      </c>
      <c r="AQ42" s="69"/>
      <c r="AR42" s="69"/>
      <c r="AS42" s="69"/>
      <c r="AT42" s="69"/>
      <c r="AU42" s="69">
        <v>8</v>
      </c>
      <c r="AV42" s="69"/>
      <c r="AW42" s="69"/>
      <c r="AX42" s="69"/>
      <c r="AY42" s="69"/>
      <c r="AZ42" s="85">
        <v>9</v>
      </c>
      <c r="BA42" s="86"/>
      <c r="BB42" s="87"/>
      <c r="BC42" s="69">
        <v>10</v>
      </c>
      <c r="BD42" s="69"/>
      <c r="BE42" s="69"/>
      <c r="BF42" s="69"/>
      <c r="BG42" s="69"/>
    </row>
    <row r="43" spans="1:79" ht="8.25" hidden="1" customHeight="1">
      <c r="A43" s="76" t="s">
        <v>77</v>
      </c>
      <c r="B43" s="77"/>
      <c r="C43" s="77"/>
      <c r="D43" s="78"/>
      <c r="E43" s="76" t="s">
        <v>78</v>
      </c>
      <c r="F43" s="77"/>
      <c r="G43" s="77"/>
      <c r="H43" s="77"/>
      <c r="I43" s="77"/>
      <c r="J43" s="77"/>
      <c r="K43" s="77"/>
      <c r="L43" s="77"/>
      <c r="M43" s="77"/>
      <c r="N43" s="77"/>
      <c r="O43" s="77"/>
      <c r="P43" s="77"/>
      <c r="Q43" s="77"/>
      <c r="R43" s="77"/>
      <c r="S43" s="77"/>
      <c r="T43" s="77"/>
      <c r="U43" s="77"/>
      <c r="V43" s="77"/>
      <c r="W43" s="78"/>
      <c r="X43" s="47" t="s">
        <v>81</v>
      </c>
      <c r="Y43" s="47"/>
      <c r="Z43" s="47"/>
      <c r="AA43" s="47"/>
      <c r="AB43" s="47"/>
      <c r="AC43" s="47" t="s">
        <v>82</v>
      </c>
      <c r="AD43" s="47"/>
      <c r="AE43" s="47"/>
      <c r="AF43" s="47"/>
      <c r="AG43" s="47"/>
      <c r="AH43" s="76" t="s">
        <v>116</v>
      </c>
      <c r="AI43" s="77"/>
      <c r="AJ43" s="78"/>
      <c r="AK43" s="113" t="s">
        <v>122</v>
      </c>
      <c r="AL43" s="113"/>
      <c r="AM43" s="113"/>
      <c r="AN43" s="113"/>
      <c r="AO43" s="113"/>
      <c r="AP43" s="47" t="s">
        <v>83</v>
      </c>
      <c r="AQ43" s="47"/>
      <c r="AR43" s="47"/>
      <c r="AS43" s="47"/>
      <c r="AT43" s="47"/>
      <c r="AU43" s="47" t="s">
        <v>84</v>
      </c>
      <c r="AV43" s="47"/>
      <c r="AW43" s="47"/>
      <c r="AX43" s="47"/>
      <c r="AY43" s="47"/>
      <c r="AZ43" s="76" t="s">
        <v>117</v>
      </c>
      <c r="BA43" s="77"/>
      <c r="BB43" s="78"/>
      <c r="BC43" s="113" t="s">
        <v>122</v>
      </c>
      <c r="BD43" s="113"/>
      <c r="BE43" s="113"/>
      <c r="BF43" s="113"/>
      <c r="BG43" s="113"/>
      <c r="CA43" t="s">
        <v>31</v>
      </c>
    </row>
    <row r="44" spans="1:79" s="43" customFormat="1" ht="12.75" customHeight="1">
      <c r="A44" s="114"/>
      <c r="B44" s="115"/>
      <c r="C44" s="115"/>
      <c r="D44" s="116"/>
      <c r="E44" s="95" t="s">
        <v>310</v>
      </c>
      <c r="F44" s="91"/>
      <c r="G44" s="91"/>
      <c r="H44" s="91"/>
      <c r="I44" s="91"/>
      <c r="J44" s="91"/>
      <c r="K44" s="91"/>
      <c r="L44" s="91"/>
      <c r="M44" s="91"/>
      <c r="N44" s="91"/>
      <c r="O44" s="91"/>
      <c r="P44" s="91"/>
      <c r="Q44" s="91"/>
      <c r="R44" s="91"/>
      <c r="S44" s="91"/>
      <c r="T44" s="91"/>
      <c r="U44" s="91"/>
      <c r="V44" s="91"/>
      <c r="W44" s="92"/>
      <c r="X44" s="118">
        <v>740000</v>
      </c>
      <c r="Y44" s="119"/>
      <c r="Z44" s="119"/>
      <c r="AA44" s="119"/>
      <c r="AB44" s="120"/>
      <c r="AC44" s="118" t="s">
        <v>311</v>
      </c>
      <c r="AD44" s="119"/>
      <c r="AE44" s="119"/>
      <c r="AF44" s="119"/>
      <c r="AG44" s="120"/>
      <c r="AH44" s="118" t="s">
        <v>311</v>
      </c>
      <c r="AI44" s="119"/>
      <c r="AJ44" s="120"/>
      <c r="AK44" s="118">
        <f t="shared" ref="AK44:AK50" si="3">IF(ISNUMBER(X44),X44,0)+IF(ISNUMBER(AC44),AC44,0)</f>
        <v>740000</v>
      </c>
      <c r="AL44" s="119"/>
      <c r="AM44" s="119"/>
      <c r="AN44" s="119"/>
      <c r="AO44" s="120"/>
      <c r="AP44" s="118">
        <v>800000</v>
      </c>
      <c r="AQ44" s="119"/>
      <c r="AR44" s="119"/>
      <c r="AS44" s="119"/>
      <c r="AT44" s="120"/>
      <c r="AU44" s="118" t="s">
        <v>311</v>
      </c>
      <c r="AV44" s="119"/>
      <c r="AW44" s="119"/>
      <c r="AX44" s="119"/>
      <c r="AY44" s="120"/>
      <c r="AZ44" s="118" t="s">
        <v>311</v>
      </c>
      <c r="BA44" s="119"/>
      <c r="BB44" s="120"/>
      <c r="BC44" s="118">
        <f t="shared" ref="BC44:BC50" si="4">IF(ISNUMBER(AP44),AP44,0)+IF(ISNUMBER(AU44),AU44,0)</f>
        <v>800000</v>
      </c>
      <c r="BD44" s="119"/>
      <c r="BE44" s="119"/>
      <c r="BF44" s="119"/>
      <c r="BG44" s="120"/>
      <c r="CA44" s="43" t="s">
        <v>32</v>
      </c>
    </row>
    <row r="45" spans="1:79" s="43" customFormat="1" ht="25.5" customHeight="1">
      <c r="A45" s="114"/>
      <c r="B45" s="115"/>
      <c r="C45" s="115"/>
      <c r="D45" s="116"/>
      <c r="E45" s="95" t="s">
        <v>416</v>
      </c>
      <c r="F45" s="91"/>
      <c r="G45" s="91"/>
      <c r="H45" s="91"/>
      <c r="I45" s="91"/>
      <c r="J45" s="91"/>
      <c r="K45" s="91"/>
      <c r="L45" s="91"/>
      <c r="M45" s="91"/>
      <c r="N45" s="91"/>
      <c r="O45" s="91"/>
      <c r="P45" s="91"/>
      <c r="Q45" s="91"/>
      <c r="R45" s="91"/>
      <c r="S45" s="91"/>
      <c r="T45" s="91"/>
      <c r="U45" s="91"/>
      <c r="V45" s="91"/>
      <c r="W45" s="92"/>
      <c r="X45" s="118" t="s">
        <v>311</v>
      </c>
      <c r="Y45" s="119"/>
      <c r="Z45" s="119"/>
      <c r="AA45" s="119"/>
      <c r="AB45" s="120"/>
      <c r="AC45" s="118">
        <v>211200</v>
      </c>
      <c r="AD45" s="119"/>
      <c r="AE45" s="119"/>
      <c r="AF45" s="119"/>
      <c r="AG45" s="120"/>
      <c r="AH45" s="118">
        <v>0</v>
      </c>
      <c r="AI45" s="119"/>
      <c r="AJ45" s="120"/>
      <c r="AK45" s="118">
        <f t="shared" si="3"/>
        <v>211200</v>
      </c>
      <c r="AL45" s="119"/>
      <c r="AM45" s="119"/>
      <c r="AN45" s="119"/>
      <c r="AO45" s="120"/>
      <c r="AP45" s="118" t="s">
        <v>311</v>
      </c>
      <c r="AQ45" s="119"/>
      <c r="AR45" s="119"/>
      <c r="AS45" s="119"/>
      <c r="AT45" s="120"/>
      <c r="AU45" s="118">
        <v>221760</v>
      </c>
      <c r="AV45" s="119"/>
      <c r="AW45" s="119"/>
      <c r="AX45" s="119"/>
      <c r="AY45" s="120"/>
      <c r="AZ45" s="118">
        <v>0</v>
      </c>
      <c r="BA45" s="119"/>
      <c r="BB45" s="120"/>
      <c r="BC45" s="118">
        <f t="shared" si="4"/>
        <v>221760</v>
      </c>
      <c r="BD45" s="119"/>
      <c r="BE45" s="119"/>
      <c r="BF45" s="119"/>
      <c r="BG45" s="120"/>
    </row>
    <row r="46" spans="1:79" s="43" customFormat="1" ht="25.5" customHeight="1">
      <c r="A46" s="114">
        <v>25010100</v>
      </c>
      <c r="B46" s="115"/>
      <c r="C46" s="115"/>
      <c r="D46" s="116"/>
      <c r="E46" s="95" t="s">
        <v>417</v>
      </c>
      <c r="F46" s="91"/>
      <c r="G46" s="91"/>
      <c r="H46" s="91"/>
      <c r="I46" s="91"/>
      <c r="J46" s="91"/>
      <c r="K46" s="91"/>
      <c r="L46" s="91"/>
      <c r="M46" s="91"/>
      <c r="N46" s="91"/>
      <c r="O46" s="91"/>
      <c r="P46" s="91"/>
      <c r="Q46" s="91"/>
      <c r="R46" s="91"/>
      <c r="S46" s="91"/>
      <c r="T46" s="91"/>
      <c r="U46" s="91"/>
      <c r="V46" s="91"/>
      <c r="W46" s="92"/>
      <c r="X46" s="118" t="s">
        <v>311</v>
      </c>
      <c r="Y46" s="119"/>
      <c r="Z46" s="119"/>
      <c r="AA46" s="119"/>
      <c r="AB46" s="120"/>
      <c r="AC46" s="118">
        <v>211200</v>
      </c>
      <c r="AD46" s="119"/>
      <c r="AE46" s="119"/>
      <c r="AF46" s="119"/>
      <c r="AG46" s="120"/>
      <c r="AH46" s="118">
        <v>0</v>
      </c>
      <c r="AI46" s="119"/>
      <c r="AJ46" s="120"/>
      <c r="AK46" s="118">
        <f t="shared" si="3"/>
        <v>211200</v>
      </c>
      <c r="AL46" s="119"/>
      <c r="AM46" s="119"/>
      <c r="AN46" s="119"/>
      <c r="AO46" s="120"/>
      <c r="AP46" s="118" t="s">
        <v>311</v>
      </c>
      <c r="AQ46" s="119"/>
      <c r="AR46" s="119"/>
      <c r="AS46" s="119"/>
      <c r="AT46" s="120"/>
      <c r="AU46" s="118">
        <v>221760</v>
      </c>
      <c r="AV46" s="119"/>
      <c r="AW46" s="119"/>
      <c r="AX46" s="119"/>
      <c r="AY46" s="120"/>
      <c r="AZ46" s="118">
        <v>0</v>
      </c>
      <c r="BA46" s="119"/>
      <c r="BB46" s="120"/>
      <c r="BC46" s="118">
        <f t="shared" si="4"/>
        <v>221760</v>
      </c>
      <c r="BD46" s="119"/>
      <c r="BE46" s="119"/>
      <c r="BF46" s="119"/>
      <c r="BG46" s="120"/>
    </row>
    <row r="47" spans="1:79" s="43" customFormat="1" ht="25.5" customHeight="1">
      <c r="A47" s="114"/>
      <c r="B47" s="115"/>
      <c r="C47" s="115"/>
      <c r="D47" s="116"/>
      <c r="E47" s="95" t="s">
        <v>312</v>
      </c>
      <c r="F47" s="91"/>
      <c r="G47" s="91"/>
      <c r="H47" s="91"/>
      <c r="I47" s="91"/>
      <c r="J47" s="91"/>
      <c r="K47" s="91"/>
      <c r="L47" s="91"/>
      <c r="M47" s="91"/>
      <c r="N47" s="91"/>
      <c r="O47" s="91"/>
      <c r="P47" s="91"/>
      <c r="Q47" s="91"/>
      <c r="R47" s="91"/>
      <c r="S47" s="91"/>
      <c r="T47" s="91"/>
      <c r="U47" s="91"/>
      <c r="V47" s="91"/>
      <c r="W47" s="92"/>
      <c r="X47" s="118" t="s">
        <v>311</v>
      </c>
      <c r="Y47" s="119"/>
      <c r="Z47" s="119"/>
      <c r="AA47" s="119"/>
      <c r="AB47" s="120"/>
      <c r="AC47" s="118">
        <v>0</v>
      </c>
      <c r="AD47" s="119"/>
      <c r="AE47" s="119"/>
      <c r="AF47" s="119"/>
      <c r="AG47" s="120"/>
      <c r="AH47" s="118">
        <v>0</v>
      </c>
      <c r="AI47" s="119"/>
      <c r="AJ47" s="120"/>
      <c r="AK47" s="118">
        <f t="shared" si="3"/>
        <v>0</v>
      </c>
      <c r="AL47" s="119"/>
      <c r="AM47" s="119"/>
      <c r="AN47" s="119"/>
      <c r="AO47" s="120"/>
      <c r="AP47" s="118" t="s">
        <v>311</v>
      </c>
      <c r="AQ47" s="119"/>
      <c r="AR47" s="119"/>
      <c r="AS47" s="119"/>
      <c r="AT47" s="120"/>
      <c r="AU47" s="118">
        <v>0</v>
      </c>
      <c r="AV47" s="119"/>
      <c r="AW47" s="119"/>
      <c r="AX47" s="119"/>
      <c r="AY47" s="120"/>
      <c r="AZ47" s="118">
        <v>0</v>
      </c>
      <c r="BA47" s="119"/>
      <c r="BB47" s="120"/>
      <c r="BC47" s="118">
        <f t="shared" si="4"/>
        <v>0</v>
      </c>
      <c r="BD47" s="119"/>
      <c r="BE47" s="119"/>
      <c r="BF47" s="119"/>
      <c r="BG47" s="120"/>
    </row>
    <row r="48" spans="1:79" s="43" customFormat="1" ht="12.75" customHeight="1">
      <c r="A48" s="114">
        <v>41053900</v>
      </c>
      <c r="B48" s="115"/>
      <c r="C48" s="115"/>
      <c r="D48" s="116"/>
      <c r="E48" s="95" t="s">
        <v>418</v>
      </c>
      <c r="F48" s="91"/>
      <c r="G48" s="91"/>
      <c r="H48" s="91"/>
      <c r="I48" s="91"/>
      <c r="J48" s="91"/>
      <c r="K48" s="91"/>
      <c r="L48" s="91"/>
      <c r="M48" s="91"/>
      <c r="N48" s="91"/>
      <c r="O48" s="91"/>
      <c r="P48" s="91"/>
      <c r="Q48" s="91"/>
      <c r="R48" s="91"/>
      <c r="S48" s="91"/>
      <c r="T48" s="91"/>
      <c r="U48" s="91"/>
      <c r="V48" s="91"/>
      <c r="W48" s="92"/>
      <c r="X48" s="118" t="s">
        <v>311</v>
      </c>
      <c r="Y48" s="119"/>
      <c r="Z48" s="119"/>
      <c r="AA48" s="119"/>
      <c r="AB48" s="120"/>
      <c r="AC48" s="118">
        <v>0</v>
      </c>
      <c r="AD48" s="119"/>
      <c r="AE48" s="119"/>
      <c r="AF48" s="119"/>
      <c r="AG48" s="120"/>
      <c r="AH48" s="118">
        <v>0</v>
      </c>
      <c r="AI48" s="119"/>
      <c r="AJ48" s="120"/>
      <c r="AK48" s="118">
        <f t="shared" si="3"/>
        <v>0</v>
      </c>
      <c r="AL48" s="119"/>
      <c r="AM48" s="119"/>
      <c r="AN48" s="119"/>
      <c r="AO48" s="120"/>
      <c r="AP48" s="118" t="s">
        <v>311</v>
      </c>
      <c r="AQ48" s="119"/>
      <c r="AR48" s="119"/>
      <c r="AS48" s="119"/>
      <c r="AT48" s="120"/>
      <c r="AU48" s="118">
        <v>0</v>
      </c>
      <c r="AV48" s="119"/>
      <c r="AW48" s="119"/>
      <c r="AX48" s="119"/>
      <c r="AY48" s="120"/>
      <c r="AZ48" s="118">
        <v>0</v>
      </c>
      <c r="BA48" s="119"/>
      <c r="BB48" s="120"/>
      <c r="BC48" s="118">
        <f t="shared" si="4"/>
        <v>0</v>
      </c>
      <c r="BD48" s="119"/>
      <c r="BE48" s="119"/>
      <c r="BF48" s="119"/>
      <c r="BG48" s="120"/>
    </row>
    <row r="49" spans="1:79" s="43" customFormat="1" ht="25.5" customHeight="1">
      <c r="A49" s="114">
        <v>602400</v>
      </c>
      <c r="B49" s="115"/>
      <c r="C49" s="115"/>
      <c r="D49" s="116"/>
      <c r="E49" s="95" t="s">
        <v>313</v>
      </c>
      <c r="F49" s="91"/>
      <c r="G49" s="91"/>
      <c r="H49" s="91"/>
      <c r="I49" s="91"/>
      <c r="J49" s="91"/>
      <c r="K49" s="91"/>
      <c r="L49" s="91"/>
      <c r="M49" s="91"/>
      <c r="N49" s="91"/>
      <c r="O49" s="91"/>
      <c r="P49" s="91"/>
      <c r="Q49" s="91"/>
      <c r="R49" s="91"/>
      <c r="S49" s="91"/>
      <c r="T49" s="91"/>
      <c r="U49" s="91"/>
      <c r="V49" s="91"/>
      <c r="W49" s="92"/>
      <c r="X49" s="118" t="s">
        <v>311</v>
      </c>
      <c r="Y49" s="119"/>
      <c r="Z49" s="119"/>
      <c r="AA49" s="119"/>
      <c r="AB49" s="120"/>
      <c r="AC49" s="118">
        <v>0</v>
      </c>
      <c r="AD49" s="119"/>
      <c r="AE49" s="119"/>
      <c r="AF49" s="119"/>
      <c r="AG49" s="120"/>
      <c r="AH49" s="118">
        <v>0</v>
      </c>
      <c r="AI49" s="119"/>
      <c r="AJ49" s="120"/>
      <c r="AK49" s="118">
        <f t="shared" si="3"/>
        <v>0</v>
      </c>
      <c r="AL49" s="119"/>
      <c r="AM49" s="119"/>
      <c r="AN49" s="119"/>
      <c r="AO49" s="120"/>
      <c r="AP49" s="118" t="s">
        <v>311</v>
      </c>
      <c r="AQ49" s="119"/>
      <c r="AR49" s="119"/>
      <c r="AS49" s="119"/>
      <c r="AT49" s="120"/>
      <c r="AU49" s="118">
        <v>0</v>
      </c>
      <c r="AV49" s="119"/>
      <c r="AW49" s="119"/>
      <c r="AX49" s="119"/>
      <c r="AY49" s="120"/>
      <c r="AZ49" s="118">
        <v>0</v>
      </c>
      <c r="BA49" s="119"/>
      <c r="BB49" s="120"/>
      <c r="BC49" s="118">
        <f t="shared" si="4"/>
        <v>0</v>
      </c>
      <c r="BD49" s="119"/>
      <c r="BE49" s="119"/>
      <c r="BF49" s="119"/>
      <c r="BG49" s="120"/>
    </row>
    <row r="50" spans="1:79" s="9" customFormat="1" ht="12.75" customHeight="1">
      <c r="A50" s="132"/>
      <c r="B50" s="133"/>
      <c r="C50" s="133"/>
      <c r="D50" s="134"/>
      <c r="E50" s="75" t="s">
        <v>180</v>
      </c>
      <c r="F50" s="49"/>
      <c r="G50" s="49"/>
      <c r="H50" s="49"/>
      <c r="I50" s="49"/>
      <c r="J50" s="49"/>
      <c r="K50" s="49"/>
      <c r="L50" s="49"/>
      <c r="M50" s="49"/>
      <c r="N50" s="49"/>
      <c r="O50" s="49"/>
      <c r="P50" s="49"/>
      <c r="Q50" s="49"/>
      <c r="R50" s="49"/>
      <c r="S50" s="49"/>
      <c r="T50" s="49"/>
      <c r="U50" s="49"/>
      <c r="V50" s="49"/>
      <c r="W50" s="50"/>
      <c r="X50" s="129">
        <v>3468850</v>
      </c>
      <c r="Y50" s="130"/>
      <c r="Z50" s="130"/>
      <c r="AA50" s="130"/>
      <c r="AB50" s="131"/>
      <c r="AC50" s="129">
        <v>211200</v>
      </c>
      <c r="AD50" s="130"/>
      <c r="AE50" s="130"/>
      <c r="AF50" s="130"/>
      <c r="AG50" s="131"/>
      <c r="AH50" s="129">
        <v>0</v>
      </c>
      <c r="AI50" s="130"/>
      <c r="AJ50" s="131"/>
      <c r="AK50" s="129">
        <f t="shared" si="3"/>
        <v>3680050</v>
      </c>
      <c r="AL50" s="130"/>
      <c r="AM50" s="130"/>
      <c r="AN50" s="130"/>
      <c r="AO50" s="131"/>
      <c r="AP50" s="129">
        <v>3691090</v>
      </c>
      <c r="AQ50" s="130"/>
      <c r="AR50" s="130"/>
      <c r="AS50" s="130"/>
      <c r="AT50" s="131"/>
      <c r="AU50" s="129">
        <v>221760</v>
      </c>
      <c r="AV50" s="130"/>
      <c r="AW50" s="130"/>
      <c r="AX50" s="130"/>
      <c r="AY50" s="131"/>
      <c r="AZ50" s="129">
        <v>0</v>
      </c>
      <c r="BA50" s="130"/>
      <c r="BB50" s="131"/>
      <c r="BC50" s="129">
        <f t="shared" si="4"/>
        <v>3912850</v>
      </c>
      <c r="BD50" s="130"/>
      <c r="BE50" s="130"/>
      <c r="BF50" s="130"/>
      <c r="BG50" s="131"/>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98" t="s">
        <v>149</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25"/>
    </row>
    <row r="54" spans="1:79" ht="14.25" customHeight="1">
      <c r="A54" s="98" t="s">
        <v>369</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15" customHeight="1">
      <c r="A55" s="58" t="s">
        <v>301</v>
      </c>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9" ht="23.1" customHeight="1">
      <c r="A56" s="121" t="s">
        <v>150</v>
      </c>
      <c r="B56" s="122"/>
      <c r="C56" s="122"/>
      <c r="D56" s="123"/>
      <c r="E56" s="107" t="s">
        <v>20</v>
      </c>
      <c r="F56" s="108"/>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48.75" customHeight="1">
      <c r="A57" s="124"/>
      <c r="B57" s="125"/>
      <c r="C57" s="125"/>
      <c r="D57" s="126"/>
      <c r="E57" s="110"/>
      <c r="F57" s="111"/>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7"/>
      <c r="E58" s="85">
        <v>2</v>
      </c>
      <c r="F58" s="86"/>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2.75" hidden="1" customHeight="1">
      <c r="A59" s="76" t="s">
        <v>85</v>
      </c>
      <c r="B59" s="77"/>
      <c r="C59" s="77"/>
      <c r="D59" s="78"/>
      <c r="E59" s="76" t="s">
        <v>78</v>
      </c>
      <c r="F59" s="77"/>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33</v>
      </c>
    </row>
    <row r="60" spans="1:79" s="43" customFormat="1" ht="12.75" customHeight="1">
      <c r="A60" s="114">
        <v>2111</v>
      </c>
      <c r="B60" s="115"/>
      <c r="C60" s="115"/>
      <c r="D60" s="116"/>
      <c r="E60" s="95" t="s">
        <v>314</v>
      </c>
      <c r="F60" s="91"/>
      <c r="G60" s="91"/>
      <c r="H60" s="91"/>
      <c r="I60" s="91"/>
      <c r="J60" s="91"/>
      <c r="K60" s="91"/>
      <c r="L60" s="91"/>
      <c r="M60" s="91"/>
      <c r="N60" s="91"/>
      <c r="O60" s="91"/>
      <c r="P60" s="91"/>
      <c r="Q60" s="91"/>
      <c r="R60" s="91"/>
      <c r="S60" s="91"/>
      <c r="T60" s="91"/>
      <c r="U60" s="91"/>
      <c r="V60" s="91"/>
      <c r="W60" s="92"/>
      <c r="X60" s="117">
        <v>1492387.85</v>
      </c>
      <c r="Y60" s="117"/>
      <c r="Z60" s="117"/>
      <c r="AA60" s="117"/>
      <c r="AB60" s="117"/>
      <c r="AC60" s="117">
        <v>0</v>
      </c>
      <c r="AD60" s="117"/>
      <c r="AE60" s="117"/>
      <c r="AF60" s="117"/>
      <c r="AG60" s="117"/>
      <c r="AH60" s="118">
        <v>0</v>
      </c>
      <c r="AI60" s="119"/>
      <c r="AJ60" s="120"/>
      <c r="AK60" s="117">
        <f t="shared" ref="AK60:AK70" si="5">IF(ISNUMBER(X60),X60,0)+IF(ISNUMBER(AC60),AC60,0)</f>
        <v>1492387.85</v>
      </c>
      <c r="AL60" s="117"/>
      <c r="AM60" s="117"/>
      <c r="AN60" s="117"/>
      <c r="AO60" s="117"/>
      <c r="AP60" s="117">
        <v>1633900</v>
      </c>
      <c r="AQ60" s="117"/>
      <c r="AR60" s="117"/>
      <c r="AS60" s="117"/>
      <c r="AT60" s="117"/>
      <c r="AU60" s="117">
        <v>0</v>
      </c>
      <c r="AV60" s="117"/>
      <c r="AW60" s="117"/>
      <c r="AX60" s="117"/>
      <c r="AY60" s="117"/>
      <c r="AZ60" s="118">
        <v>0</v>
      </c>
      <c r="BA60" s="119"/>
      <c r="BB60" s="120"/>
      <c r="BC60" s="117">
        <f t="shared" ref="BC60:BC70" si="6">IF(ISNUMBER(AP60),AP60,0)+IF(ISNUMBER(AU60),AU60,0)</f>
        <v>1633900</v>
      </c>
      <c r="BD60" s="117"/>
      <c r="BE60" s="117"/>
      <c r="BF60" s="117"/>
      <c r="BG60" s="117"/>
      <c r="BH60" s="117">
        <v>1880200</v>
      </c>
      <c r="BI60" s="117"/>
      <c r="BJ60" s="117"/>
      <c r="BK60" s="117"/>
      <c r="BL60" s="117"/>
      <c r="BM60" s="117">
        <v>0</v>
      </c>
      <c r="BN60" s="117"/>
      <c r="BO60" s="117"/>
      <c r="BP60" s="117"/>
      <c r="BQ60" s="117"/>
      <c r="BR60" s="118">
        <v>0</v>
      </c>
      <c r="BS60" s="119"/>
      <c r="BT60" s="120"/>
      <c r="BU60" s="117">
        <f t="shared" ref="BU60:BU70" si="7">IF(ISNUMBER(BH60),BH60,0)+IF(ISNUMBER(BM60),BM60,0)</f>
        <v>1880200</v>
      </c>
      <c r="BV60" s="117"/>
      <c r="BW60" s="117"/>
      <c r="BX60" s="117"/>
      <c r="BY60" s="117"/>
      <c r="CA60" s="43" t="s">
        <v>34</v>
      </c>
    </row>
    <row r="61" spans="1:79" s="43" customFormat="1" ht="12.75" customHeight="1">
      <c r="A61" s="114">
        <v>2120</v>
      </c>
      <c r="B61" s="115"/>
      <c r="C61" s="115"/>
      <c r="D61" s="116"/>
      <c r="E61" s="95" t="s">
        <v>315</v>
      </c>
      <c r="F61" s="91"/>
      <c r="G61" s="91"/>
      <c r="H61" s="91"/>
      <c r="I61" s="91"/>
      <c r="J61" s="91"/>
      <c r="K61" s="91"/>
      <c r="L61" s="91"/>
      <c r="M61" s="91"/>
      <c r="N61" s="91"/>
      <c r="O61" s="91"/>
      <c r="P61" s="91"/>
      <c r="Q61" s="91"/>
      <c r="R61" s="91"/>
      <c r="S61" s="91"/>
      <c r="T61" s="91"/>
      <c r="U61" s="91"/>
      <c r="V61" s="91"/>
      <c r="W61" s="92"/>
      <c r="X61" s="117">
        <v>319075.8</v>
      </c>
      <c r="Y61" s="117"/>
      <c r="Z61" s="117"/>
      <c r="AA61" s="117"/>
      <c r="AB61" s="117"/>
      <c r="AC61" s="117">
        <v>0</v>
      </c>
      <c r="AD61" s="117"/>
      <c r="AE61" s="117"/>
      <c r="AF61" s="117"/>
      <c r="AG61" s="117"/>
      <c r="AH61" s="118">
        <v>0</v>
      </c>
      <c r="AI61" s="119"/>
      <c r="AJ61" s="120"/>
      <c r="AK61" s="117">
        <f t="shared" si="5"/>
        <v>319075.8</v>
      </c>
      <c r="AL61" s="117"/>
      <c r="AM61" s="117"/>
      <c r="AN61" s="117"/>
      <c r="AO61" s="117"/>
      <c r="AP61" s="117">
        <v>363390</v>
      </c>
      <c r="AQ61" s="117"/>
      <c r="AR61" s="117"/>
      <c r="AS61" s="117"/>
      <c r="AT61" s="117"/>
      <c r="AU61" s="117">
        <v>0</v>
      </c>
      <c r="AV61" s="117"/>
      <c r="AW61" s="117"/>
      <c r="AX61" s="117"/>
      <c r="AY61" s="117"/>
      <c r="AZ61" s="118">
        <v>0</v>
      </c>
      <c r="BA61" s="119"/>
      <c r="BB61" s="120"/>
      <c r="BC61" s="117">
        <f t="shared" si="6"/>
        <v>363390</v>
      </c>
      <c r="BD61" s="117"/>
      <c r="BE61" s="117"/>
      <c r="BF61" s="117"/>
      <c r="BG61" s="117"/>
      <c r="BH61" s="117">
        <v>410600</v>
      </c>
      <c r="BI61" s="117"/>
      <c r="BJ61" s="117"/>
      <c r="BK61" s="117"/>
      <c r="BL61" s="117"/>
      <c r="BM61" s="117">
        <v>0</v>
      </c>
      <c r="BN61" s="117"/>
      <c r="BO61" s="117"/>
      <c r="BP61" s="117"/>
      <c r="BQ61" s="117"/>
      <c r="BR61" s="118">
        <v>0</v>
      </c>
      <c r="BS61" s="119"/>
      <c r="BT61" s="120"/>
      <c r="BU61" s="117">
        <f t="shared" si="7"/>
        <v>410600</v>
      </c>
      <c r="BV61" s="117"/>
      <c r="BW61" s="117"/>
      <c r="BX61" s="117"/>
      <c r="BY61" s="117"/>
    </row>
    <row r="62" spans="1:79" s="43" customFormat="1" ht="12.75" customHeight="1">
      <c r="A62" s="114">
        <v>2210</v>
      </c>
      <c r="B62" s="115"/>
      <c r="C62" s="115"/>
      <c r="D62" s="116"/>
      <c r="E62" s="95" t="s">
        <v>316</v>
      </c>
      <c r="F62" s="91"/>
      <c r="G62" s="91"/>
      <c r="H62" s="91"/>
      <c r="I62" s="91"/>
      <c r="J62" s="91"/>
      <c r="K62" s="91"/>
      <c r="L62" s="91"/>
      <c r="M62" s="91"/>
      <c r="N62" s="91"/>
      <c r="O62" s="91"/>
      <c r="P62" s="91"/>
      <c r="Q62" s="91"/>
      <c r="R62" s="91"/>
      <c r="S62" s="91"/>
      <c r="T62" s="91"/>
      <c r="U62" s="91"/>
      <c r="V62" s="91"/>
      <c r="W62" s="92"/>
      <c r="X62" s="117">
        <v>219998.98</v>
      </c>
      <c r="Y62" s="117"/>
      <c r="Z62" s="117"/>
      <c r="AA62" s="117"/>
      <c r="AB62" s="117"/>
      <c r="AC62" s="117">
        <v>14278.65</v>
      </c>
      <c r="AD62" s="117"/>
      <c r="AE62" s="117"/>
      <c r="AF62" s="117"/>
      <c r="AG62" s="117"/>
      <c r="AH62" s="118">
        <v>0</v>
      </c>
      <c r="AI62" s="119"/>
      <c r="AJ62" s="120"/>
      <c r="AK62" s="117">
        <f t="shared" si="5"/>
        <v>234277.63</v>
      </c>
      <c r="AL62" s="117"/>
      <c r="AM62" s="117"/>
      <c r="AN62" s="117"/>
      <c r="AO62" s="117"/>
      <c r="AP62" s="117">
        <v>74452</v>
      </c>
      <c r="AQ62" s="117"/>
      <c r="AR62" s="117"/>
      <c r="AS62" s="117"/>
      <c r="AT62" s="117"/>
      <c r="AU62" s="117">
        <v>45000</v>
      </c>
      <c r="AV62" s="117"/>
      <c r="AW62" s="117"/>
      <c r="AX62" s="117"/>
      <c r="AY62" s="117"/>
      <c r="AZ62" s="118">
        <v>0</v>
      </c>
      <c r="BA62" s="119"/>
      <c r="BB62" s="120"/>
      <c r="BC62" s="117">
        <f t="shared" si="6"/>
        <v>119452</v>
      </c>
      <c r="BD62" s="117"/>
      <c r="BE62" s="117"/>
      <c r="BF62" s="117"/>
      <c r="BG62" s="117"/>
      <c r="BH62" s="117">
        <v>145000</v>
      </c>
      <c r="BI62" s="117"/>
      <c r="BJ62" s="117"/>
      <c r="BK62" s="117"/>
      <c r="BL62" s="117"/>
      <c r="BM62" s="117">
        <v>80000</v>
      </c>
      <c r="BN62" s="117"/>
      <c r="BO62" s="117"/>
      <c r="BP62" s="117"/>
      <c r="BQ62" s="117"/>
      <c r="BR62" s="118">
        <v>0</v>
      </c>
      <c r="BS62" s="119"/>
      <c r="BT62" s="120"/>
      <c r="BU62" s="117">
        <f t="shared" si="7"/>
        <v>225000</v>
      </c>
      <c r="BV62" s="117"/>
      <c r="BW62" s="117"/>
      <c r="BX62" s="117"/>
      <c r="BY62" s="117"/>
    </row>
    <row r="63" spans="1:79" s="43" customFormat="1" ht="12.75" customHeight="1">
      <c r="A63" s="114">
        <v>2240</v>
      </c>
      <c r="B63" s="115"/>
      <c r="C63" s="115"/>
      <c r="D63" s="116"/>
      <c r="E63" s="95" t="s">
        <v>317</v>
      </c>
      <c r="F63" s="91"/>
      <c r="G63" s="91"/>
      <c r="H63" s="91"/>
      <c r="I63" s="91"/>
      <c r="J63" s="91"/>
      <c r="K63" s="91"/>
      <c r="L63" s="91"/>
      <c r="M63" s="91"/>
      <c r="N63" s="91"/>
      <c r="O63" s="91"/>
      <c r="P63" s="91"/>
      <c r="Q63" s="91"/>
      <c r="R63" s="91"/>
      <c r="S63" s="91"/>
      <c r="T63" s="91"/>
      <c r="U63" s="91"/>
      <c r="V63" s="91"/>
      <c r="W63" s="92"/>
      <c r="X63" s="117">
        <v>8602.89</v>
      </c>
      <c r="Y63" s="117"/>
      <c r="Z63" s="117"/>
      <c r="AA63" s="117"/>
      <c r="AB63" s="117"/>
      <c r="AC63" s="117">
        <v>56518.33</v>
      </c>
      <c r="AD63" s="117"/>
      <c r="AE63" s="117"/>
      <c r="AF63" s="117"/>
      <c r="AG63" s="117"/>
      <c r="AH63" s="118">
        <v>0</v>
      </c>
      <c r="AI63" s="119"/>
      <c r="AJ63" s="120"/>
      <c r="AK63" s="117">
        <f t="shared" si="5"/>
        <v>65121.22</v>
      </c>
      <c r="AL63" s="117"/>
      <c r="AM63" s="117"/>
      <c r="AN63" s="117"/>
      <c r="AO63" s="117"/>
      <c r="AP63" s="117">
        <v>10000</v>
      </c>
      <c r="AQ63" s="117"/>
      <c r="AR63" s="117"/>
      <c r="AS63" s="117"/>
      <c r="AT63" s="117"/>
      <c r="AU63" s="117">
        <v>66000</v>
      </c>
      <c r="AV63" s="117"/>
      <c r="AW63" s="117"/>
      <c r="AX63" s="117"/>
      <c r="AY63" s="117"/>
      <c r="AZ63" s="118">
        <v>0</v>
      </c>
      <c r="BA63" s="119"/>
      <c r="BB63" s="120"/>
      <c r="BC63" s="117">
        <f t="shared" si="6"/>
        <v>76000</v>
      </c>
      <c r="BD63" s="117"/>
      <c r="BE63" s="117"/>
      <c r="BF63" s="117"/>
      <c r="BG63" s="117"/>
      <c r="BH63" s="117">
        <v>10000</v>
      </c>
      <c r="BI63" s="117"/>
      <c r="BJ63" s="117"/>
      <c r="BK63" s="117"/>
      <c r="BL63" s="117"/>
      <c r="BM63" s="117">
        <v>70000</v>
      </c>
      <c r="BN63" s="117"/>
      <c r="BO63" s="117"/>
      <c r="BP63" s="117"/>
      <c r="BQ63" s="117"/>
      <c r="BR63" s="118">
        <v>0</v>
      </c>
      <c r="BS63" s="119"/>
      <c r="BT63" s="120"/>
      <c r="BU63" s="117">
        <f t="shared" si="7"/>
        <v>80000</v>
      </c>
      <c r="BV63" s="117"/>
      <c r="BW63" s="117"/>
      <c r="BX63" s="117"/>
      <c r="BY63" s="117"/>
    </row>
    <row r="64" spans="1:79" s="43" customFormat="1" ht="12.75" customHeight="1">
      <c r="A64" s="114">
        <v>2272</v>
      </c>
      <c r="B64" s="115"/>
      <c r="C64" s="115"/>
      <c r="D64" s="116"/>
      <c r="E64" s="95" t="s">
        <v>319</v>
      </c>
      <c r="F64" s="91"/>
      <c r="G64" s="91"/>
      <c r="H64" s="91"/>
      <c r="I64" s="91"/>
      <c r="J64" s="91"/>
      <c r="K64" s="91"/>
      <c r="L64" s="91"/>
      <c r="M64" s="91"/>
      <c r="N64" s="91"/>
      <c r="O64" s="91"/>
      <c r="P64" s="91"/>
      <c r="Q64" s="91"/>
      <c r="R64" s="91"/>
      <c r="S64" s="91"/>
      <c r="T64" s="91"/>
      <c r="U64" s="91"/>
      <c r="V64" s="91"/>
      <c r="W64" s="92"/>
      <c r="X64" s="117">
        <v>1420.29</v>
      </c>
      <c r="Y64" s="117"/>
      <c r="Z64" s="117"/>
      <c r="AA64" s="117"/>
      <c r="AB64" s="117"/>
      <c r="AC64" s="117">
        <v>0</v>
      </c>
      <c r="AD64" s="117"/>
      <c r="AE64" s="117"/>
      <c r="AF64" s="117"/>
      <c r="AG64" s="117"/>
      <c r="AH64" s="118">
        <v>0</v>
      </c>
      <c r="AI64" s="119"/>
      <c r="AJ64" s="120"/>
      <c r="AK64" s="117">
        <f t="shared" si="5"/>
        <v>1420.29</v>
      </c>
      <c r="AL64" s="117"/>
      <c r="AM64" s="117"/>
      <c r="AN64" s="117"/>
      <c r="AO64" s="117"/>
      <c r="AP64" s="117">
        <v>2510</v>
      </c>
      <c r="AQ64" s="117"/>
      <c r="AR64" s="117"/>
      <c r="AS64" s="117"/>
      <c r="AT64" s="117"/>
      <c r="AU64" s="117">
        <v>0</v>
      </c>
      <c r="AV64" s="117"/>
      <c r="AW64" s="117"/>
      <c r="AX64" s="117"/>
      <c r="AY64" s="117"/>
      <c r="AZ64" s="118">
        <v>0</v>
      </c>
      <c r="BA64" s="119"/>
      <c r="BB64" s="120"/>
      <c r="BC64" s="117">
        <f t="shared" si="6"/>
        <v>2510</v>
      </c>
      <c r="BD64" s="117"/>
      <c r="BE64" s="117"/>
      <c r="BF64" s="117"/>
      <c r="BG64" s="117"/>
      <c r="BH64" s="117">
        <v>2800</v>
      </c>
      <c r="BI64" s="117"/>
      <c r="BJ64" s="117"/>
      <c r="BK64" s="117"/>
      <c r="BL64" s="117"/>
      <c r="BM64" s="117">
        <v>0</v>
      </c>
      <c r="BN64" s="117"/>
      <c r="BO64" s="117"/>
      <c r="BP64" s="117"/>
      <c r="BQ64" s="117"/>
      <c r="BR64" s="118">
        <v>0</v>
      </c>
      <c r="BS64" s="119"/>
      <c r="BT64" s="120"/>
      <c r="BU64" s="117">
        <f t="shared" si="7"/>
        <v>2800</v>
      </c>
      <c r="BV64" s="117"/>
      <c r="BW64" s="117"/>
      <c r="BX64" s="117"/>
      <c r="BY64" s="117"/>
    </row>
    <row r="65" spans="1:79" s="43" customFormat="1" ht="12.75" customHeight="1">
      <c r="A65" s="114">
        <v>2273</v>
      </c>
      <c r="B65" s="115"/>
      <c r="C65" s="115"/>
      <c r="D65" s="116"/>
      <c r="E65" s="95" t="s">
        <v>320</v>
      </c>
      <c r="F65" s="91"/>
      <c r="G65" s="91"/>
      <c r="H65" s="91"/>
      <c r="I65" s="91"/>
      <c r="J65" s="91"/>
      <c r="K65" s="91"/>
      <c r="L65" s="91"/>
      <c r="M65" s="91"/>
      <c r="N65" s="91"/>
      <c r="O65" s="91"/>
      <c r="P65" s="91"/>
      <c r="Q65" s="91"/>
      <c r="R65" s="91"/>
      <c r="S65" s="91"/>
      <c r="T65" s="91"/>
      <c r="U65" s="91"/>
      <c r="V65" s="91"/>
      <c r="W65" s="92"/>
      <c r="X65" s="117">
        <v>0</v>
      </c>
      <c r="Y65" s="117"/>
      <c r="Z65" s="117"/>
      <c r="AA65" s="117"/>
      <c r="AB65" s="117"/>
      <c r="AC65" s="117">
        <v>0</v>
      </c>
      <c r="AD65" s="117"/>
      <c r="AE65" s="117"/>
      <c r="AF65" s="117"/>
      <c r="AG65" s="117"/>
      <c r="AH65" s="118">
        <v>0</v>
      </c>
      <c r="AI65" s="119"/>
      <c r="AJ65" s="120"/>
      <c r="AK65" s="117">
        <f t="shared" si="5"/>
        <v>0</v>
      </c>
      <c r="AL65" s="117"/>
      <c r="AM65" s="117"/>
      <c r="AN65" s="117"/>
      <c r="AO65" s="117"/>
      <c r="AP65" s="117">
        <v>30000</v>
      </c>
      <c r="AQ65" s="117"/>
      <c r="AR65" s="117"/>
      <c r="AS65" s="117"/>
      <c r="AT65" s="117"/>
      <c r="AU65" s="117">
        <v>0</v>
      </c>
      <c r="AV65" s="117"/>
      <c r="AW65" s="117"/>
      <c r="AX65" s="117"/>
      <c r="AY65" s="117"/>
      <c r="AZ65" s="118">
        <v>0</v>
      </c>
      <c r="BA65" s="119"/>
      <c r="BB65" s="120"/>
      <c r="BC65" s="117">
        <f t="shared" si="6"/>
        <v>30000</v>
      </c>
      <c r="BD65" s="117"/>
      <c r="BE65" s="117"/>
      <c r="BF65" s="117"/>
      <c r="BG65" s="117"/>
      <c r="BH65" s="117">
        <v>33900</v>
      </c>
      <c r="BI65" s="117"/>
      <c r="BJ65" s="117"/>
      <c r="BK65" s="117"/>
      <c r="BL65" s="117"/>
      <c r="BM65" s="117">
        <v>0</v>
      </c>
      <c r="BN65" s="117"/>
      <c r="BO65" s="117"/>
      <c r="BP65" s="117"/>
      <c r="BQ65" s="117"/>
      <c r="BR65" s="118">
        <v>0</v>
      </c>
      <c r="BS65" s="119"/>
      <c r="BT65" s="120"/>
      <c r="BU65" s="117">
        <f t="shared" si="7"/>
        <v>33900</v>
      </c>
      <c r="BV65" s="117"/>
      <c r="BW65" s="117"/>
      <c r="BX65" s="117"/>
      <c r="BY65" s="117"/>
    </row>
    <row r="66" spans="1:79" s="43" customFormat="1" ht="12.75" customHeight="1">
      <c r="A66" s="114">
        <v>2275</v>
      </c>
      <c r="B66" s="115"/>
      <c r="C66" s="115"/>
      <c r="D66" s="116"/>
      <c r="E66" s="95" t="s">
        <v>322</v>
      </c>
      <c r="F66" s="91"/>
      <c r="G66" s="91"/>
      <c r="H66" s="91"/>
      <c r="I66" s="91"/>
      <c r="J66" s="91"/>
      <c r="K66" s="91"/>
      <c r="L66" s="91"/>
      <c r="M66" s="91"/>
      <c r="N66" s="91"/>
      <c r="O66" s="91"/>
      <c r="P66" s="91"/>
      <c r="Q66" s="91"/>
      <c r="R66" s="91"/>
      <c r="S66" s="91"/>
      <c r="T66" s="91"/>
      <c r="U66" s="91"/>
      <c r="V66" s="91"/>
      <c r="W66" s="92"/>
      <c r="X66" s="117">
        <v>189995.92</v>
      </c>
      <c r="Y66" s="117"/>
      <c r="Z66" s="117"/>
      <c r="AA66" s="117"/>
      <c r="AB66" s="117"/>
      <c r="AC66" s="117">
        <v>0</v>
      </c>
      <c r="AD66" s="117"/>
      <c r="AE66" s="117"/>
      <c r="AF66" s="117"/>
      <c r="AG66" s="117"/>
      <c r="AH66" s="118">
        <v>0</v>
      </c>
      <c r="AI66" s="119"/>
      <c r="AJ66" s="120"/>
      <c r="AK66" s="117">
        <f t="shared" si="5"/>
        <v>189995.92</v>
      </c>
      <c r="AL66" s="117"/>
      <c r="AM66" s="117"/>
      <c r="AN66" s="117"/>
      <c r="AO66" s="117"/>
      <c r="AP66" s="117">
        <v>188900</v>
      </c>
      <c r="AQ66" s="117"/>
      <c r="AR66" s="117"/>
      <c r="AS66" s="117"/>
      <c r="AT66" s="117"/>
      <c r="AU66" s="117">
        <v>0</v>
      </c>
      <c r="AV66" s="117"/>
      <c r="AW66" s="117"/>
      <c r="AX66" s="117"/>
      <c r="AY66" s="117"/>
      <c r="AZ66" s="118">
        <v>0</v>
      </c>
      <c r="BA66" s="119"/>
      <c r="BB66" s="120"/>
      <c r="BC66" s="117">
        <f t="shared" si="6"/>
        <v>188900</v>
      </c>
      <c r="BD66" s="117"/>
      <c r="BE66" s="117"/>
      <c r="BF66" s="117"/>
      <c r="BG66" s="117"/>
      <c r="BH66" s="117">
        <v>213400</v>
      </c>
      <c r="BI66" s="117"/>
      <c r="BJ66" s="117"/>
      <c r="BK66" s="117"/>
      <c r="BL66" s="117"/>
      <c r="BM66" s="117">
        <v>0</v>
      </c>
      <c r="BN66" s="117"/>
      <c r="BO66" s="117"/>
      <c r="BP66" s="117"/>
      <c r="BQ66" s="117"/>
      <c r="BR66" s="118">
        <v>0</v>
      </c>
      <c r="BS66" s="119"/>
      <c r="BT66" s="120"/>
      <c r="BU66" s="117">
        <f t="shared" si="7"/>
        <v>213400</v>
      </c>
      <c r="BV66" s="117"/>
      <c r="BW66" s="117"/>
      <c r="BX66" s="117"/>
      <c r="BY66" s="117"/>
    </row>
    <row r="67" spans="1:79" s="43" customFormat="1" ht="25.5" customHeight="1">
      <c r="A67" s="114">
        <v>2282</v>
      </c>
      <c r="B67" s="115"/>
      <c r="C67" s="115"/>
      <c r="D67" s="116"/>
      <c r="E67" s="95" t="s">
        <v>323</v>
      </c>
      <c r="F67" s="91"/>
      <c r="G67" s="91"/>
      <c r="H67" s="91"/>
      <c r="I67" s="91"/>
      <c r="J67" s="91"/>
      <c r="K67" s="91"/>
      <c r="L67" s="91"/>
      <c r="M67" s="91"/>
      <c r="N67" s="91"/>
      <c r="O67" s="91"/>
      <c r="P67" s="91"/>
      <c r="Q67" s="91"/>
      <c r="R67" s="91"/>
      <c r="S67" s="91"/>
      <c r="T67" s="91"/>
      <c r="U67" s="91"/>
      <c r="V67" s="91"/>
      <c r="W67" s="92"/>
      <c r="X67" s="117">
        <v>193473</v>
      </c>
      <c r="Y67" s="117"/>
      <c r="Z67" s="117"/>
      <c r="AA67" s="117"/>
      <c r="AB67" s="117"/>
      <c r="AC67" s="117">
        <v>0</v>
      </c>
      <c r="AD67" s="117"/>
      <c r="AE67" s="117"/>
      <c r="AF67" s="117"/>
      <c r="AG67" s="117"/>
      <c r="AH67" s="118">
        <v>0</v>
      </c>
      <c r="AI67" s="119"/>
      <c r="AJ67" s="120"/>
      <c r="AK67" s="117">
        <f t="shared" si="5"/>
        <v>193473</v>
      </c>
      <c r="AL67" s="117"/>
      <c r="AM67" s="117"/>
      <c r="AN67" s="117"/>
      <c r="AO67" s="117"/>
      <c r="AP67" s="117">
        <v>460000</v>
      </c>
      <c r="AQ67" s="117"/>
      <c r="AR67" s="117"/>
      <c r="AS67" s="117"/>
      <c r="AT67" s="117"/>
      <c r="AU67" s="117">
        <v>0</v>
      </c>
      <c r="AV67" s="117"/>
      <c r="AW67" s="117"/>
      <c r="AX67" s="117"/>
      <c r="AY67" s="117"/>
      <c r="AZ67" s="118">
        <v>0</v>
      </c>
      <c r="BA67" s="119"/>
      <c r="BB67" s="120"/>
      <c r="BC67" s="117">
        <f t="shared" si="6"/>
        <v>460000</v>
      </c>
      <c r="BD67" s="117"/>
      <c r="BE67" s="117"/>
      <c r="BF67" s="117"/>
      <c r="BG67" s="117"/>
      <c r="BH67" s="117">
        <v>475000</v>
      </c>
      <c r="BI67" s="117"/>
      <c r="BJ67" s="117"/>
      <c r="BK67" s="117"/>
      <c r="BL67" s="117"/>
      <c r="BM67" s="117">
        <v>0</v>
      </c>
      <c r="BN67" s="117"/>
      <c r="BO67" s="117"/>
      <c r="BP67" s="117"/>
      <c r="BQ67" s="117"/>
      <c r="BR67" s="118">
        <v>0</v>
      </c>
      <c r="BS67" s="119"/>
      <c r="BT67" s="120"/>
      <c r="BU67" s="117">
        <f t="shared" si="7"/>
        <v>475000</v>
      </c>
      <c r="BV67" s="117"/>
      <c r="BW67" s="117"/>
      <c r="BX67" s="117"/>
      <c r="BY67" s="117"/>
    </row>
    <row r="68" spans="1:79" s="43" customFormat="1" ht="25.5" customHeight="1">
      <c r="A68" s="114">
        <v>3110</v>
      </c>
      <c r="B68" s="115"/>
      <c r="C68" s="115"/>
      <c r="D68" s="116"/>
      <c r="E68" s="95" t="s">
        <v>326</v>
      </c>
      <c r="F68" s="91"/>
      <c r="G68" s="91"/>
      <c r="H68" s="91"/>
      <c r="I68" s="91"/>
      <c r="J68" s="91"/>
      <c r="K68" s="91"/>
      <c r="L68" s="91"/>
      <c r="M68" s="91"/>
      <c r="N68" s="91"/>
      <c r="O68" s="91"/>
      <c r="P68" s="91"/>
      <c r="Q68" s="91"/>
      <c r="R68" s="91"/>
      <c r="S68" s="91"/>
      <c r="T68" s="91"/>
      <c r="U68" s="91"/>
      <c r="V68" s="91"/>
      <c r="W68" s="92"/>
      <c r="X68" s="117">
        <v>0</v>
      </c>
      <c r="Y68" s="117"/>
      <c r="Z68" s="117"/>
      <c r="AA68" s="117"/>
      <c r="AB68" s="117"/>
      <c r="AC68" s="117">
        <v>79789</v>
      </c>
      <c r="AD68" s="117"/>
      <c r="AE68" s="117"/>
      <c r="AF68" s="117"/>
      <c r="AG68" s="117"/>
      <c r="AH68" s="118">
        <v>69990</v>
      </c>
      <c r="AI68" s="119"/>
      <c r="AJ68" s="120"/>
      <c r="AK68" s="117">
        <f t="shared" si="5"/>
        <v>79789</v>
      </c>
      <c r="AL68" s="117"/>
      <c r="AM68" s="117"/>
      <c r="AN68" s="117"/>
      <c r="AO68" s="117"/>
      <c r="AP68" s="117">
        <v>0</v>
      </c>
      <c r="AQ68" s="117"/>
      <c r="AR68" s="117"/>
      <c r="AS68" s="117"/>
      <c r="AT68" s="117"/>
      <c r="AU68" s="117">
        <v>56000</v>
      </c>
      <c r="AV68" s="117"/>
      <c r="AW68" s="117"/>
      <c r="AX68" s="117"/>
      <c r="AY68" s="117"/>
      <c r="AZ68" s="118">
        <v>21000</v>
      </c>
      <c r="BA68" s="119"/>
      <c r="BB68" s="120"/>
      <c r="BC68" s="117">
        <f t="shared" si="6"/>
        <v>56000</v>
      </c>
      <c r="BD68" s="117"/>
      <c r="BE68" s="117"/>
      <c r="BF68" s="117"/>
      <c r="BG68" s="117"/>
      <c r="BH68" s="117">
        <v>0</v>
      </c>
      <c r="BI68" s="117"/>
      <c r="BJ68" s="117"/>
      <c r="BK68" s="117"/>
      <c r="BL68" s="117"/>
      <c r="BM68" s="117">
        <v>50000</v>
      </c>
      <c r="BN68" s="117"/>
      <c r="BO68" s="117"/>
      <c r="BP68" s="117"/>
      <c r="BQ68" s="117"/>
      <c r="BR68" s="118">
        <v>0</v>
      </c>
      <c r="BS68" s="119"/>
      <c r="BT68" s="120"/>
      <c r="BU68" s="117">
        <f t="shared" si="7"/>
        <v>50000</v>
      </c>
      <c r="BV68" s="117"/>
      <c r="BW68" s="117"/>
      <c r="BX68" s="117"/>
      <c r="BY68" s="117"/>
    </row>
    <row r="69" spans="1:79" s="43" customFormat="1" ht="12.75" customHeight="1">
      <c r="A69" s="114">
        <v>3132</v>
      </c>
      <c r="B69" s="115"/>
      <c r="C69" s="115"/>
      <c r="D69" s="116"/>
      <c r="E69" s="95" t="s">
        <v>327</v>
      </c>
      <c r="F69" s="91"/>
      <c r="G69" s="91"/>
      <c r="H69" s="91"/>
      <c r="I69" s="91"/>
      <c r="J69" s="91"/>
      <c r="K69" s="91"/>
      <c r="L69" s="91"/>
      <c r="M69" s="91"/>
      <c r="N69" s="91"/>
      <c r="O69" s="91"/>
      <c r="P69" s="91"/>
      <c r="Q69" s="91"/>
      <c r="R69" s="91"/>
      <c r="S69" s="91"/>
      <c r="T69" s="91"/>
      <c r="U69" s="91"/>
      <c r="V69" s="91"/>
      <c r="W69" s="92"/>
      <c r="X69" s="117">
        <v>0</v>
      </c>
      <c r="Y69" s="117"/>
      <c r="Z69" s="117"/>
      <c r="AA69" s="117"/>
      <c r="AB69" s="117"/>
      <c r="AC69" s="117">
        <v>0</v>
      </c>
      <c r="AD69" s="117"/>
      <c r="AE69" s="117"/>
      <c r="AF69" s="117"/>
      <c r="AG69" s="117"/>
      <c r="AH69" s="118">
        <v>0</v>
      </c>
      <c r="AI69" s="119"/>
      <c r="AJ69" s="120"/>
      <c r="AK69" s="117">
        <f t="shared" si="5"/>
        <v>0</v>
      </c>
      <c r="AL69" s="117"/>
      <c r="AM69" s="117"/>
      <c r="AN69" s="117"/>
      <c r="AO69" s="117"/>
      <c r="AP69" s="117">
        <v>0</v>
      </c>
      <c r="AQ69" s="117"/>
      <c r="AR69" s="117"/>
      <c r="AS69" s="117"/>
      <c r="AT69" s="117"/>
      <c r="AU69" s="117">
        <v>993166</v>
      </c>
      <c r="AV69" s="117"/>
      <c r="AW69" s="117"/>
      <c r="AX69" s="117"/>
      <c r="AY69" s="117"/>
      <c r="AZ69" s="118">
        <v>993166</v>
      </c>
      <c r="BA69" s="119"/>
      <c r="BB69" s="120"/>
      <c r="BC69" s="117">
        <f t="shared" si="6"/>
        <v>993166</v>
      </c>
      <c r="BD69" s="117"/>
      <c r="BE69" s="117"/>
      <c r="BF69" s="117"/>
      <c r="BG69" s="117"/>
      <c r="BH69" s="117">
        <v>0</v>
      </c>
      <c r="BI69" s="117"/>
      <c r="BJ69" s="117"/>
      <c r="BK69" s="117"/>
      <c r="BL69" s="117"/>
      <c r="BM69" s="117">
        <v>0</v>
      </c>
      <c r="BN69" s="117"/>
      <c r="BO69" s="117"/>
      <c r="BP69" s="117"/>
      <c r="BQ69" s="117"/>
      <c r="BR69" s="118">
        <v>0</v>
      </c>
      <c r="BS69" s="119"/>
      <c r="BT69" s="120"/>
      <c r="BU69" s="117">
        <f t="shared" si="7"/>
        <v>0</v>
      </c>
      <c r="BV69" s="117"/>
      <c r="BW69" s="117"/>
      <c r="BX69" s="117"/>
      <c r="BY69" s="117"/>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8">
        <v>2424954.7300000004</v>
      </c>
      <c r="Y70" s="128"/>
      <c r="Z70" s="128"/>
      <c r="AA70" s="128"/>
      <c r="AB70" s="128"/>
      <c r="AC70" s="128">
        <v>150585.97999999998</v>
      </c>
      <c r="AD70" s="128"/>
      <c r="AE70" s="128"/>
      <c r="AF70" s="128"/>
      <c r="AG70" s="128"/>
      <c r="AH70" s="129">
        <v>69990</v>
      </c>
      <c r="AI70" s="130"/>
      <c r="AJ70" s="131"/>
      <c r="AK70" s="128">
        <f t="shared" si="5"/>
        <v>2575540.7100000004</v>
      </c>
      <c r="AL70" s="128"/>
      <c r="AM70" s="128"/>
      <c r="AN70" s="128"/>
      <c r="AO70" s="128"/>
      <c r="AP70" s="128">
        <v>2763152</v>
      </c>
      <c r="AQ70" s="128"/>
      <c r="AR70" s="128"/>
      <c r="AS70" s="128"/>
      <c r="AT70" s="128"/>
      <c r="AU70" s="128">
        <v>1160166</v>
      </c>
      <c r="AV70" s="128"/>
      <c r="AW70" s="128"/>
      <c r="AX70" s="128"/>
      <c r="AY70" s="128"/>
      <c r="AZ70" s="129">
        <v>1014166</v>
      </c>
      <c r="BA70" s="130"/>
      <c r="BB70" s="131"/>
      <c r="BC70" s="128">
        <f t="shared" si="6"/>
        <v>3923318</v>
      </c>
      <c r="BD70" s="128"/>
      <c r="BE70" s="128"/>
      <c r="BF70" s="128"/>
      <c r="BG70" s="128"/>
      <c r="BH70" s="128">
        <v>3170900</v>
      </c>
      <c r="BI70" s="128"/>
      <c r="BJ70" s="128"/>
      <c r="BK70" s="128"/>
      <c r="BL70" s="128"/>
      <c r="BM70" s="128">
        <v>200000</v>
      </c>
      <c r="BN70" s="128"/>
      <c r="BO70" s="128"/>
      <c r="BP70" s="128"/>
      <c r="BQ70" s="128"/>
      <c r="BR70" s="129">
        <v>0</v>
      </c>
      <c r="BS70" s="130"/>
      <c r="BT70" s="131"/>
      <c r="BU70" s="128">
        <f t="shared" si="7"/>
        <v>3370900</v>
      </c>
      <c r="BV70" s="128"/>
      <c r="BW70" s="128"/>
      <c r="BX70" s="128"/>
      <c r="BY70" s="128"/>
    </row>
    <row r="72" spans="1:79" ht="14.25" customHeight="1">
      <c r="A72" s="98" t="s">
        <v>370</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127" t="s">
        <v>301</v>
      </c>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69" t="s">
        <v>302</v>
      </c>
      <c r="Y74" s="69"/>
      <c r="Z74" s="69"/>
      <c r="AA74" s="69"/>
      <c r="AB74" s="69"/>
      <c r="AC74" s="69"/>
      <c r="AD74" s="69"/>
      <c r="AE74" s="69"/>
      <c r="AF74" s="69"/>
      <c r="AG74" s="69"/>
      <c r="AH74" s="69"/>
      <c r="AI74" s="69"/>
      <c r="AJ74" s="69"/>
      <c r="AK74" s="69"/>
      <c r="AL74" s="69"/>
      <c r="AM74" s="69"/>
      <c r="AN74" s="69"/>
      <c r="AO74" s="69"/>
      <c r="AP74" s="69" t="s">
        <v>303</v>
      </c>
      <c r="AQ74" s="69"/>
      <c r="AR74" s="69"/>
      <c r="AS74" s="69"/>
      <c r="AT74" s="69"/>
      <c r="AU74" s="69"/>
      <c r="AV74" s="69"/>
      <c r="AW74" s="69"/>
      <c r="AX74" s="69"/>
      <c r="AY74" s="69"/>
      <c r="AZ74" s="69"/>
      <c r="BA74" s="69"/>
      <c r="BB74" s="69"/>
      <c r="BC74" s="69"/>
      <c r="BD74" s="69"/>
      <c r="BE74" s="69"/>
      <c r="BF74" s="69"/>
      <c r="BG74" s="69"/>
      <c r="BH74" s="69" t="s">
        <v>304</v>
      </c>
      <c r="BI74" s="69"/>
      <c r="BJ74" s="69"/>
      <c r="BK74" s="69"/>
      <c r="BL74" s="69"/>
      <c r="BM74" s="69"/>
      <c r="BN74" s="69"/>
      <c r="BO74" s="69"/>
      <c r="BP74" s="69"/>
      <c r="BQ74" s="69"/>
      <c r="BR74" s="69"/>
      <c r="BS74" s="69"/>
      <c r="BT74" s="69"/>
      <c r="BU74" s="69"/>
      <c r="BV74" s="69"/>
      <c r="BW74" s="69"/>
      <c r="BX74" s="69"/>
      <c r="BY74" s="69"/>
    </row>
    <row r="75" spans="1:79" ht="51.7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69" t="s">
        <v>5</v>
      </c>
      <c r="Y75" s="69"/>
      <c r="Z75" s="69"/>
      <c r="AA75" s="69"/>
      <c r="AB75" s="69"/>
      <c r="AC75" s="69" t="s">
        <v>4</v>
      </c>
      <c r="AD75" s="69"/>
      <c r="AE75" s="69"/>
      <c r="AF75" s="69"/>
      <c r="AG75" s="69"/>
      <c r="AH75" s="103" t="s">
        <v>148</v>
      </c>
      <c r="AI75" s="104"/>
      <c r="AJ75" s="105"/>
      <c r="AK75" s="69" t="s">
        <v>6</v>
      </c>
      <c r="AL75" s="69"/>
      <c r="AM75" s="69"/>
      <c r="AN75" s="69"/>
      <c r="AO75" s="69"/>
      <c r="AP75" s="69" t="s">
        <v>5</v>
      </c>
      <c r="AQ75" s="69"/>
      <c r="AR75" s="69"/>
      <c r="AS75" s="69"/>
      <c r="AT75" s="69"/>
      <c r="AU75" s="69" t="s">
        <v>4</v>
      </c>
      <c r="AV75" s="69"/>
      <c r="AW75" s="69"/>
      <c r="AX75" s="69"/>
      <c r="AY75" s="69"/>
      <c r="AZ75" s="103" t="s">
        <v>148</v>
      </c>
      <c r="BA75" s="104"/>
      <c r="BB75" s="105"/>
      <c r="BC75" s="69" t="s">
        <v>118</v>
      </c>
      <c r="BD75" s="69"/>
      <c r="BE75" s="69"/>
      <c r="BF75" s="69"/>
      <c r="BG75" s="69"/>
      <c r="BH75" s="69" t="s">
        <v>5</v>
      </c>
      <c r="BI75" s="69"/>
      <c r="BJ75" s="69"/>
      <c r="BK75" s="69"/>
      <c r="BL75" s="69"/>
      <c r="BM75" s="69" t="s">
        <v>4</v>
      </c>
      <c r="BN75" s="69"/>
      <c r="BO75" s="69"/>
      <c r="BP75" s="69"/>
      <c r="BQ75" s="69"/>
      <c r="BR75" s="103" t="s">
        <v>148</v>
      </c>
      <c r="BS75" s="104"/>
      <c r="BT75" s="105"/>
      <c r="BU75" s="69" t="s">
        <v>119</v>
      </c>
      <c r="BV75" s="69"/>
      <c r="BW75" s="69"/>
      <c r="BX75" s="69"/>
      <c r="BY75" s="69"/>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69">
        <v>3</v>
      </c>
      <c r="Y76" s="69"/>
      <c r="Z76" s="69"/>
      <c r="AA76" s="69"/>
      <c r="AB76" s="69"/>
      <c r="AC76" s="69">
        <v>4</v>
      </c>
      <c r="AD76" s="69"/>
      <c r="AE76" s="69"/>
      <c r="AF76" s="69"/>
      <c r="AG76" s="69"/>
      <c r="AH76" s="85">
        <v>5</v>
      </c>
      <c r="AI76" s="86"/>
      <c r="AJ76" s="87"/>
      <c r="AK76" s="69">
        <v>6</v>
      </c>
      <c r="AL76" s="69"/>
      <c r="AM76" s="69"/>
      <c r="AN76" s="69"/>
      <c r="AO76" s="69"/>
      <c r="AP76" s="69">
        <v>7</v>
      </c>
      <c r="AQ76" s="69"/>
      <c r="AR76" s="69"/>
      <c r="AS76" s="69"/>
      <c r="AT76" s="69"/>
      <c r="AU76" s="69">
        <v>8</v>
      </c>
      <c r="AV76" s="69"/>
      <c r="AW76" s="69"/>
      <c r="AX76" s="69"/>
      <c r="AY76" s="69"/>
      <c r="AZ76" s="85">
        <v>9</v>
      </c>
      <c r="BA76" s="86"/>
      <c r="BB76" s="87"/>
      <c r="BC76" s="69">
        <v>10</v>
      </c>
      <c r="BD76" s="69"/>
      <c r="BE76" s="69"/>
      <c r="BF76" s="69"/>
      <c r="BG76" s="69"/>
      <c r="BH76" s="69">
        <v>11</v>
      </c>
      <c r="BI76" s="69"/>
      <c r="BJ76" s="69"/>
      <c r="BK76" s="69"/>
      <c r="BL76" s="69"/>
      <c r="BM76" s="69">
        <v>12</v>
      </c>
      <c r="BN76" s="69"/>
      <c r="BO76" s="69"/>
      <c r="BP76" s="69"/>
      <c r="BQ76" s="69"/>
      <c r="BR76" s="85">
        <v>13</v>
      </c>
      <c r="BS76" s="86"/>
      <c r="BT76" s="87"/>
      <c r="BU76" s="69">
        <v>14</v>
      </c>
      <c r="BV76" s="69"/>
      <c r="BW76" s="69"/>
      <c r="BX76" s="69"/>
      <c r="BY76" s="69"/>
    </row>
    <row r="77" spans="1:79" s="2" customFormat="1" ht="13.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47" t="s">
        <v>86</v>
      </c>
      <c r="Y77" s="47"/>
      <c r="Z77" s="47"/>
      <c r="AA77" s="47"/>
      <c r="AB77" s="47"/>
      <c r="AC77" s="47" t="s">
        <v>87</v>
      </c>
      <c r="AD77" s="47"/>
      <c r="AE77" s="47"/>
      <c r="AF77" s="47"/>
      <c r="AG77" s="47"/>
      <c r="AH77" s="76" t="s">
        <v>113</v>
      </c>
      <c r="AI77" s="77"/>
      <c r="AJ77" s="78"/>
      <c r="AK77" s="113" t="s">
        <v>122</v>
      </c>
      <c r="AL77" s="113"/>
      <c r="AM77" s="113"/>
      <c r="AN77" s="113"/>
      <c r="AO77" s="113"/>
      <c r="AP77" s="47" t="s">
        <v>88</v>
      </c>
      <c r="AQ77" s="47"/>
      <c r="AR77" s="47"/>
      <c r="AS77" s="47"/>
      <c r="AT77" s="47"/>
      <c r="AU77" s="47" t="s">
        <v>89</v>
      </c>
      <c r="AV77" s="47"/>
      <c r="AW77" s="47"/>
      <c r="AX77" s="47"/>
      <c r="AY77" s="47"/>
      <c r="AZ77" s="76" t="s">
        <v>114</v>
      </c>
      <c r="BA77" s="77"/>
      <c r="BB77" s="78"/>
      <c r="BC77" s="113" t="s">
        <v>122</v>
      </c>
      <c r="BD77" s="113"/>
      <c r="BE77" s="113"/>
      <c r="BF77" s="113"/>
      <c r="BG77" s="113"/>
      <c r="BH77" s="47" t="s">
        <v>79</v>
      </c>
      <c r="BI77" s="47"/>
      <c r="BJ77" s="47"/>
      <c r="BK77" s="47"/>
      <c r="BL77" s="47"/>
      <c r="BM77" s="47" t="s">
        <v>80</v>
      </c>
      <c r="BN77" s="47"/>
      <c r="BO77" s="47"/>
      <c r="BP77" s="47"/>
      <c r="BQ77" s="47"/>
      <c r="BR77" s="76" t="s">
        <v>115</v>
      </c>
      <c r="BS77" s="77"/>
      <c r="BT77" s="78"/>
      <c r="BU77" s="113" t="s">
        <v>122</v>
      </c>
      <c r="BV77" s="113"/>
      <c r="BW77" s="113"/>
      <c r="BX77" s="113"/>
      <c r="BY77" s="113"/>
      <c r="CA77" t="s">
        <v>35</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8"/>
      <c r="Y78" s="128"/>
      <c r="Z78" s="128"/>
      <c r="AA78" s="128"/>
      <c r="AB78" s="128"/>
      <c r="AC78" s="128"/>
      <c r="AD78" s="128"/>
      <c r="AE78" s="128"/>
      <c r="AF78" s="128"/>
      <c r="AG78" s="128"/>
      <c r="AH78" s="129"/>
      <c r="AI78" s="130"/>
      <c r="AJ78" s="131"/>
      <c r="AK78" s="128">
        <f>IF(ISNUMBER(X78),X78,0)+IF(ISNUMBER(AC78),AC78,0)</f>
        <v>0</v>
      </c>
      <c r="AL78" s="128"/>
      <c r="AM78" s="128"/>
      <c r="AN78" s="128"/>
      <c r="AO78" s="128"/>
      <c r="AP78" s="128"/>
      <c r="AQ78" s="128"/>
      <c r="AR78" s="128"/>
      <c r="AS78" s="128"/>
      <c r="AT78" s="128"/>
      <c r="AU78" s="128"/>
      <c r="AV78" s="128"/>
      <c r="AW78" s="128"/>
      <c r="AX78" s="128"/>
      <c r="AY78" s="128"/>
      <c r="AZ78" s="129"/>
      <c r="BA78" s="130"/>
      <c r="BB78" s="131"/>
      <c r="BC78" s="128">
        <f>IF(ISNUMBER(AP78),AP78,0)+IF(ISNUMBER(AU78),AU78,0)</f>
        <v>0</v>
      </c>
      <c r="BD78" s="128"/>
      <c r="BE78" s="128"/>
      <c r="BF78" s="128"/>
      <c r="BG78" s="128"/>
      <c r="BH78" s="128"/>
      <c r="BI78" s="128"/>
      <c r="BJ78" s="128"/>
      <c r="BK78" s="128"/>
      <c r="BL78" s="128"/>
      <c r="BM78" s="128"/>
      <c r="BN78" s="128"/>
      <c r="BO78" s="128"/>
      <c r="BP78" s="128"/>
      <c r="BQ78" s="128"/>
      <c r="BR78" s="129"/>
      <c r="BS78" s="130"/>
      <c r="BT78" s="131"/>
      <c r="BU78" s="128">
        <f>IF(ISNUMBER(BH78),BH78,0)+IF(ISNUMBER(BM78),BM78,0)</f>
        <v>0</v>
      </c>
      <c r="BV78" s="128"/>
      <c r="BW78" s="128"/>
      <c r="BX78" s="128"/>
      <c r="BY78" s="128"/>
      <c r="CA78" s="9" t="s">
        <v>36</v>
      </c>
    </row>
    <row r="80" spans="1:79" ht="14.25" customHeight="1">
      <c r="A80" s="98" t="s">
        <v>383</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row>
    <row r="82" spans="1:79" ht="23.1" customHeight="1">
      <c r="A82" s="121" t="s">
        <v>150</v>
      </c>
      <c r="B82" s="122"/>
      <c r="C82" s="122"/>
      <c r="D82" s="123"/>
      <c r="E82" s="107" t="s">
        <v>20</v>
      </c>
      <c r="F82" s="108"/>
      <c r="G82" s="108"/>
      <c r="H82" s="108"/>
      <c r="I82" s="108"/>
      <c r="J82" s="108"/>
      <c r="K82" s="108"/>
      <c r="L82" s="108"/>
      <c r="M82" s="108"/>
      <c r="N82" s="108"/>
      <c r="O82" s="108"/>
      <c r="P82" s="108"/>
      <c r="Q82" s="108"/>
      <c r="R82" s="108"/>
      <c r="S82" s="108"/>
      <c r="T82" s="108"/>
      <c r="U82" s="108"/>
      <c r="V82" s="108"/>
      <c r="W82" s="109"/>
      <c r="X82" s="85" t="s">
        <v>305</v>
      </c>
      <c r="Y82" s="86"/>
      <c r="Z82" s="86"/>
      <c r="AA82" s="86"/>
      <c r="AB82" s="86"/>
      <c r="AC82" s="86"/>
      <c r="AD82" s="86"/>
      <c r="AE82" s="86"/>
      <c r="AF82" s="86"/>
      <c r="AG82" s="86"/>
      <c r="AH82" s="86"/>
      <c r="AI82" s="86"/>
      <c r="AJ82" s="86"/>
      <c r="AK82" s="86"/>
      <c r="AL82" s="86"/>
      <c r="AM82" s="86"/>
      <c r="AN82" s="86"/>
      <c r="AO82" s="87"/>
      <c r="AP82" s="85" t="s">
        <v>307</v>
      </c>
      <c r="AQ82" s="86"/>
      <c r="AR82" s="86"/>
      <c r="AS82" s="86"/>
      <c r="AT82" s="86"/>
      <c r="AU82" s="86"/>
      <c r="AV82" s="86"/>
      <c r="AW82" s="86"/>
      <c r="AX82" s="86"/>
      <c r="AY82" s="86"/>
      <c r="AZ82" s="86"/>
      <c r="BA82" s="86"/>
      <c r="BB82" s="86"/>
      <c r="BC82" s="86"/>
      <c r="BD82" s="86"/>
      <c r="BE82" s="86"/>
      <c r="BF82" s="86"/>
      <c r="BG82" s="87"/>
    </row>
    <row r="83" spans="1:79" ht="48.75" customHeight="1">
      <c r="A83" s="124"/>
      <c r="B83" s="125"/>
      <c r="C83" s="125"/>
      <c r="D83" s="126"/>
      <c r="E83" s="110"/>
      <c r="F83" s="111"/>
      <c r="G83" s="111"/>
      <c r="H83" s="111"/>
      <c r="I83" s="111"/>
      <c r="J83" s="111"/>
      <c r="K83" s="111"/>
      <c r="L83" s="111"/>
      <c r="M83" s="111"/>
      <c r="N83" s="111"/>
      <c r="O83" s="111"/>
      <c r="P83" s="111"/>
      <c r="Q83" s="111"/>
      <c r="R83" s="111"/>
      <c r="S83" s="111"/>
      <c r="T83" s="111"/>
      <c r="U83" s="111"/>
      <c r="V83" s="111"/>
      <c r="W83" s="112"/>
      <c r="X83" s="85" t="s">
        <v>5</v>
      </c>
      <c r="Y83" s="86"/>
      <c r="Z83" s="86"/>
      <c r="AA83" s="86"/>
      <c r="AB83" s="87"/>
      <c r="AC83" s="85" t="s">
        <v>4</v>
      </c>
      <c r="AD83" s="86"/>
      <c r="AE83" s="86"/>
      <c r="AF83" s="86"/>
      <c r="AG83" s="87"/>
      <c r="AH83" s="103" t="s">
        <v>148</v>
      </c>
      <c r="AI83" s="104"/>
      <c r="AJ83" s="105"/>
      <c r="AK83" s="85" t="s">
        <v>6</v>
      </c>
      <c r="AL83" s="86"/>
      <c r="AM83" s="86"/>
      <c r="AN83" s="86"/>
      <c r="AO83" s="87"/>
      <c r="AP83" s="85" t="s">
        <v>5</v>
      </c>
      <c r="AQ83" s="86"/>
      <c r="AR83" s="86"/>
      <c r="AS83" s="86"/>
      <c r="AT83" s="87"/>
      <c r="AU83" s="85" t="s">
        <v>4</v>
      </c>
      <c r="AV83" s="86"/>
      <c r="AW83" s="86"/>
      <c r="AX83" s="86"/>
      <c r="AY83" s="87"/>
      <c r="AZ83" s="103" t="s">
        <v>148</v>
      </c>
      <c r="BA83" s="104"/>
      <c r="BB83" s="105"/>
      <c r="BC83" s="85" t="s">
        <v>118</v>
      </c>
      <c r="BD83" s="86"/>
      <c r="BE83" s="86"/>
      <c r="BF83" s="86"/>
      <c r="BG83" s="87"/>
    </row>
    <row r="84" spans="1:79" ht="12.75" customHeight="1">
      <c r="A84" s="85">
        <v>1</v>
      </c>
      <c r="B84" s="86"/>
      <c r="C84" s="86"/>
      <c r="D84" s="87"/>
      <c r="E84" s="85">
        <v>2</v>
      </c>
      <c r="F84" s="86"/>
      <c r="G84" s="86"/>
      <c r="H84" s="86"/>
      <c r="I84" s="86"/>
      <c r="J84" s="86"/>
      <c r="K84" s="86"/>
      <c r="L84" s="86"/>
      <c r="M84" s="86"/>
      <c r="N84" s="86"/>
      <c r="O84" s="86"/>
      <c r="P84" s="86"/>
      <c r="Q84" s="86"/>
      <c r="R84" s="86"/>
      <c r="S84" s="86"/>
      <c r="T84" s="86"/>
      <c r="U84" s="86"/>
      <c r="V84" s="86"/>
      <c r="W84" s="87"/>
      <c r="X84" s="85">
        <v>3</v>
      </c>
      <c r="Y84" s="86"/>
      <c r="Z84" s="86"/>
      <c r="AA84" s="86"/>
      <c r="AB84" s="87"/>
      <c r="AC84" s="85">
        <v>4</v>
      </c>
      <c r="AD84" s="86"/>
      <c r="AE84" s="86"/>
      <c r="AF84" s="86"/>
      <c r="AG84" s="87"/>
      <c r="AH84" s="85">
        <v>5</v>
      </c>
      <c r="AI84" s="86"/>
      <c r="AJ84" s="87"/>
      <c r="AK84" s="85">
        <v>6</v>
      </c>
      <c r="AL84" s="86"/>
      <c r="AM84" s="86"/>
      <c r="AN84" s="86"/>
      <c r="AO84" s="87"/>
      <c r="AP84" s="85">
        <v>7</v>
      </c>
      <c r="AQ84" s="86"/>
      <c r="AR84" s="86"/>
      <c r="AS84" s="86"/>
      <c r="AT84" s="87"/>
      <c r="AU84" s="85">
        <v>8</v>
      </c>
      <c r="AV84" s="86"/>
      <c r="AW84" s="86"/>
      <c r="AX84" s="86"/>
      <c r="AY84" s="87"/>
      <c r="AZ84" s="85">
        <v>9</v>
      </c>
      <c r="BA84" s="86"/>
      <c r="BB84" s="87"/>
      <c r="BC84" s="85">
        <v>10</v>
      </c>
      <c r="BD84" s="86"/>
      <c r="BE84" s="86"/>
      <c r="BF84" s="86"/>
      <c r="BG84" s="87"/>
    </row>
    <row r="85" spans="1:79" s="2" customFormat="1" ht="12.75" hidden="1" customHeight="1">
      <c r="A85" s="76" t="s">
        <v>85</v>
      </c>
      <c r="B85" s="77"/>
      <c r="C85" s="77"/>
      <c r="D85" s="78"/>
      <c r="E85" s="76" t="s">
        <v>78</v>
      </c>
      <c r="F85" s="77"/>
      <c r="G85" s="77"/>
      <c r="H85" s="77"/>
      <c r="I85" s="77"/>
      <c r="J85" s="77"/>
      <c r="K85" s="77"/>
      <c r="L85" s="77"/>
      <c r="M85" s="77"/>
      <c r="N85" s="77"/>
      <c r="O85" s="77"/>
      <c r="P85" s="77"/>
      <c r="Q85" s="77"/>
      <c r="R85" s="77"/>
      <c r="S85" s="77"/>
      <c r="T85" s="77"/>
      <c r="U85" s="77"/>
      <c r="V85" s="77"/>
      <c r="W85" s="78"/>
      <c r="X85" s="76" t="s">
        <v>81</v>
      </c>
      <c r="Y85" s="77"/>
      <c r="Z85" s="77"/>
      <c r="AA85" s="77"/>
      <c r="AB85" s="78"/>
      <c r="AC85" s="76" t="s">
        <v>82</v>
      </c>
      <c r="AD85" s="77"/>
      <c r="AE85" s="77"/>
      <c r="AF85" s="77"/>
      <c r="AG85" s="78"/>
      <c r="AH85" s="76" t="s">
        <v>116</v>
      </c>
      <c r="AI85" s="77"/>
      <c r="AJ85" s="78"/>
      <c r="AK85" s="135" t="s">
        <v>122</v>
      </c>
      <c r="AL85" s="136"/>
      <c r="AM85" s="136"/>
      <c r="AN85" s="136"/>
      <c r="AO85" s="137"/>
      <c r="AP85" s="76" t="s">
        <v>83</v>
      </c>
      <c r="AQ85" s="77"/>
      <c r="AR85" s="77"/>
      <c r="AS85" s="77"/>
      <c r="AT85" s="78"/>
      <c r="AU85" s="76" t="s">
        <v>84</v>
      </c>
      <c r="AV85" s="77"/>
      <c r="AW85" s="77"/>
      <c r="AX85" s="77"/>
      <c r="AY85" s="78"/>
      <c r="AZ85" s="76" t="s">
        <v>117</v>
      </c>
      <c r="BA85" s="77"/>
      <c r="BB85" s="78"/>
      <c r="BC85" s="135" t="s">
        <v>122</v>
      </c>
      <c r="BD85" s="136"/>
      <c r="BE85" s="136"/>
      <c r="BF85" s="136"/>
      <c r="BG85" s="137"/>
      <c r="CA85" t="s">
        <v>37</v>
      </c>
    </row>
    <row r="86" spans="1:79" s="43" customFormat="1" ht="12.75" customHeight="1">
      <c r="A86" s="114">
        <v>2111</v>
      </c>
      <c r="B86" s="115"/>
      <c r="C86" s="115"/>
      <c r="D86" s="116"/>
      <c r="E86" s="95" t="s">
        <v>314</v>
      </c>
      <c r="F86" s="91"/>
      <c r="G86" s="91"/>
      <c r="H86" s="91"/>
      <c r="I86" s="91"/>
      <c r="J86" s="91"/>
      <c r="K86" s="91"/>
      <c r="L86" s="91"/>
      <c r="M86" s="91"/>
      <c r="N86" s="91"/>
      <c r="O86" s="91"/>
      <c r="P86" s="91"/>
      <c r="Q86" s="91"/>
      <c r="R86" s="91"/>
      <c r="S86" s="91"/>
      <c r="T86" s="91"/>
      <c r="U86" s="91"/>
      <c r="V86" s="91"/>
      <c r="W86" s="92"/>
      <c r="X86" s="118">
        <v>1991130</v>
      </c>
      <c r="Y86" s="119"/>
      <c r="Z86" s="119"/>
      <c r="AA86" s="119"/>
      <c r="AB86" s="120"/>
      <c r="AC86" s="118">
        <v>0</v>
      </c>
      <c r="AD86" s="119"/>
      <c r="AE86" s="119"/>
      <c r="AF86" s="119"/>
      <c r="AG86" s="120"/>
      <c r="AH86" s="118">
        <v>0</v>
      </c>
      <c r="AI86" s="119"/>
      <c r="AJ86" s="120"/>
      <c r="AK86" s="118">
        <f t="shared" ref="AK86:AK96" si="8">IF(ISNUMBER(X86),X86,0)+IF(ISNUMBER(AC86),AC86,0)</f>
        <v>1991130</v>
      </c>
      <c r="AL86" s="119"/>
      <c r="AM86" s="119"/>
      <c r="AN86" s="119"/>
      <c r="AO86" s="120"/>
      <c r="AP86" s="118">
        <v>2108610</v>
      </c>
      <c r="AQ86" s="119"/>
      <c r="AR86" s="119"/>
      <c r="AS86" s="119"/>
      <c r="AT86" s="120"/>
      <c r="AU86" s="118">
        <v>0</v>
      </c>
      <c r="AV86" s="119"/>
      <c r="AW86" s="119"/>
      <c r="AX86" s="119"/>
      <c r="AY86" s="120"/>
      <c r="AZ86" s="118">
        <v>0</v>
      </c>
      <c r="BA86" s="119"/>
      <c r="BB86" s="120"/>
      <c r="BC86" s="118">
        <f t="shared" ref="BC86:BC96" si="9">IF(ISNUMBER(AP86),AP86,0)+IF(ISNUMBER(AU86),AU86,0)</f>
        <v>2108610</v>
      </c>
      <c r="BD86" s="119"/>
      <c r="BE86" s="119"/>
      <c r="BF86" s="119"/>
      <c r="BG86" s="120"/>
      <c r="CA86" s="43" t="s">
        <v>38</v>
      </c>
    </row>
    <row r="87" spans="1:79" s="43" customFormat="1" ht="12.75" customHeight="1">
      <c r="A87" s="114">
        <v>2120</v>
      </c>
      <c r="B87" s="115"/>
      <c r="C87" s="115"/>
      <c r="D87" s="116"/>
      <c r="E87" s="95" t="s">
        <v>315</v>
      </c>
      <c r="F87" s="91"/>
      <c r="G87" s="91"/>
      <c r="H87" s="91"/>
      <c r="I87" s="91"/>
      <c r="J87" s="91"/>
      <c r="K87" s="91"/>
      <c r="L87" s="91"/>
      <c r="M87" s="91"/>
      <c r="N87" s="91"/>
      <c r="O87" s="91"/>
      <c r="P87" s="91"/>
      <c r="Q87" s="91"/>
      <c r="R87" s="91"/>
      <c r="S87" s="91"/>
      <c r="T87" s="91"/>
      <c r="U87" s="91"/>
      <c r="V87" s="91"/>
      <c r="W87" s="92"/>
      <c r="X87" s="118">
        <v>434820</v>
      </c>
      <c r="Y87" s="119"/>
      <c r="Z87" s="119"/>
      <c r="AA87" s="119"/>
      <c r="AB87" s="120"/>
      <c r="AC87" s="118">
        <v>0</v>
      </c>
      <c r="AD87" s="119"/>
      <c r="AE87" s="119"/>
      <c r="AF87" s="119"/>
      <c r="AG87" s="120"/>
      <c r="AH87" s="118">
        <v>0</v>
      </c>
      <c r="AI87" s="119"/>
      <c r="AJ87" s="120"/>
      <c r="AK87" s="118">
        <f t="shared" si="8"/>
        <v>434820</v>
      </c>
      <c r="AL87" s="119"/>
      <c r="AM87" s="119"/>
      <c r="AN87" s="119"/>
      <c r="AO87" s="120"/>
      <c r="AP87" s="118">
        <v>460480</v>
      </c>
      <c r="AQ87" s="119"/>
      <c r="AR87" s="119"/>
      <c r="AS87" s="119"/>
      <c r="AT87" s="120"/>
      <c r="AU87" s="118">
        <v>0</v>
      </c>
      <c r="AV87" s="119"/>
      <c r="AW87" s="119"/>
      <c r="AX87" s="119"/>
      <c r="AY87" s="120"/>
      <c r="AZ87" s="118">
        <v>0</v>
      </c>
      <c r="BA87" s="119"/>
      <c r="BB87" s="120"/>
      <c r="BC87" s="118">
        <f t="shared" si="9"/>
        <v>460480</v>
      </c>
      <c r="BD87" s="119"/>
      <c r="BE87" s="119"/>
      <c r="BF87" s="119"/>
      <c r="BG87" s="120"/>
    </row>
    <row r="88" spans="1:79" s="43" customFormat="1" ht="12.75" customHeight="1">
      <c r="A88" s="114">
        <v>2210</v>
      </c>
      <c r="B88" s="115"/>
      <c r="C88" s="115"/>
      <c r="D88" s="116"/>
      <c r="E88" s="95" t="s">
        <v>316</v>
      </c>
      <c r="F88" s="91"/>
      <c r="G88" s="91"/>
      <c r="H88" s="91"/>
      <c r="I88" s="91"/>
      <c r="J88" s="91"/>
      <c r="K88" s="91"/>
      <c r="L88" s="91"/>
      <c r="M88" s="91"/>
      <c r="N88" s="91"/>
      <c r="O88" s="91"/>
      <c r="P88" s="91"/>
      <c r="Q88" s="91"/>
      <c r="R88" s="91"/>
      <c r="S88" s="91"/>
      <c r="T88" s="91"/>
      <c r="U88" s="91"/>
      <c r="V88" s="91"/>
      <c r="W88" s="92"/>
      <c r="X88" s="118">
        <v>166120</v>
      </c>
      <c r="Y88" s="119"/>
      <c r="Z88" s="119"/>
      <c r="AA88" s="119"/>
      <c r="AB88" s="120"/>
      <c r="AC88" s="118">
        <v>84480</v>
      </c>
      <c r="AD88" s="119"/>
      <c r="AE88" s="119"/>
      <c r="AF88" s="119"/>
      <c r="AG88" s="120"/>
      <c r="AH88" s="118">
        <v>0</v>
      </c>
      <c r="AI88" s="119"/>
      <c r="AJ88" s="120"/>
      <c r="AK88" s="118">
        <f t="shared" si="8"/>
        <v>250600</v>
      </c>
      <c r="AL88" s="119"/>
      <c r="AM88" s="119"/>
      <c r="AN88" s="119"/>
      <c r="AO88" s="120"/>
      <c r="AP88" s="118">
        <v>147170</v>
      </c>
      <c r="AQ88" s="119"/>
      <c r="AR88" s="119"/>
      <c r="AS88" s="119"/>
      <c r="AT88" s="120"/>
      <c r="AU88" s="118">
        <v>88700</v>
      </c>
      <c r="AV88" s="119"/>
      <c r="AW88" s="119"/>
      <c r="AX88" s="119"/>
      <c r="AY88" s="120"/>
      <c r="AZ88" s="118">
        <v>0</v>
      </c>
      <c r="BA88" s="119"/>
      <c r="BB88" s="120"/>
      <c r="BC88" s="118">
        <f t="shared" si="9"/>
        <v>235870</v>
      </c>
      <c r="BD88" s="119"/>
      <c r="BE88" s="119"/>
      <c r="BF88" s="119"/>
      <c r="BG88" s="120"/>
    </row>
    <row r="89" spans="1:79" s="43" customFormat="1" ht="12.75" customHeight="1">
      <c r="A89" s="114">
        <v>2240</v>
      </c>
      <c r="B89" s="115"/>
      <c r="C89" s="115"/>
      <c r="D89" s="116"/>
      <c r="E89" s="95" t="s">
        <v>317</v>
      </c>
      <c r="F89" s="91"/>
      <c r="G89" s="91"/>
      <c r="H89" s="91"/>
      <c r="I89" s="91"/>
      <c r="J89" s="91"/>
      <c r="K89" s="91"/>
      <c r="L89" s="91"/>
      <c r="M89" s="91"/>
      <c r="N89" s="91"/>
      <c r="O89" s="91"/>
      <c r="P89" s="91"/>
      <c r="Q89" s="91"/>
      <c r="R89" s="91"/>
      <c r="S89" s="91"/>
      <c r="T89" s="91"/>
      <c r="U89" s="91"/>
      <c r="V89" s="91"/>
      <c r="W89" s="92"/>
      <c r="X89" s="118">
        <v>10560</v>
      </c>
      <c r="Y89" s="119"/>
      <c r="Z89" s="119"/>
      <c r="AA89" s="119"/>
      <c r="AB89" s="120"/>
      <c r="AC89" s="118">
        <v>73920</v>
      </c>
      <c r="AD89" s="119"/>
      <c r="AE89" s="119"/>
      <c r="AF89" s="119"/>
      <c r="AG89" s="120"/>
      <c r="AH89" s="118">
        <v>0</v>
      </c>
      <c r="AI89" s="119"/>
      <c r="AJ89" s="120"/>
      <c r="AK89" s="118">
        <f t="shared" si="8"/>
        <v>84480</v>
      </c>
      <c r="AL89" s="119"/>
      <c r="AM89" s="119"/>
      <c r="AN89" s="119"/>
      <c r="AO89" s="120"/>
      <c r="AP89" s="118">
        <v>11080</v>
      </c>
      <c r="AQ89" s="119"/>
      <c r="AR89" s="119"/>
      <c r="AS89" s="119"/>
      <c r="AT89" s="120"/>
      <c r="AU89" s="118">
        <v>77620</v>
      </c>
      <c r="AV89" s="119"/>
      <c r="AW89" s="119"/>
      <c r="AX89" s="119"/>
      <c r="AY89" s="120"/>
      <c r="AZ89" s="118">
        <v>0</v>
      </c>
      <c r="BA89" s="119"/>
      <c r="BB89" s="120"/>
      <c r="BC89" s="118">
        <f t="shared" si="9"/>
        <v>88700</v>
      </c>
      <c r="BD89" s="119"/>
      <c r="BE89" s="119"/>
      <c r="BF89" s="119"/>
      <c r="BG89" s="120"/>
    </row>
    <row r="90" spans="1:79" s="43" customFormat="1" ht="12.75" customHeight="1">
      <c r="A90" s="114">
        <v>2272</v>
      </c>
      <c r="B90" s="115"/>
      <c r="C90" s="115"/>
      <c r="D90" s="116"/>
      <c r="E90" s="95" t="s">
        <v>319</v>
      </c>
      <c r="F90" s="91"/>
      <c r="G90" s="91"/>
      <c r="H90" s="91"/>
      <c r="I90" s="91"/>
      <c r="J90" s="91"/>
      <c r="K90" s="91"/>
      <c r="L90" s="91"/>
      <c r="M90" s="91"/>
      <c r="N90" s="91"/>
      <c r="O90" s="91"/>
      <c r="P90" s="91"/>
      <c r="Q90" s="91"/>
      <c r="R90" s="91"/>
      <c r="S90" s="91"/>
      <c r="T90" s="91"/>
      <c r="U90" s="91"/>
      <c r="V90" s="91"/>
      <c r="W90" s="92"/>
      <c r="X90" s="118">
        <v>3030</v>
      </c>
      <c r="Y90" s="119"/>
      <c r="Z90" s="119"/>
      <c r="AA90" s="119"/>
      <c r="AB90" s="120"/>
      <c r="AC90" s="118">
        <v>0</v>
      </c>
      <c r="AD90" s="119"/>
      <c r="AE90" s="119"/>
      <c r="AF90" s="119"/>
      <c r="AG90" s="120"/>
      <c r="AH90" s="118">
        <v>0</v>
      </c>
      <c r="AI90" s="119"/>
      <c r="AJ90" s="120"/>
      <c r="AK90" s="118">
        <f t="shared" si="8"/>
        <v>3030</v>
      </c>
      <c r="AL90" s="119"/>
      <c r="AM90" s="119"/>
      <c r="AN90" s="119"/>
      <c r="AO90" s="120"/>
      <c r="AP90" s="118">
        <v>3210</v>
      </c>
      <c r="AQ90" s="119"/>
      <c r="AR90" s="119"/>
      <c r="AS90" s="119"/>
      <c r="AT90" s="120"/>
      <c r="AU90" s="118">
        <v>0</v>
      </c>
      <c r="AV90" s="119"/>
      <c r="AW90" s="119"/>
      <c r="AX90" s="119"/>
      <c r="AY90" s="120"/>
      <c r="AZ90" s="118">
        <v>0</v>
      </c>
      <c r="BA90" s="119"/>
      <c r="BB90" s="120"/>
      <c r="BC90" s="118">
        <f t="shared" si="9"/>
        <v>3210</v>
      </c>
      <c r="BD90" s="119"/>
      <c r="BE90" s="119"/>
      <c r="BF90" s="119"/>
      <c r="BG90" s="120"/>
    </row>
    <row r="91" spans="1:79" s="43" customFormat="1" ht="12.75" customHeight="1">
      <c r="A91" s="114">
        <v>2273</v>
      </c>
      <c r="B91" s="115"/>
      <c r="C91" s="115"/>
      <c r="D91" s="116"/>
      <c r="E91" s="95" t="s">
        <v>320</v>
      </c>
      <c r="F91" s="91"/>
      <c r="G91" s="91"/>
      <c r="H91" s="91"/>
      <c r="I91" s="91"/>
      <c r="J91" s="91"/>
      <c r="K91" s="91"/>
      <c r="L91" s="91"/>
      <c r="M91" s="91"/>
      <c r="N91" s="91"/>
      <c r="O91" s="91"/>
      <c r="P91" s="91"/>
      <c r="Q91" s="91"/>
      <c r="R91" s="91"/>
      <c r="S91" s="91"/>
      <c r="T91" s="91"/>
      <c r="U91" s="91"/>
      <c r="V91" s="91"/>
      <c r="W91" s="92"/>
      <c r="X91" s="118">
        <v>37290</v>
      </c>
      <c r="Y91" s="119"/>
      <c r="Z91" s="119"/>
      <c r="AA91" s="119"/>
      <c r="AB91" s="120"/>
      <c r="AC91" s="118">
        <v>0</v>
      </c>
      <c r="AD91" s="119"/>
      <c r="AE91" s="119"/>
      <c r="AF91" s="119"/>
      <c r="AG91" s="120"/>
      <c r="AH91" s="118">
        <v>0</v>
      </c>
      <c r="AI91" s="119"/>
      <c r="AJ91" s="120"/>
      <c r="AK91" s="118">
        <f t="shared" si="8"/>
        <v>37290</v>
      </c>
      <c r="AL91" s="119"/>
      <c r="AM91" s="119"/>
      <c r="AN91" s="119"/>
      <c r="AO91" s="120"/>
      <c r="AP91" s="118">
        <v>41020</v>
      </c>
      <c r="AQ91" s="119"/>
      <c r="AR91" s="119"/>
      <c r="AS91" s="119"/>
      <c r="AT91" s="120"/>
      <c r="AU91" s="118">
        <v>0</v>
      </c>
      <c r="AV91" s="119"/>
      <c r="AW91" s="119"/>
      <c r="AX91" s="119"/>
      <c r="AY91" s="120"/>
      <c r="AZ91" s="118">
        <v>0</v>
      </c>
      <c r="BA91" s="119"/>
      <c r="BB91" s="120"/>
      <c r="BC91" s="118">
        <f t="shared" si="9"/>
        <v>41020</v>
      </c>
      <c r="BD91" s="119"/>
      <c r="BE91" s="119"/>
      <c r="BF91" s="119"/>
      <c r="BG91" s="120"/>
    </row>
    <row r="92" spans="1:79" s="43" customFormat="1" ht="12.75" customHeight="1">
      <c r="A92" s="114">
        <v>2275</v>
      </c>
      <c r="B92" s="115"/>
      <c r="C92" s="115"/>
      <c r="D92" s="116"/>
      <c r="E92" s="95" t="s">
        <v>322</v>
      </c>
      <c r="F92" s="91"/>
      <c r="G92" s="91"/>
      <c r="H92" s="91"/>
      <c r="I92" s="91"/>
      <c r="J92" s="91"/>
      <c r="K92" s="91"/>
      <c r="L92" s="91"/>
      <c r="M92" s="91"/>
      <c r="N92" s="91"/>
      <c r="O92" s="91"/>
      <c r="P92" s="91"/>
      <c r="Q92" s="91"/>
      <c r="R92" s="91"/>
      <c r="S92" s="91"/>
      <c r="T92" s="91"/>
      <c r="U92" s="91"/>
      <c r="V92" s="91"/>
      <c r="W92" s="92"/>
      <c r="X92" s="118">
        <v>230900</v>
      </c>
      <c r="Y92" s="119"/>
      <c r="Z92" s="119"/>
      <c r="AA92" s="119"/>
      <c r="AB92" s="120"/>
      <c r="AC92" s="118">
        <v>0</v>
      </c>
      <c r="AD92" s="119"/>
      <c r="AE92" s="119"/>
      <c r="AF92" s="119"/>
      <c r="AG92" s="120"/>
      <c r="AH92" s="118">
        <v>0</v>
      </c>
      <c r="AI92" s="119"/>
      <c r="AJ92" s="120"/>
      <c r="AK92" s="118">
        <f t="shared" si="8"/>
        <v>230900</v>
      </c>
      <c r="AL92" s="119"/>
      <c r="AM92" s="119"/>
      <c r="AN92" s="119"/>
      <c r="AO92" s="120"/>
      <c r="AP92" s="118">
        <v>244520</v>
      </c>
      <c r="AQ92" s="119"/>
      <c r="AR92" s="119"/>
      <c r="AS92" s="119"/>
      <c r="AT92" s="120"/>
      <c r="AU92" s="118">
        <v>0</v>
      </c>
      <c r="AV92" s="119"/>
      <c r="AW92" s="119"/>
      <c r="AX92" s="119"/>
      <c r="AY92" s="120"/>
      <c r="AZ92" s="118">
        <v>0</v>
      </c>
      <c r="BA92" s="119"/>
      <c r="BB92" s="120"/>
      <c r="BC92" s="118">
        <f t="shared" si="9"/>
        <v>244520</v>
      </c>
      <c r="BD92" s="119"/>
      <c r="BE92" s="119"/>
      <c r="BF92" s="119"/>
      <c r="BG92" s="120"/>
    </row>
    <row r="93" spans="1:79" s="43" customFormat="1" ht="25.5" customHeight="1">
      <c r="A93" s="114">
        <v>2282</v>
      </c>
      <c r="B93" s="115"/>
      <c r="C93" s="115"/>
      <c r="D93" s="116"/>
      <c r="E93" s="95" t="s">
        <v>323</v>
      </c>
      <c r="F93" s="91"/>
      <c r="G93" s="91"/>
      <c r="H93" s="91"/>
      <c r="I93" s="91"/>
      <c r="J93" s="91"/>
      <c r="K93" s="91"/>
      <c r="L93" s="91"/>
      <c r="M93" s="91"/>
      <c r="N93" s="91"/>
      <c r="O93" s="91"/>
      <c r="P93" s="91"/>
      <c r="Q93" s="91"/>
      <c r="R93" s="91"/>
      <c r="S93" s="91"/>
      <c r="T93" s="91"/>
      <c r="U93" s="91"/>
      <c r="V93" s="91"/>
      <c r="W93" s="92"/>
      <c r="X93" s="118">
        <v>615000</v>
      </c>
      <c r="Y93" s="119"/>
      <c r="Z93" s="119"/>
      <c r="AA93" s="119"/>
      <c r="AB93" s="120"/>
      <c r="AC93" s="118">
        <v>0</v>
      </c>
      <c r="AD93" s="119"/>
      <c r="AE93" s="119"/>
      <c r="AF93" s="119"/>
      <c r="AG93" s="120"/>
      <c r="AH93" s="118">
        <v>0</v>
      </c>
      <c r="AI93" s="119"/>
      <c r="AJ93" s="120"/>
      <c r="AK93" s="118">
        <f t="shared" si="8"/>
        <v>615000</v>
      </c>
      <c r="AL93" s="119"/>
      <c r="AM93" s="119"/>
      <c r="AN93" s="119"/>
      <c r="AO93" s="120"/>
      <c r="AP93" s="118">
        <v>655000</v>
      </c>
      <c r="AQ93" s="119"/>
      <c r="AR93" s="119"/>
      <c r="AS93" s="119"/>
      <c r="AT93" s="120"/>
      <c r="AU93" s="118">
        <v>0</v>
      </c>
      <c r="AV93" s="119"/>
      <c r="AW93" s="119"/>
      <c r="AX93" s="119"/>
      <c r="AY93" s="120"/>
      <c r="AZ93" s="118">
        <v>0</v>
      </c>
      <c r="BA93" s="119"/>
      <c r="BB93" s="120"/>
      <c r="BC93" s="118">
        <f t="shared" si="9"/>
        <v>655000</v>
      </c>
      <c r="BD93" s="119"/>
      <c r="BE93" s="119"/>
      <c r="BF93" s="119"/>
      <c r="BG93" s="120"/>
    </row>
    <row r="94" spans="1:79" s="43" customFormat="1" ht="25.5" customHeight="1">
      <c r="A94" s="114">
        <v>3110</v>
      </c>
      <c r="B94" s="115"/>
      <c r="C94" s="115"/>
      <c r="D94" s="116"/>
      <c r="E94" s="95" t="s">
        <v>326</v>
      </c>
      <c r="F94" s="91"/>
      <c r="G94" s="91"/>
      <c r="H94" s="91"/>
      <c r="I94" s="91"/>
      <c r="J94" s="91"/>
      <c r="K94" s="91"/>
      <c r="L94" s="91"/>
      <c r="M94" s="91"/>
      <c r="N94" s="91"/>
      <c r="O94" s="91"/>
      <c r="P94" s="91"/>
      <c r="Q94" s="91"/>
      <c r="R94" s="91"/>
      <c r="S94" s="91"/>
      <c r="T94" s="91"/>
      <c r="U94" s="91"/>
      <c r="V94" s="91"/>
      <c r="W94" s="92"/>
      <c r="X94" s="118">
        <v>0</v>
      </c>
      <c r="Y94" s="119"/>
      <c r="Z94" s="119"/>
      <c r="AA94" s="119"/>
      <c r="AB94" s="120"/>
      <c r="AC94" s="118">
        <v>52800</v>
      </c>
      <c r="AD94" s="119"/>
      <c r="AE94" s="119"/>
      <c r="AF94" s="119"/>
      <c r="AG94" s="120"/>
      <c r="AH94" s="118">
        <v>0</v>
      </c>
      <c r="AI94" s="119"/>
      <c r="AJ94" s="120"/>
      <c r="AK94" s="118">
        <f t="shared" si="8"/>
        <v>52800</v>
      </c>
      <c r="AL94" s="119"/>
      <c r="AM94" s="119"/>
      <c r="AN94" s="119"/>
      <c r="AO94" s="120"/>
      <c r="AP94" s="118">
        <v>0</v>
      </c>
      <c r="AQ94" s="119"/>
      <c r="AR94" s="119"/>
      <c r="AS94" s="119"/>
      <c r="AT94" s="120"/>
      <c r="AU94" s="118">
        <v>55440</v>
      </c>
      <c r="AV94" s="119"/>
      <c r="AW94" s="119"/>
      <c r="AX94" s="119"/>
      <c r="AY94" s="120"/>
      <c r="AZ94" s="118">
        <v>0</v>
      </c>
      <c r="BA94" s="119"/>
      <c r="BB94" s="120"/>
      <c r="BC94" s="118">
        <f t="shared" si="9"/>
        <v>55440</v>
      </c>
      <c r="BD94" s="119"/>
      <c r="BE94" s="119"/>
      <c r="BF94" s="119"/>
      <c r="BG94" s="120"/>
    </row>
    <row r="95" spans="1:79" s="43" customFormat="1" ht="12.75" customHeight="1">
      <c r="A95" s="114">
        <v>3132</v>
      </c>
      <c r="B95" s="115"/>
      <c r="C95" s="115"/>
      <c r="D95" s="116"/>
      <c r="E95" s="95" t="s">
        <v>327</v>
      </c>
      <c r="F95" s="91"/>
      <c r="G95" s="91"/>
      <c r="H95" s="91"/>
      <c r="I95" s="91"/>
      <c r="J95" s="91"/>
      <c r="K95" s="91"/>
      <c r="L95" s="91"/>
      <c r="M95" s="91"/>
      <c r="N95" s="91"/>
      <c r="O95" s="91"/>
      <c r="P95" s="91"/>
      <c r="Q95" s="91"/>
      <c r="R95" s="91"/>
      <c r="S95" s="91"/>
      <c r="T95" s="91"/>
      <c r="U95" s="91"/>
      <c r="V95" s="91"/>
      <c r="W95" s="92"/>
      <c r="X95" s="118">
        <v>0</v>
      </c>
      <c r="Y95" s="119"/>
      <c r="Z95" s="119"/>
      <c r="AA95" s="119"/>
      <c r="AB95" s="120"/>
      <c r="AC95" s="118">
        <v>0</v>
      </c>
      <c r="AD95" s="119"/>
      <c r="AE95" s="119"/>
      <c r="AF95" s="119"/>
      <c r="AG95" s="120"/>
      <c r="AH95" s="118">
        <v>0</v>
      </c>
      <c r="AI95" s="119"/>
      <c r="AJ95" s="120"/>
      <c r="AK95" s="118">
        <f t="shared" si="8"/>
        <v>0</v>
      </c>
      <c r="AL95" s="119"/>
      <c r="AM95" s="119"/>
      <c r="AN95" s="119"/>
      <c r="AO95" s="120"/>
      <c r="AP95" s="118">
        <v>0</v>
      </c>
      <c r="AQ95" s="119"/>
      <c r="AR95" s="119"/>
      <c r="AS95" s="119"/>
      <c r="AT95" s="120"/>
      <c r="AU95" s="118">
        <v>0</v>
      </c>
      <c r="AV95" s="119"/>
      <c r="AW95" s="119"/>
      <c r="AX95" s="119"/>
      <c r="AY95" s="120"/>
      <c r="AZ95" s="118">
        <v>0</v>
      </c>
      <c r="BA95" s="119"/>
      <c r="BB95" s="120"/>
      <c r="BC95" s="118">
        <f t="shared" si="9"/>
        <v>0</v>
      </c>
      <c r="BD95" s="119"/>
      <c r="BE95" s="119"/>
      <c r="BF95" s="119"/>
      <c r="BG95" s="120"/>
    </row>
    <row r="96" spans="1:79" s="9" customFormat="1" ht="12.75" customHeight="1">
      <c r="A96" s="132"/>
      <c r="B96" s="133"/>
      <c r="C96" s="133"/>
      <c r="D96" s="134"/>
      <c r="E96" s="75" t="s">
        <v>180</v>
      </c>
      <c r="F96" s="49"/>
      <c r="G96" s="49"/>
      <c r="H96" s="49"/>
      <c r="I96" s="49"/>
      <c r="J96" s="49"/>
      <c r="K96" s="49"/>
      <c r="L96" s="49"/>
      <c r="M96" s="49"/>
      <c r="N96" s="49"/>
      <c r="O96" s="49"/>
      <c r="P96" s="49"/>
      <c r="Q96" s="49"/>
      <c r="R96" s="49"/>
      <c r="S96" s="49"/>
      <c r="T96" s="49"/>
      <c r="U96" s="49"/>
      <c r="V96" s="49"/>
      <c r="W96" s="50"/>
      <c r="X96" s="129">
        <v>3488850</v>
      </c>
      <c r="Y96" s="130"/>
      <c r="Z96" s="130"/>
      <c r="AA96" s="130"/>
      <c r="AB96" s="131"/>
      <c r="AC96" s="129">
        <v>211200</v>
      </c>
      <c r="AD96" s="130"/>
      <c r="AE96" s="130"/>
      <c r="AF96" s="130"/>
      <c r="AG96" s="131"/>
      <c r="AH96" s="129">
        <v>0</v>
      </c>
      <c r="AI96" s="130"/>
      <c r="AJ96" s="131"/>
      <c r="AK96" s="129">
        <f t="shared" si="8"/>
        <v>3700050</v>
      </c>
      <c r="AL96" s="130"/>
      <c r="AM96" s="130"/>
      <c r="AN96" s="130"/>
      <c r="AO96" s="131"/>
      <c r="AP96" s="129">
        <v>3671090</v>
      </c>
      <c r="AQ96" s="130"/>
      <c r="AR96" s="130"/>
      <c r="AS96" s="130"/>
      <c r="AT96" s="131"/>
      <c r="AU96" s="129">
        <v>221760</v>
      </c>
      <c r="AV96" s="130"/>
      <c r="AW96" s="130"/>
      <c r="AX96" s="130"/>
      <c r="AY96" s="131"/>
      <c r="AZ96" s="129">
        <v>0</v>
      </c>
      <c r="BA96" s="130"/>
      <c r="BB96" s="131"/>
      <c r="BC96" s="129">
        <f t="shared" si="9"/>
        <v>3892850</v>
      </c>
      <c r="BD96" s="130"/>
      <c r="BE96" s="130"/>
      <c r="BF96" s="130"/>
      <c r="BG96" s="131"/>
    </row>
    <row r="98" spans="1:79" ht="14.25" customHeight="1">
      <c r="A98" s="98" t="s">
        <v>384</v>
      </c>
      <c r="B98" s="98"/>
      <c r="C98" s="98"/>
      <c r="D98" s="98"/>
      <c r="E98" s="98"/>
      <c r="F98" s="98"/>
      <c r="G98" s="98"/>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row>
    <row r="99" spans="1:79" ht="15" customHeight="1">
      <c r="A99" s="58" t="s">
        <v>301</v>
      </c>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c r="BD99" s="58"/>
      <c r="BE99" s="58"/>
      <c r="BF99" s="58"/>
      <c r="BG99" s="58"/>
    </row>
    <row r="100" spans="1:79" ht="23.1" customHeight="1">
      <c r="A100" s="121" t="s">
        <v>151</v>
      </c>
      <c r="B100" s="122"/>
      <c r="C100" s="122"/>
      <c r="D100" s="122"/>
      <c r="E100" s="123"/>
      <c r="F100" s="107" t="s">
        <v>20</v>
      </c>
      <c r="G100" s="108"/>
      <c r="H100" s="108"/>
      <c r="I100" s="108"/>
      <c r="J100" s="108"/>
      <c r="K100" s="108"/>
      <c r="L100" s="108"/>
      <c r="M100" s="108"/>
      <c r="N100" s="108"/>
      <c r="O100" s="108"/>
      <c r="P100" s="108"/>
      <c r="Q100" s="108"/>
      <c r="R100" s="108"/>
      <c r="S100" s="108"/>
      <c r="T100" s="108"/>
      <c r="U100" s="108"/>
      <c r="V100" s="108"/>
      <c r="W100" s="109"/>
      <c r="X100" s="85" t="s">
        <v>305</v>
      </c>
      <c r="Y100" s="86"/>
      <c r="Z100" s="86"/>
      <c r="AA100" s="86"/>
      <c r="AB100" s="86"/>
      <c r="AC100" s="86"/>
      <c r="AD100" s="86"/>
      <c r="AE100" s="86"/>
      <c r="AF100" s="86"/>
      <c r="AG100" s="86"/>
      <c r="AH100" s="86"/>
      <c r="AI100" s="86"/>
      <c r="AJ100" s="86"/>
      <c r="AK100" s="86"/>
      <c r="AL100" s="86"/>
      <c r="AM100" s="86"/>
      <c r="AN100" s="86"/>
      <c r="AO100" s="87"/>
      <c r="AP100" s="85" t="s">
        <v>307</v>
      </c>
      <c r="AQ100" s="86"/>
      <c r="AR100" s="86"/>
      <c r="AS100" s="86"/>
      <c r="AT100" s="86"/>
      <c r="AU100" s="86"/>
      <c r="AV100" s="86"/>
      <c r="AW100" s="86"/>
      <c r="AX100" s="86"/>
      <c r="AY100" s="86"/>
      <c r="AZ100" s="86"/>
      <c r="BA100" s="86"/>
      <c r="BB100" s="86"/>
      <c r="BC100" s="86"/>
      <c r="BD100" s="86"/>
      <c r="BE100" s="86"/>
      <c r="BF100" s="86"/>
      <c r="BG100" s="87"/>
    </row>
    <row r="101" spans="1:79" ht="53.25" customHeight="1">
      <c r="A101" s="124"/>
      <c r="B101" s="125"/>
      <c r="C101" s="125"/>
      <c r="D101" s="125"/>
      <c r="E101" s="126"/>
      <c r="F101" s="110"/>
      <c r="G101" s="111"/>
      <c r="H101" s="111"/>
      <c r="I101" s="111"/>
      <c r="J101" s="111"/>
      <c r="K101" s="111"/>
      <c r="L101" s="111"/>
      <c r="M101" s="111"/>
      <c r="N101" s="111"/>
      <c r="O101" s="111"/>
      <c r="P101" s="111"/>
      <c r="Q101" s="111"/>
      <c r="R101" s="111"/>
      <c r="S101" s="111"/>
      <c r="T101" s="111"/>
      <c r="U101" s="111"/>
      <c r="V101" s="111"/>
      <c r="W101" s="112"/>
      <c r="X101" s="85" t="s">
        <v>5</v>
      </c>
      <c r="Y101" s="86"/>
      <c r="Z101" s="86"/>
      <c r="AA101" s="86"/>
      <c r="AB101" s="87"/>
      <c r="AC101" s="85" t="s">
        <v>4</v>
      </c>
      <c r="AD101" s="86"/>
      <c r="AE101" s="86"/>
      <c r="AF101" s="86"/>
      <c r="AG101" s="87"/>
      <c r="AH101" s="103" t="s">
        <v>148</v>
      </c>
      <c r="AI101" s="104"/>
      <c r="AJ101" s="105"/>
      <c r="AK101" s="85" t="s">
        <v>6</v>
      </c>
      <c r="AL101" s="86"/>
      <c r="AM101" s="86"/>
      <c r="AN101" s="86"/>
      <c r="AO101" s="87"/>
      <c r="AP101" s="85" t="s">
        <v>5</v>
      </c>
      <c r="AQ101" s="86"/>
      <c r="AR101" s="86"/>
      <c r="AS101" s="86"/>
      <c r="AT101" s="87"/>
      <c r="AU101" s="85" t="s">
        <v>4</v>
      </c>
      <c r="AV101" s="86"/>
      <c r="AW101" s="86"/>
      <c r="AX101" s="86"/>
      <c r="AY101" s="87"/>
      <c r="AZ101" s="103" t="s">
        <v>148</v>
      </c>
      <c r="BA101" s="104"/>
      <c r="BB101" s="105"/>
      <c r="BC101" s="85" t="s">
        <v>118</v>
      </c>
      <c r="BD101" s="86"/>
      <c r="BE101" s="86"/>
      <c r="BF101" s="86"/>
      <c r="BG101" s="87"/>
    </row>
    <row r="102" spans="1:79" ht="15" customHeight="1">
      <c r="A102" s="85">
        <v>1</v>
      </c>
      <c r="B102" s="86"/>
      <c r="C102" s="86"/>
      <c r="D102" s="86"/>
      <c r="E102" s="87"/>
      <c r="F102" s="85">
        <v>2</v>
      </c>
      <c r="G102" s="86"/>
      <c r="H102" s="86"/>
      <c r="I102" s="86"/>
      <c r="J102" s="86"/>
      <c r="K102" s="86"/>
      <c r="L102" s="86"/>
      <c r="M102" s="86"/>
      <c r="N102" s="86"/>
      <c r="O102" s="86"/>
      <c r="P102" s="86"/>
      <c r="Q102" s="86"/>
      <c r="R102" s="86"/>
      <c r="S102" s="86"/>
      <c r="T102" s="86"/>
      <c r="U102" s="86"/>
      <c r="V102" s="86"/>
      <c r="W102" s="87"/>
      <c r="X102" s="85">
        <v>3</v>
      </c>
      <c r="Y102" s="86"/>
      <c r="Z102" s="86"/>
      <c r="AA102" s="86"/>
      <c r="AB102" s="87"/>
      <c r="AC102" s="85">
        <v>4</v>
      </c>
      <c r="AD102" s="86"/>
      <c r="AE102" s="86"/>
      <c r="AF102" s="86"/>
      <c r="AG102" s="87"/>
      <c r="AH102" s="85">
        <v>5</v>
      </c>
      <c r="AI102" s="86"/>
      <c r="AJ102" s="87"/>
      <c r="AK102" s="85">
        <v>6</v>
      </c>
      <c r="AL102" s="86"/>
      <c r="AM102" s="86"/>
      <c r="AN102" s="86"/>
      <c r="AO102" s="87"/>
      <c r="AP102" s="85">
        <v>7</v>
      </c>
      <c r="AQ102" s="86"/>
      <c r="AR102" s="86"/>
      <c r="AS102" s="86"/>
      <c r="AT102" s="87"/>
      <c r="AU102" s="85">
        <v>8</v>
      </c>
      <c r="AV102" s="86"/>
      <c r="AW102" s="86"/>
      <c r="AX102" s="86"/>
      <c r="AY102" s="87"/>
      <c r="AZ102" s="85">
        <v>9</v>
      </c>
      <c r="BA102" s="86"/>
      <c r="BB102" s="87"/>
      <c r="BC102" s="85">
        <v>10</v>
      </c>
      <c r="BD102" s="86"/>
      <c r="BE102" s="86"/>
      <c r="BF102" s="86"/>
      <c r="BG102" s="87"/>
    </row>
    <row r="103" spans="1:79" s="2" customFormat="1" ht="15" hidden="1" customHeight="1">
      <c r="A103" s="76" t="s">
        <v>85</v>
      </c>
      <c r="B103" s="77"/>
      <c r="C103" s="77"/>
      <c r="D103" s="77"/>
      <c r="E103" s="78"/>
      <c r="F103" s="76" t="s">
        <v>78</v>
      </c>
      <c r="G103" s="77"/>
      <c r="H103" s="77"/>
      <c r="I103" s="77"/>
      <c r="J103" s="77"/>
      <c r="K103" s="77"/>
      <c r="L103" s="77"/>
      <c r="M103" s="77"/>
      <c r="N103" s="77"/>
      <c r="O103" s="77"/>
      <c r="P103" s="77"/>
      <c r="Q103" s="77"/>
      <c r="R103" s="77"/>
      <c r="S103" s="77"/>
      <c r="T103" s="77"/>
      <c r="U103" s="77"/>
      <c r="V103" s="77"/>
      <c r="W103" s="78"/>
      <c r="X103" s="76" t="s">
        <v>81</v>
      </c>
      <c r="Y103" s="77"/>
      <c r="Z103" s="77"/>
      <c r="AA103" s="77"/>
      <c r="AB103" s="78"/>
      <c r="AC103" s="76" t="s">
        <v>82</v>
      </c>
      <c r="AD103" s="77"/>
      <c r="AE103" s="77"/>
      <c r="AF103" s="77"/>
      <c r="AG103" s="78"/>
      <c r="AH103" s="76" t="s">
        <v>116</v>
      </c>
      <c r="AI103" s="77"/>
      <c r="AJ103" s="78"/>
      <c r="AK103" s="135" t="s">
        <v>122</v>
      </c>
      <c r="AL103" s="136"/>
      <c r="AM103" s="136"/>
      <c r="AN103" s="136"/>
      <c r="AO103" s="137"/>
      <c r="AP103" s="76" t="s">
        <v>83</v>
      </c>
      <c r="AQ103" s="77"/>
      <c r="AR103" s="77"/>
      <c r="AS103" s="77"/>
      <c r="AT103" s="78"/>
      <c r="AU103" s="76" t="s">
        <v>84</v>
      </c>
      <c r="AV103" s="77"/>
      <c r="AW103" s="77"/>
      <c r="AX103" s="77"/>
      <c r="AY103" s="78"/>
      <c r="AZ103" s="76" t="s">
        <v>117</v>
      </c>
      <c r="BA103" s="77"/>
      <c r="BB103" s="78"/>
      <c r="BC103" s="135" t="s">
        <v>122</v>
      </c>
      <c r="BD103" s="136"/>
      <c r="BE103" s="136"/>
      <c r="BF103" s="136"/>
      <c r="BG103" s="137"/>
      <c r="CA103" t="s">
        <v>39</v>
      </c>
    </row>
    <row r="104" spans="1:79" s="9" customFormat="1" ht="12.75" customHeight="1">
      <c r="A104" s="132"/>
      <c r="B104" s="133"/>
      <c r="C104" s="133"/>
      <c r="D104" s="133"/>
      <c r="E104" s="134"/>
      <c r="F104" s="132" t="s">
        <v>180</v>
      </c>
      <c r="G104" s="133"/>
      <c r="H104" s="133"/>
      <c r="I104" s="133"/>
      <c r="J104" s="133"/>
      <c r="K104" s="133"/>
      <c r="L104" s="133"/>
      <c r="M104" s="133"/>
      <c r="N104" s="133"/>
      <c r="O104" s="133"/>
      <c r="P104" s="133"/>
      <c r="Q104" s="133"/>
      <c r="R104" s="133"/>
      <c r="S104" s="133"/>
      <c r="T104" s="133"/>
      <c r="U104" s="133"/>
      <c r="V104" s="133"/>
      <c r="W104" s="134"/>
      <c r="X104" s="129"/>
      <c r="Y104" s="130"/>
      <c r="Z104" s="130"/>
      <c r="AA104" s="130"/>
      <c r="AB104" s="131"/>
      <c r="AC104" s="129"/>
      <c r="AD104" s="130"/>
      <c r="AE104" s="130"/>
      <c r="AF104" s="130"/>
      <c r="AG104" s="131"/>
      <c r="AH104" s="129"/>
      <c r="AI104" s="130"/>
      <c r="AJ104" s="131"/>
      <c r="AK104" s="129">
        <f>IF(ISNUMBER(X104),X104,0)+IF(ISNUMBER(AC104),AC104,0)</f>
        <v>0</v>
      </c>
      <c r="AL104" s="130"/>
      <c r="AM104" s="130"/>
      <c r="AN104" s="130"/>
      <c r="AO104" s="131"/>
      <c r="AP104" s="129"/>
      <c r="AQ104" s="130"/>
      <c r="AR104" s="130"/>
      <c r="AS104" s="130"/>
      <c r="AT104" s="131"/>
      <c r="AU104" s="129"/>
      <c r="AV104" s="130"/>
      <c r="AW104" s="130"/>
      <c r="AX104" s="130"/>
      <c r="AY104" s="131"/>
      <c r="AZ104" s="129"/>
      <c r="BA104" s="130"/>
      <c r="BB104" s="131"/>
      <c r="BC104" s="129">
        <f>IF(ISNUMBER(AP104),AP104,0)+IF(ISNUMBER(AU104),AU104,0)</f>
        <v>0</v>
      </c>
      <c r="BD104" s="130"/>
      <c r="BE104" s="130"/>
      <c r="BF104" s="130"/>
      <c r="BG104" s="131"/>
      <c r="CA104" s="9" t="s">
        <v>40</v>
      </c>
    </row>
    <row r="107" spans="1:79" ht="14.25" customHeight="1">
      <c r="A107" s="98" t="s">
        <v>152</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row>
    <row r="108" spans="1:79" ht="14.25" customHeight="1">
      <c r="A108" s="98" t="s">
        <v>371</v>
      </c>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row>
    <row r="109" spans="1:79" ht="15" customHeight="1">
      <c r="A109" s="127" t="s">
        <v>301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row>
    <row r="110" spans="1:79" ht="23.1" customHeight="1">
      <c r="A110" s="107" t="s">
        <v>7</v>
      </c>
      <c r="B110" s="108"/>
      <c r="C110" s="108"/>
      <c r="D110" s="107" t="s">
        <v>153</v>
      </c>
      <c r="E110" s="108"/>
      <c r="F110" s="108"/>
      <c r="G110" s="108"/>
      <c r="H110" s="108"/>
      <c r="I110" s="108"/>
      <c r="J110" s="108"/>
      <c r="K110" s="108"/>
      <c r="L110" s="108"/>
      <c r="M110" s="108"/>
      <c r="N110" s="108"/>
      <c r="O110" s="108"/>
      <c r="P110" s="108"/>
      <c r="Q110" s="108"/>
      <c r="R110" s="108"/>
      <c r="S110" s="109"/>
      <c r="T110" s="69" t="s">
        <v>302</v>
      </c>
      <c r="U110" s="69"/>
      <c r="V110" s="69"/>
      <c r="W110" s="69"/>
      <c r="X110" s="69"/>
      <c r="Y110" s="69"/>
      <c r="Z110" s="69"/>
      <c r="AA110" s="69"/>
      <c r="AB110" s="69"/>
      <c r="AC110" s="69"/>
      <c r="AD110" s="69"/>
      <c r="AE110" s="69"/>
      <c r="AF110" s="69"/>
      <c r="AG110" s="69"/>
      <c r="AH110" s="69"/>
      <c r="AI110" s="69"/>
      <c r="AJ110" s="69"/>
      <c r="AK110" s="69"/>
      <c r="AL110" s="69" t="s">
        <v>303</v>
      </c>
      <c r="AM110" s="69"/>
      <c r="AN110" s="69"/>
      <c r="AO110" s="69"/>
      <c r="AP110" s="69"/>
      <c r="AQ110" s="69"/>
      <c r="AR110" s="69"/>
      <c r="AS110" s="69"/>
      <c r="AT110" s="69"/>
      <c r="AU110" s="69"/>
      <c r="AV110" s="69"/>
      <c r="AW110" s="69"/>
      <c r="AX110" s="69"/>
      <c r="AY110" s="69"/>
      <c r="AZ110" s="69"/>
      <c r="BA110" s="69"/>
      <c r="BB110" s="69"/>
      <c r="BC110" s="69"/>
      <c r="BD110" s="69" t="s">
        <v>304</v>
      </c>
      <c r="BE110" s="69"/>
      <c r="BF110" s="69"/>
      <c r="BG110" s="69"/>
      <c r="BH110" s="69"/>
      <c r="BI110" s="69"/>
      <c r="BJ110" s="69"/>
      <c r="BK110" s="69"/>
      <c r="BL110" s="69"/>
      <c r="BM110" s="69"/>
      <c r="BN110" s="69"/>
      <c r="BO110" s="69"/>
      <c r="BP110" s="69"/>
      <c r="BQ110" s="69"/>
      <c r="BR110" s="69"/>
      <c r="BS110" s="69"/>
      <c r="BT110" s="69"/>
      <c r="BU110" s="69"/>
    </row>
    <row r="111" spans="1:79" ht="52.5" customHeight="1">
      <c r="A111" s="110"/>
      <c r="B111" s="111"/>
      <c r="C111" s="111"/>
      <c r="D111" s="110"/>
      <c r="E111" s="111"/>
      <c r="F111" s="111"/>
      <c r="G111" s="111"/>
      <c r="H111" s="111"/>
      <c r="I111" s="111"/>
      <c r="J111" s="111"/>
      <c r="K111" s="111"/>
      <c r="L111" s="111"/>
      <c r="M111" s="111"/>
      <c r="N111" s="111"/>
      <c r="O111" s="111"/>
      <c r="P111" s="111"/>
      <c r="Q111" s="111"/>
      <c r="R111" s="111"/>
      <c r="S111" s="112"/>
      <c r="T111" s="69" t="s">
        <v>5</v>
      </c>
      <c r="U111" s="69"/>
      <c r="V111" s="69"/>
      <c r="W111" s="69"/>
      <c r="X111" s="69"/>
      <c r="Y111" s="69" t="s">
        <v>4</v>
      </c>
      <c r="Z111" s="69"/>
      <c r="AA111" s="69"/>
      <c r="AB111" s="69"/>
      <c r="AC111" s="69"/>
      <c r="AD111" s="103" t="s">
        <v>148</v>
      </c>
      <c r="AE111" s="104"/>
      <c r="AF111" s="105"/>
      <c r="AG111" s="69" t="s">
        <v>6</v>
      </c>
      <c r="AH111" s="69"/>
      <c r="AI111" s="69"/>
      <c r="AJ111" s="69"/>
      <c r="AK111" s="69"/>
      <c r="AL111" s="69" t="s">
        <v>5</v>
      </c>
      <c r="AM111" s="69"/>
      <c r="AN111" s="69"/>
      <c r="AO111" s="69"/>
      <c r="AP111" s="69"/>
      <c r="AQ111" s="69" t="s">
        <v>4</v>
      </c>
      <c r="AR111" s="69"/>
      <c r="AS111" s="69"/>
      <c r="AT111" s="69"/>
      <c r="AU111" s="69"/>
      <c r="AV111" s="103" t="s">
        <v>148</v>
      </c>
      <c r="AW111" s="104"/>
      <c r="AX111" s="105"/>
      <c r="AY111" s="69" t="s">
        <v>118</v>
      </c>
      <c r="AZ111" s="69"/>
      <c r="BA111" s="69"/>
      <c r="BB111" s="69"/>
      <c r="BC111" s="69"/>
      <c r="BD111" s="69" t="s">
        <v>5</v>
      </c>
      <c r="BE111" s="69"/>
      <c r="BF111" s="69"/>
      <c r="BG111" s="69"/>
      <c r="BH111" s="69"/>
      <c r="BI111" s="69" t="s">
        <v>4</v>
      </c>
      <c r="BJ111" s="69"/>
      <c r="BK111" s="69"/>
      <c r="BL111" s="69"/>
      <c r="BM111" s="69"/>
      <c r="BN111" s="103" t="s">
        <v>148</v>
      </c>
      <c r="BO111" s="104"/>
      <c r="BP111" s="105"/>
      <c r="BQ111" s="69" t="s">
        <v>119</v>
      </c>
      <c r="BR111" s="69"/>
      <c r="BS111" s="69"/>
      <c r="BT111" s="69"/>
      <c r="BU111" s="69"/>
    </row>
    <row r="112" spans="1:79" ht="15" customHeight="1">
      <c r="A112" s="85">
        <v>1</v>
      </c>
      <c r="B112" s="86"/>
      <c r="C112" s="86"/>
      <c r="D112" s="85">
        <v>2</v>
      </c>
      <c r="E112" s="86"/>
      <c r="F112" s="86"/>
      <c r="G112" s="86"/>
      <c r="H112" s="86"/>
      <c r="I112" s="86"/>
      <c r="J112" s="86"/>
      <c r="K112" s="86"/>
      <c r="L112" s="86"/>
      <c r="M112" s="86"/>
      <c r="N112" s="86"/>
      <c r="O112" s="86"/>
      <c r="P112" s="86"/>
      <c r="Q112" s="86"/>
      <c r="R112" s="86"/>
      <c r="S112" s="87"/>
      <c r="T112" s="69">
        <v>3</v>
      </c>
      <c r="U112" s="69"/>
      <c r="V112" s="69"/>
      <c r="W112" s="69"/>
      <c r="X112" s="69"/>
      <c r="Y112" s="69">
        <v>4</v>
      </c>
      <c r="Z112" s="69"/>
      <c r="AA112" s="69"/>
      <c r="AB112" s="69"/>
      <c r="AC112" s="69"/>
      <c r="AD112" s="85">
        <v>5</v>
      </c>
      <c r="AE112" s="86"/>
      <c r="AF112" s="87"/>
      <c r="AG112" s="69">
        <v>6</v>
      </c>
      <c r="AH112" s="69"/>
      <c r="AI112" s="69"/>
      <c r="AJ112" s="69"/>
      <c r="AK112" s="69"/>
      <c r="AL112" s="69">
        <v>7</v>
      </c>
      <c r="AM112" s="69"/>
      <c r="AN112" s="69"/>
      <c r="AO112" s="69"/>
      <c r="AP112" s="69"/>
      <c r="AQ112" s="69">
        <v>8</v>
      </c>
      <c r="AR112" s="69"/>
      <c r="AS112" s="69"/>
      <c r="AT112" s="69"/>
      <c r="AU112" s="69"/>
      <c r="AV112" s="85">
        <v>9</v>
      </c>
      <c r="AW112" s="86"/>
      <c r="AX112" s="87"/>
      <c r="AY112" s="69">
        <v>10</v>
      </c>
      <c r="AZ112" s="69"/>
      <c r="BA112" s="69"/>
      <c r="BB112" s="69"/>
      <c r="BC112" s="69"/>
      <c r="BD112" s="69">
        <v>11</v>
      </c>
      <c r="BE112" s="69"/>
      <c r="BF112" s="69"/>
      <c r="BG112" s="69"/>
      <c r="BH112" s="69"/>
      <c r="BI112" s="69">
        <v>12</v>
      </c>
      <c r="BJ112" s="69"/>
      <c r="BK112" s="69"/>
      <c r="BL112" s="69"/>
      <c r="BM112" s="69"/>
      <c r="BN112" s="85">
        <v>13</v>
      </c>
      <c r="BO112" s="86"/>
      <c r="BP112" s="87"/>
      <c r="BQ112" s="69">
        <v>14</v>
      </c>
      <c r="BR112" s="69"/>
      <c r="BS112" s="69"/>
      <c r="BT112" s="69"/>
      <c r="BU112" s="69"/>
    </row>
    <row r="113" spans="1:79" s="2" customFormat="1" ht="14.25" hidden="1" customHeight="1">
      <c r="A113" s="76" t="s">
        <v>90</v>
      </c>
      <c r="B113" s="77"/>
      <c r="C113" s="77"/>
      <c r="D113" s="76" t="s">
        <v>78</v>
      </c>
      <c r="E113" s="77"/>
      <c r="F113" s="77"/>
      <c r="G113" s="77"/>
      <c r="H113" s="77"/>
      <c r="I113" s="77"/>
      <c r="J113" s="77"/>
      <c r="K113" s="77"/>
      <c r="L113" s="77"/>
      <c r="M113" s="77"/>
      <c r="N113" s="77"/>
      <c r="O113" s="77"/>
      <c r="P113" s="77"/>
      <c r="Q113" s="77"/>
      <c r="R113" s="77"/>
      <c r="S113" s="78"/>
      <c r="T113" s="47" t="s">
        <v>86</v>
      </c>
      <c r="U113" s="47"/>
      <c r="V113" s="47"/>
      <c r="W113" s="47"/>
      <c r="X113" s="47"/>
      <c r="Y113" s="47" t="s">
        <v>87</v>
      </c>
      <c r="Z113" s="47"/>
      <c r="AA113" s="47"/>
      <c r="AB113" s="47"/>
      <c r="AC113" s="47"/>
      <c r="AD113" s="76" t="s">
        <v>113</v>
      </c>
      <c r="AE113" s="77"/>
      <c r="AF113" s="78"/>
      <c r="AG113" s="113" t="s">
        <v>122</v>
      </c>
      <c r="AH113" s="113"/>
      <c r="AI113" s="113"/>
      <c r="AJ113" s="113"/>
      <c r="AK113" s="113"/>
      <c r="AL113" s="47" t="s">
        <v>88</v>
      </c>
      <c r="AM113" s="47"/>
      <c r="AN113" s="47"/>
      <c r="AO113" s="47"/>
      <c r="AP113" s="47"/>
      <c r="AQ113" s="47" t="s">
        <v>89</v>
      </c>
      <c r="AR113" s="47"/>
      <c r="AS113" s="47"/>
      <c r="AT113" s="47"/>
      <c r="AU113" s="47"/>
      <c r="AV113" s="76" t="s">
        <v>114</v>
      </c>
      <c r="AW113" s="77"/>
      <c r="AX113" s="78"/>
      <c r="AY113" s="113" t="s">
        <v>122</v>
      </c>
      <c r="AZ113" s="113"/>
      <c r="BA113" s="113"/>
      <c r="BB113" s="113"/>
      <c r="BC113" s="113"/>
      <c r="BD113" s="47" t="s">
        <v>79</v>
      </c>
      <c r="BE113" s="47"/>
      <c r="BF113" s="47"/>
      <c r="BG113" s="47"/>
      <c r="BH113" s="47"/>
      <c r="BI113" s="47" t="s">
        <v>80</v>
      </c>
      <c r="BJ113" s="47"/>
      <c r="BK113" s="47"/>
      <c r="BL113" s="47"/>
      <c r="BM113" s="47"/>
      <c r="BN113" s="76" t="s">
        <v>115</v>
      </c>
      <c r="BO113" s="77"/>
      <c r="BP113" s="78"/>
      <c r="BQ113" s="113" t="s">
        <v>122</v>
      </c>
      <c r="BR113" s="113"/>
      <c r="BS113" s="113"/>
      <c r="BT113" s="113"/>
      <c r="BU113" s="113"/>
      <c r="CA113" t="s">
        <v>41</v>
      </c>
    </row>
    <row r="114" spans="1:79" s="43" customFormat="1" ht="12.75" customHeight="1">
      <c r="A114" s="114">
        <v>1</v>
      </c>
      <c r="B114" s="115"/>
      <c r="C114" s="115"/>
      <c r="D114" s="95" t="s">
        <v>481</v>
      </c>
      <c r="E114" s="91"/>
      <c r="F114" s="91"/>
      <c r="G114" s="91"/>
      <c r="H114" s="91"/>
      <c r="I114" s="91"/>
      <c r="J114" s="91"/>
      <c r="K114" s="91"/>
      <c r="L114" s="91"/>
      <c r="M114" s="91"/>
      <c r="N114" s="91"/>
      <c r="O114" s="91"/>
      <c r="P114" s="91"/>
      <c r="Q114" s="91"/>
      <c r="R114" s="91"/>
      <c r="S114" s="92"/>
      <c r="T114" s="117">
        <v>2011591.73</v>
      </c>
      <c r="U114" s="117"/>
      <c r="V114" s="117"/>
      <c r="W114" s="117"/>
      <c r="X114" s="117"/>
      <c r="Y114" s="117">
        <v>80595.98</v>
      </c>
      <c r="Z114" s="117"/>
      <c r="AA114" s="117"/>
      <c r="AB114" s="117"/>
      <c r="AC114" s="117"/>
      <c r="AD114" s="118">
        <v>0</v>
      </c>
      <c r="AE114" s="119"/>
      <c r="AF114" s="120"/>
      <c r="AG114" s="117">
        <f>IF(ISNUMBER(T114),T114,0)+IF(ISNUMBER(Y114),Y114,0)</f>
        <v>2092187.71</v>
      </c>
      <c r="AH114" s="117"/>
      <c r="AI114" s="117"/>
      <c r="AJ114" s="117"/>
      <c r="AK114" s="117"/>
      <c r="AL114" s="117">
        <v>2164248</v>
      </c>
      <c r="AM114" s="117"/>
      <c r="AN114" s="117"/>
      <c r="AO114" s="117"/>
      <c r="AP114" s="117"/>
      <c r="AQ114" s="117">
        <v>1139166</v>
      </c>
      <c r="AR114" s="117"/>
      <c r="AS114" s="117"/>
      <c r="AT114" s="117"/>
      <c r="AU114" s="117"/>
      <c r="AV114" s="118">
        <v>0</v>
      </c>
      <c r="AW114" s="119"/>
      <c r="AX114" s="120"/>
      <c r="AY114" s="117">
        <f>IF(ISNUMBER(AL114),AL114,0)+IF(ISNUMBER(AQ114),AQ114,0)</f>
        <v>3303414</v>
      </c>
      <c r="AZ114" s="117"/>
      <c r="BA114" s="117"/>
      <c r="BB114" s="117"/>
      <c r="BC114" s="117"/>
      <c r="BD114" s="117">
        <v>2019870</v>
      </c>
      <c r="BE114" s="117"/>
      <c r="BF114" s="117"/>
      <c r="BG114" s="117"/>
      <c r="BH114" s="117"/>
      <c r="BI114" s="117">
        <v>120000</v>
      </c>
      <c r="BJ114" s="117"/>
      <c r="BK114" s="117"/>
      <c r="BL114" s="117"/>
      <c r="BM114" s="117"/>
      <c r="BN114" s="118">
        <v>0</v>
      </c>
      <c r="BO114" s="119"/>
      <c r="BP114" s="120"/>
      <c r="BQ114" s="117">
        <f>IF(ISNUMBER(BD114),BD114,0)+IF(ISNUMBER(BI114),BI114,0)</f>
        <v>2139870</v>
      </c>
      <c r="BR114" s="117"/>
      <c r="BS114" s="117"/>
      <c r="BT114" s="117"/>
      <c r="BU114" s="117"/>
      <c r="CA114" s="43" t="s">
        <v>42</v>
      </c>
    </row>
    <row r="115" spans="1:79" s="43" customFormat="1" ht="12.75" customHeight="1">
      <c r="A115" s="114">
        <v>2</v>
      </c>
      <c r="B115" s="115"/>
      <c r="C115" s="115"/>
      <c r="D115" s="95" t="s">
        <v>400</v>
      </c>
      <c r="E115" s="91"/>
      <c r="F115" s="91"/>
      <c r="G115" s="91"/>
      <c r="H115" s="91"/>
      <c r="I115" s="91"/>
      <c r="J115" s="91"/>
      <c r="K115" s="91"/>
      <c r="L115" s="91"/>
      <c r="M115" s="91"/>
      <c r="N115" s="91"/>
      <c r="O115" s="91"/>
      <c r="P115" s="91"/>
      <c r="Q115" s="91"/>
      <c r="R115" s="91"/>
      <c r="S115" s="92"/>
      <c r="T115" s="117">
        <v>393363</v>
      </c>
      <c r="U115" s="117"/>
      <c r="V115" s="117"/>
      <c r="W115" s="117"/>
      <c r="X115" s="117"/>
      <c r="Y115" s="117">
        <v>0</v>
      </c>
      <c r="Z115" s="117"/>
      <c r="AA115" s="117"/>
      <c r="AB115" s="117"/>
      <c r="AC115" s="117"/>
      <c r="AD115" s="118">
        <v>0</v>
      </c>
      <c r="AE115" s="119"/>
      <c r="AF115" s="120"/>
      <c r="AG115" s="117">
        <f>IF(ISNUMBER(T115),T115,0)+IF(ISNUMBER(Y115),Y115,0)</f>
        <v>393363</v>
      </c>
      <c r="AH115" s="117"/>
      <c r="AI115" s="117"/>
      <c r="AJ115" s="117"/>
      <c r="AK115" s="117"/>
      <c r="AL115" s="117">
        <v>524452</v>
      </c>
      <c r="AM115" s="117"/>
      <c r="AN115" s="117"/>
      <c r="AO115" s="117"/>
      <c r="AP115" s="117"/>
      <c r="AQ115" s="117">
        <v>0</v>
      </c>
      <c r="AR115" s="117"/>
      <c r="AS115" s="117"/>
      <c r="AT115" s="117"/>
      <c r="AU115" s="117"/>
      <c r="AV115" s="118">
        <v>0</v>
      </c>
      <c r="AW115" s="119"/>
      <c r="AX115" s="120"/>
      <c r="AY115" s="117">
        <f>IF(ISNUMBER(AL115),AL115,0)+IF(ISNUMBER(AQ115),AQ115,0)</f>
        <v>524452</v>
      </c>
      <c r="AZ115" s="117"/>
      <c r="BA115" s="117"/>
      <c r="BB115" s="117"/>
      <c r="BC115" s="117"/>
      <c r="BD115" s="117">
        <v>600000</v>
      </c>
      <c r="BE115" s="117"/>
      <c r="BF115" s="117"/>
      <c r="BG115" s="117"/>
      <c r="BH115" s="117"/>
      <c r="BI115" s="117">
        <v>0</v>
      </c>
      <c r="BJ115" s="117"/>
      <c r="BK115" s="117"/>
      <c r="BL115" s="117"/>
      <c r="BM115" s="117"/>
      <c r="BN115" s="118">
        <v>0</v>
      </c>
      <c r="BO115" s="119"/>
      <c r="BP115" s="120"/>
      <c r="BQ115" s="117">
        <f>IF(ISNUMBER(BD115),BD115,0)+IF(ISNUMBER(BI115),BI115,0)</f>
        <v>600000</v>
      </c>
      <c r="BR115" s="117"/>
      <c r="BS115" s="117"/>
      <c r="BT115" s="117"/>
      <c r="BU115" s="117"/>
    </row>
    <row r="116" spans="1:79" s="43" customFormat="1" ht="25.5" customHeight="1">
      <c r="A116" s="114">
        <v>3</v>
      </c>
      <c r="B116" s="115"/>
      <c r="C116" s="115"/>
      <c r="D116" s="95" t="s">
        <v>329</v>
      </c>
      <c r="E116" s="91"/>
      <c r="F116" s="91"/>
      <c r="G116" s="91"/>
      <c r="H116" s="91"/>
      <c r="I116" s="91"/>
      <c r="J116" s="91"/>
      <c r="K116" s="91"/>
      <c r="L116" s="91"/>
      <c r="M116" s="91"/>
      <c r="N116" s="91"/>
      <c r="O116" s="91"/>
      <c r="P116" s="91"/>
      <c r="Q116" s="91"/>
      <c r="R116" s="91"/>
      <c r="S116" s="92"/>
      <c r="T116" s="117">
        <v>20000</v>
      </c>
      <c r="U116" s="117"/>
      <c r="V116" s="117"/>
      <c r="W116" s="117"/>
      <c r="X116" s="117"/>
      <c r="Y116" s="117">
        <v>69990</v>
      </c>
      <c r="Z116" s="117"/>
      <c r="AA116" s="117"/>
      <c r="AB116" s="117"/>
      <c r="AC116" s="117"/>
      <c r="AD116" s="118">
        <v>69990</v>
      </c>
      <c r="AE116" s="119"/>
      <c r="AF116" s="120"/>
      <c r="AG116" s="117">
        <f>IF(ISNUMBER(T116),T116,0)+IF(ISNUMBER(Y116),Y116,0)</f>
        <v>89990</v>
      </c>
      <c r="AH116" s="117"/>
      <c r="AI116" s="117"/>
      <c r="AJ116" s="117"/>
      <c r="AK116" s="117"/>
      <c r="AL116" s="117">
        <v>74452</v>
      </c>
      <c r="AM116" s="117"/>
      <c r="AN116" s="117"/>
      <c r="AO116" s="117"/>
      <c r="AP116" s="117"/>
      <c r="AQ116" s="117">
        <v>21000</v>
      </c>
      <c r="AR116" s="117"/>
      <c r="AS116" s="117"/>
      <c r="AT116" s="117"/>
      <c r="AU116" s="117"/>
      <c r="AV116" s="118">
        <v>21000</v>
      </c>
      <c r="AW116" s="119"/>
      <c r="AX116" s="120"/>
      <c r="AY116" s="117">
        <f>IF(ISNUMBER(AL116),AL116,0)+IF(ISNUMBER(AQ116),AQ116,0)</f>
        <v>95452</v>
      </c>
      <c r="AZ116" s="117"/>
      <c r="BA116" s="117"/>
      <c r="BB116" s="117"/>
      <c r="BC116" s="117"/>
      <c r="BD116" s="117">
        <v>20000</v>
      </c>
      <c r="BE116" s="117"/>
      <c r="BF116" s="117"/>
      <c r="BG116" s="117"/>
      <c r="BH116" s="117"/>
      <c r="BI116" s="117">
        <v>80000</v>
      </c>
      <c r="BJ116" s="117"/>
      <c r="BK116" s="117"/>
      <c r="BL116" s="117"/>
      <c r="BM116" s="117"/>
      <c r="BN116" s="118">
        <v>0</v>
      </c>
      <c r="BO116" s="119"/>
      <c r="BP116" s="120"/>
      <c r="BQ116" s="117">
        <f>IF(ISNUMBER(BD116),BD116,0)+IF(ISNUMBER(BI116),BI116,0)</f>
        <v>100000</v>
      </c>
      <c r="BR116" s="117"/>
      <c r="BS116" s="117"/>
      <c r="BT116" s="117"/>
      <c r="BU116" s="117"/>
    </row>
    <row r="117" spans="1:79" s="9" customFormat="1" ht="12.75" customHeight="1">
      <c r="A117" s="132"/>
      <c r="B117" s="133"/>
      <c r="C117" s="133"/>
      <c r="D117" s="75" t="s">
        <v>180</v>
      </c>
      <c r="E117" s="49"/>
      <c r="F117" s="49"/>
      <c r="G117" s="49"/>
      <c r="H117" s="49"/>
      <c r="I117" s="49"/>
      <c r="J117" s="49"/>
      <c r="K117" s="49"/>
      <c r="L117" s="49"/>
      <c r="M117" s="49"/>
      <c r="N117" s="49"/>
      <c r="O117" s="49"/>
      <c r="P117" s="49"/>
      <c r="Q117" s="49"/>
      <c r="R117" s="49"/>
      <c r="S117" s="50"/>
      <c r="T117" s="128">
        <v>2424954.73</v>
      </c>
      <c r="U117" s="128"/>
      <c r="V117" s="128"/>
      <c r="W117" s="128"/>
      <c r="X117" s="128"/>
      <c r="Y117" s="128">
        <v>150585.97999999998</v>
      </c>
      <c r="Z117" s="128"/>
      <c r="AA117" s="128"/>
      <c r="AB117" s="128"/>
      <c r="AC117" s="128"/>
      <c r="AD117" s="129">
        <v>69990</v>
      </c>
      <c r="AE117" s="130"/>
      <c r="AF117" s="131"/>
      <c r="AG117" s="128">
        <f>IF(ISNUMBER(T117),T117,0)+IF(ISNUMBER(Y117),Y117,0)</f>
        <v>2575540.71</v>
      </c>
      <c r="AH117" s="128"/>
      <c r="AI117" s="128"/>
      <c r="AJ117" s="128"/>
      <c r="AK117" s="128"/>
      <c r="AL117" s="128">
        <v>2763152</v>
      </c>
      <c r="AM117" s="128"/>
      <c r="AN117" s="128"/>
      <c r="AO117" s="128"/>
      <c r="AP117" s="128"/>
      <c r="AQ117" s="128">
        <v>1160166</v>
      </c>
      <c r="AR117" s="128"/>
      <c r="AS117" s="128"/>
      <c r="AT117" s="128"/>
      <c r="AU117" s="128"/>
      <c r="AV117" s="129">
        <v>21000</v>
      </c>
      <c r="AW117" s="130"/>
      <c r="AX117" s="131"/>
      <c r="AY117" s="128">
        <f>IF(ISNUMBER(AL117),AL117,0)+IF(ISNUMBER(AQ117),AQ117,0)</f>
        <v>3923318</v>
      </c>
      <c r="AZ117" s="128"/>
      <c r="BA117" s="128"/>
      <c r="BB117" s="128"/>
      <c r="BC117" s="128"/>
      <c r="BD117" s="128">
        <v>2639870</v>
      </c>
      <c r="BE117" s="128"/>
      <c r="BF117" s="128"/>
      <c r="BG117" s="128"/>
      <c r="BH117" s="128"/>
      <c r="BI117" s="128">
        <v>200000</v>
      </c>
      <c r="BJ117" s="128"/>
      <c r="BK117" s="128"/>
      <c r="BL117" s="128"/>
      <c r="BM117" s="128"/>
      <c r="BN117" s="129">
        <v>0</v>
      </c>
      <c r="BO117" s="130"/>
      <c r="BP117" s="131"/>
      <c r="BQ117" s="128">
        <f>IF(ISNUMBER(BD117),BD117,0)+IF(ISNUMBER(BI117),BI117,0)</f>
        <v>2839870</v>
      </c>
      <c r="BR117" s="128"/>
      <c r="BS117" s="128"/>
      <c r="BT117" s="128"/>
      <c r="BU117" s="128"/>
    </row>
    <row r="119" spans="1:79" ht="14.25" customHeight="1">
      <c r="A119" s="98" t="s">
        <v>385</v>
      </c>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row>
    <row r="120" spans="1:79" ht="15" customHeight="1">
      <c r="A120" s="127" t="s">
        <v>301</v>
      </c>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row>
    <row r="121" spans="1:79" ht="23.1" customHeight="1">
      <c r="A121" s="107" t="s">
        <v>7</v>
      </c>
      <c r="B121" s="108"/>
      <c r="C121" s="108"/>
      <c r="D121" s="107" t="s">
        <v>153</v>
      </c>
      <c r="E121" s="108"/>
      <c r="F121" s="108"/>
      <c r="G121" s="108"/>
      <c r="H121" s="108"/>
      <c r="I121" s="108"/>
      <c r="J121" s="108"/>
      <c r="K121" s="108"/>
      <c r="L121" s="108"/>
      <c r="M121" s="108"/>
      <c r="N121" s="108"/>
      <c r="O121" s="108"/>
      <c r="P121" s="108"/>
      <c r="Q121" s="108"/>
      <c r="R121" s="108"/>
      <c r="S121" s="109"/>
      <c r="T121" s="69" t="s">
        <v>305</v>
      </c>
      <c r="U121" s="69"/>
      <c r="V121" s="69"/>
      <c r="W121" s="69"/>
      <c r="X121" s="69"/>
      <c r="Y121" s="69"/>
      <c r="Z121" s="69"/>
      <c r="AA121" s="69"/>
      <c r="AB121" s="69"/>
      <c r="AC121" s="69"/>
      <c r="AD121" s="69"/>
      <c r="AE121" s="69"/>
      <c r="AF121" s="69"/>
      <c r="AG121" s="69"/>
      <c r="AH121" s="69"/>
      <c r="AI121" s="69"/>
      <c r="AJ121" s="69"/>
      <c r="AK121" s="69"/>
      <c r="AL121" s="69" t="s">
        <v>307</v>
      </c>
      <c r="AM121" s="69"/>
      <c r="AN121" s="69"/>
      <c r="AO121" s="69"/>
      <c r="AP121" s="69"/>
      <c r="AQ121" s="69"/>
      <c r="AR121" s="69"/>
      <c r="AS121" s="69"/>
      <c r="AT121" s="69"/>
      <c r="AU121" s="69"/>
      <c r="AV121" s="69"/>
      <c r="AW121" s="69"/>
      <c r="AX121" s="69"/>
      <c r="AY121" s="69"/>
      <c r="AZ121" s="69"/>
      <c r="BA121" s="69"/>
      <c r="BB121" s="69"/>
      <c r="BC121" s="69"/>
    </row>
    <row r="122" spans="1:79" ht="54" customHeight="1">
      <c r="A122" s="110"/>
      <c r="B122" s="111"/>
      <c r="C122" s="111"/>
      <c r="D122" s="110"/>
      <c r="E122" s="111"/>
      <c r="F122" s="111"/>
      <c r="G122" s="111"/>
      <c r="H122" s="111"/>
      <c r="I122" s="111"/>
      <c r="J122" s="111"/>
      <c r="K122" s="111"/>
      <c r="L122" s="111"/>
      <c r="M122" s="111"/>
      <c r="N122" s="111"/>
      <c r="O122" s="111"/>
      <c r="P122" s="111"/>
      <c r="Q122" s="111"/>
      <c r="R122" s="111"/>
      <c r="S122" s="112"/>
      <c r="T122" s="69" t="s">
        <v>5</v>
      </c>
      <c r="U122" s="69"/>
      <c r="V122" s="69"/>
      <c r="W122" s="69"/>
      <c r="X122" s="69"/>
      <c r="Y122" s="69" t="s">
        <v>4</v>
      </c>
      <c r="Z122" s="69"/>
      <c r="AA122" s="69"/>
      <c r="AB122" s="69"/>
      <c r="AC122" s="69"/>
      <c r="AD122" s="103" t="s">
        <v>148</v>
      </c>
      <c r="AE122" s="104"/>
      <c r="AF122" s="105"/>
      <c r="AG122" s="69" t="s">
        <v>6</v>
      </c>
      <c r="AH122" s="69"/>
      <c r="AI122" s="69"/>
      <c r="AJ122" s="69"/>
      <c r="AK122" s="69"/>
      <c r="AL122" s="69" t="s">
        <v>5</v>
      </c>
      <c r="AM122" s="69"/>
      <c r="AN122" s="69"/>
      <c r="AO122" s="69"/>
      <c r="AP122" s="69"/>
      <c r="AQ122" s="69" t="s">
        <v>4</v>
      </c>
      <c r="AR122" s="69"/>
      <c r="AS122" s="69"/>
      <c r="AT122" s="69"/>
      <c r="AU122" s="69"/>
      <c r="AV122" s="103" t="s">
        <v>148</v>
      </c>
      <c r="AW122" s="104"/>
      <c r="AX122" s="105"/>
      <c r="AY122" s="69" t="s">
        <v>118</v>
      </c>
      <c r="AZ122" s="69"/>
      <c r="BA122" s="69"/>
      <c r="BB122" s="69"/>
      <c r="BC122" s="69"/>
    </row>
    <row r="123" spans="1:79" ht="15" customHeight="1">
      <c r="A123" s="85">
        <v>1</v>
      </c>
      <c r="B123" s="86"/>
      <c r="C123" s="86"/>
      <c r="D123" s="85">
        <v>2</v>
      </c>
      <c r="E123" s="86"/>
      <c r="F123" s="86"/>
      <c r="G123" s="86"/>
      <c r="H123" s="86"/>
      <c r="I123" s="86"/>
      <c r="J123" s="86"/>
      <c r="K123" s="86"/>
      <c r="L123" s="86"/>
      <c r="M123" s="86"/>
      <c r="N123" s="86"/>
      <c r="O123" s="86"/>
      <c r="P123" s="86"/>
      <c r="Q123" s="86"/>
      <c r="R123" s="86"/>
      <c r="S123" s="87"/>
      <c r="T123" s="69">
        <v>3</v>
      </c>
      <c r="U123" s="69"/>
      <c r="V123" s="69"/>
      <c r="W123" s="69"/>
      <c r="X123" s="69"/>
      <c r="Y123" s="69">
        <v>4</v>
      </c>
      <c r="Z123" s="69"/>
      <c r="AA123" s="69"/>
      <c r="AB123" s="69"/>
      <c r="AC123" s="69"/>
      <c r="AD123" s="85">
        <v>5</v>
      </c>
      <c r="AE123" s="86"/>
      <c r="AF123" s="87"/>
      <c r="AG123" s="69">
        <v>6</v>
      </c>
      <c r="AH123" s="69"/>
      <c r="AI123" s="69"/>
      <c r="AJ123" s="69"/>
      <c r="AK123" s="69"/>
      <c r="AL123" s="69">
        <v>7</v>
      </c>
      <c r="AM123" s="69"/>
      <c r="AN123" s="69"/>
      <c r="AO123" s="69"/>
      <c r="AP123" s="69"/>
      <c r="AQ123" s="69">
        <v>8</v>
      </c>
      <c r="AR123" s="69"/>
      <c r="AS123" s="69"/>
      <c r="AT123" s="69"/>
      <c r="AU123" s="69"/>
      <c r="AV123" s="85">
        <v>9</v>
      </c>
      <c r="AW123" s="86"/>
      <c r="AX123" s="87"/>
      <c r="AY123" s="69">
        <v>10</v>
      </c>
      <c r="AZ123" s="69"/>
      <c r="BA123" s="69"/>
      <c r="BB123" s="69"/>
      <c r="BC123" s="69"/>
    </row>
    <row r="124" spans="1:79" s="2" customFormat="1" ht="10.5" hidden="1" customHeight="1">
      <c r="A124" s="76" t="s">
        <v>90</v>
      </c>
      <c r="B124" s="77"/>
      <c r="C124" s="77"/>
      <c r="D124" s="76" t="s">
        <v>78</v>
      </c>
      <c r="E124" s="77"/>
      <c r="F124" s="77"/>
      <c r="G124" s="77"/>
      <c r="H124" s="77"/>
      <c r="I124" s="77"/>
      <c r="J124" s="77"/>
      <c r="K124" s="77"/>
      <c r="L124" s="77"/>
      <c r="M124" s="77"/>
      <c r="N124" s="77"/>
      <c r="O124" s="77"/>
      <c r="P124" s="77"/>
      <c r="Q124" s="77"/>
      <c r="R124" s="77"/>
      <c r="S124" s="78"/>
      <c r="T124" s="47" t="s">
        <v>81</v>
      </c>
      <c r="U124" s="47"/>
      <c r="V124" s="47"/>
      <c r="W124" s="47"/>
      <c r="X124" s="47"/>
      <c r="Y124" s="47" t="s">
        <v>82</v>
      </c>
      <c r="Z124" s="47"/>
      <c r="AA124" s="47"/>
      <c r="AB124" s="47"/>
      <c r="AC124" s="47"/>
      <c r="AD124" s="76" t="s">
        <v>116</v>
      </c>
      <c r="AE124" s="77"/>
      <c r="AF124" s="78"/>
      <c r="AG124" s="113" t="s">
        <v>122</v>
      </c>
      <c r="AH124" s="113"/>
      <c r="AI124" s="113"/>
      <c r="AJ124" s="113"/>
      <c r="AK124" s="113"/>
      <c r="AL124" s="47" t="s">
        <v>83</v>
      </c>
      <c r="AM124" s="47"/>
      <c r="AN124" s="47"/>
      <c r="AO124" s="47"/>
      <c r="AP124" s="47"/>
      <c r="AQ124" s="47" t="s">
        <v>84</v>
      </c>
      <c r="AR124" s="47"/>
      <c r="AS124" s="47"/>
      <c r="AT124" s="47"/>
      <c r="AU124" s="47"/>
      <c r="AV124" s="76" t="s">
        <v>117</v>
      </c>
      <c r="AW124" s="77"/>
      <c r="AX124" s="78"/>
      <c r="AY124" s="113" t="s">
        <v>122</v>
      </c>
      <c r="AZ124" s="113"/>
      <c r="BA124" s="113"/>
      <c r="BB124" s="113"/>
      <c r="BC124" s="113"/>
      <c r="CA124" s="2" t="s">
        <v>43</v>
      </c>
    </row>
    <row r="125" spans="1:79" s="43" customFormat="1" ht="12.75" customHeight="1">
      <c r="A125" s="114">
        <v>1</v>
      </c>
      <c r="B125" s="115"/>
      <c r="C125" s="115"/>
      <c r="D125" s="95" t="s">
        <v>481</v>
      </c>
      <c r="E125" s="91"/>
      <c r="F125" s="91"/>
      <c r="G125" s="91"/>
      <c r="H125" s="91"/>
      <c r="I125" s="91"/>
      <c r="J125" s="91"/>
      <c r="K125" s="91"/>
      <c r="L125" s="91"/>
      <c r="M125" s="91"/>
      <c r="N125" s="91"/>
      <c r="O125" s="91"/>
      <c r="P125" s="91"/>
      <c r="Q125" s="91"/>
      <c r="R125" s="91"/>
      <c r="S125" s="92"/>
      <c r="T125" s="117">
        <v>2707730</v>
      </c>
      <c r="U125" s="117"/>
      <c r="V125" s="117"/>
      <c r="W125" s="117"/>
      <c r="X125" s="117"/>
      <c r="Y125" s="117">
        <v>126720</v>
      </c>
      <c r="Z125" s="117"/>
      <c r="AA125" s="117"/>
      <c r="AB125" s="117"/>
      <c r="AC125" s="117"/>
      <c r="AD125" s="118">
        <v>0</v>
      </c>
      <c r="AE125" s="119"/>
      <c r="AF125" s="120"/>
      <c r="AG125" s="117">
        <f>IF(ISNUMBER(T125),T125,0)+IF(ISNUMBER(Y125),Y125,0)</f>
        <v>2834450</v>
      </c>
      <c r="AH125" s="117"/>
      <c r="AI125" s="117"/>
      <c r="AJ125" s="117"/>
      <c r="AK125" s="117"/>
      <c r="AL125" s="117">
        <v>2868920</v>
      </c>
      <c r="AM125" s="117"/>
      <c r="AN125" s="117"/>
      <c r="AO125" s="117"/>
      <c r="AP125" s="117"/>
      <c r="AQ125" s="117">
        <v>133060</v>
      </c>
      <c r="AR125" s="117"/>
      <c r="AS125" s="117"/>
      <c r="AT125" s="117"/>
      <c r="AU125" s="117"/>
      <c r="AV125" s="118">
        <v>0</v>
      </c>
      <c r="AW125" s="119"/>
      <c r="AX125" s="120"/>
      <c r="AY125" s="117">
        <f>IF(ISNUMBER(AL125),AL125,0)+IF(ISNUMBER(AQ125),AQ125,0)</f>
        <v>3001980</v>
      </c>
      <c r="AZ125" s="117"/>
      <c r="BA125" s="117"/>
      <c r="BB125" s="117"/>
      <c r="BC125" s="117"/>
      <c r="CA125" s="43" t="s">
        <v>44</v>
      </c>
    </row>
    <row r="126" spans="1:79" s="43" customFormat="1" ht="12.75" customHeight="1">
      <c r="A126" s="114">
        <v>2</v>
      </c>
      <c r="B126" s="115"/>
      <c r="C126" s="115"/>
      <c r="D126" s="95" t="s">
        <v>400</v>
      </c>
      <c r="E126" s="91"/>
      <c r="F126" s="91"/>
      <c r="G126" s="91"/>
      <c r="H126" s="91"/>
      <c r="I126" s="91"/>
      <c r="J126" s="91"/>
      <c r="K126" s="91"/>
      <c r="L126" s="91"/>
      <c r="M126" s="91"/>
      <c r="N126" s="91"/>
      <c r="O126" s="91"/>
      <c r="P126" s="91"/>
      <c r="Q126" s="91"/>
      <c r="R126" s="91"/>
      <c r="S126" s="92"/>
      <c r="T126" s="117">
        <v>740000</v>
      </c>
      <c r="U126" s="117"/>
      <c r="V126" s="117"/>
      <c r="W126" s="117"/>
      <c r="X126" s="117"/>
      <c r="Y126" s="117">
        <v>0</v>
      </c>
      <c r="Z126" s="117"/>
      <c r="AA126" s="117"/>
      <c r="AB126" s="117"/>
      <c r="AC126" s="117"/>
      <c r="AD126" s="118">
        <v>0</v>
      </c>
      <c r="AE126" s="119"/>
      <c r="AF126" s="120"/>
      <c r="AG126" s="117">
        <f>IF(ISNUMBER(T126),T126,0)+IF(ISNUMBER(Y126),Y126,0)</f>
        <v>740000</v>
      </c>
      <c r="AH126" s="117"/>
      <c r="AI126" s="117"/>
      <c r="AJ126" s="117"/>
      <c r="AK126" s="117"/>
      <c r="AL126" s="117">
        <v>800000</v>
      </c>
      <c r="AM126" s="117"/>
      <c r="AN126" s="117"/>
      <c r="AO126" s="117"/>
      <c r="AP126" s="117"/>
      <c r="AQ126" s="117">
        <v>0</v>
      </c>
      <c r="AR126" s="117"/>
      <c r="AS126" s="117"/>
      <c r="AT126" s="117"/>
      <c r="AU126" s="117"/>
      <c r="AV126" s="118">
        <v>0</v>
      </c>
      <c r="AW126" s="119"/>
      <c r="AX126" s="120"/>
      <c r="AY126" s="117">
        <f>IF(ISNUMBER(AL126),AL126,0)+IF(ISNUMBER(AQ126),AQ126,0)</f>
        <v>800000</v>
      </c>
      <c r="AZ126" s="117"/>
      <c r="BA126" s="117"/>
      <c r="BB126" s="117"/>
      <c r="BC126" s="117"/>
    </row>
    <row r="127" spans="1:79" s="43" customFormat="1" ht="25.5" customHeight="1">
      <c r="A127" s="114">
        <v>3</v>
      </c>
      <c r="B127" s="115"/>
      <c r="C127" s="115"/>
      <c r="D127" s="95" t="s">
        <v>329</v>
      </c>
      <c r="E127" s="91"/>
      <c r="F127" s="91"/>
      <c r="G127" s="91"/>
      <c r="H127" s="91"/>
      <c r="I127" s="91"/>
      <c r="J127" s="91"/>
      <c r="K127" s="91"/>
      <c r="L127" s="91"/>
      <c r="M127" s="91"/>
      <c r="N127" s="91"/>
      <c r="O127" s="91"/>
      <c r="P127" s="91"/>
      <c r="Q127" s="91"/>
      <c r="R127" s="91"/>
      <c r="S127" s="92"/>
      <c r="T127" s="117">
        <v>21120</v>
      </c>
      <c r="U127" s="117"/>
      <c r="V127" s="117"/>
      <c r="W127" s="117"/>
      <c r="X127" s="117"/>
      <c r="Y127" s="117">
        <v>84480</v>
      </c>
      <c r="Z127" s="117"/>
      <c r="AA127" s="117"/>
      <c r="AB127" s="117"/>
      <c r="AC127" s="117"/>
      <c r="AD127" s="118">
        <v>0</v>
      </c>
      <c r="AE127" s="119"/>
      <c r="AF127" s="120"/>
      <c r="AG127" s="117">
        <f>IF(ISNUMBER(T127),T127,0)+IF(ISNUMBER(Y127),Y127,0)</f>
        <v>105600</v>
      </c>
      <c r="AH127" s="117"/>
      <c r="AI127" s="117"/>
      <c r="AJ127" s="117"/>
      <c r="AK127" s="117"/>
      <c r="AL127" s="117">
        <v>22170</v>
      </c>
      <c r="AM127" s="117"/>
      <c r="AN127" s="117"/>
      <c r="AO127" s="117"/>
      <c r="AP127" s="117"/>
      <c r="AQ127" s="117">
        <v>88700</v>
      </c>
      <c r="AR127" s="117"/>
      <c r="AS127" s="117"/>
      <c r="AT127" s="117"/>
      <c r="AU127" s="117"/>
      <c r="AV127" s="118">
        <v>0</v>
      </c>
      <c r="AW127" s="119"/>
      <c r="AX127" s="120"/>
      <c r="AY127" s="117">
        <f>IF(ISNUMBER(AL127),AL127,0)+IF(ISNUMBER(AQ127),AQ127,0)</f>
        <v>110870</v>
      </c>
      <c r="AZ127" s="117"/>
      <c r="BA127" s="117"/>
      <c r="BB127" s="117"/>
      <c r="BC127" s="117"/>
    </row>
    <row r="128" spans="1:79" s="9" customFormat="1" ht="12.75" customHeight="1">
      <c r="A128" s="132"/>
      <c r="B128" s="133"/>
      <c r="C128" s="133"/>
      <c r="D128" s="75" t="s">
        <v>180</v>
      </c>
      <c r="E128" s="49"/>
      <c r="F128" s="49"/>
      <c r="G128" s="49"/>
      <c r="H128" s="49"/>
      <c r="I128" s="49"/>
      <c r="J128" s="49"/>
      <c r="K128" s="49"/>
      <c r="L128" s="49"/>
      <c r="M128" s="49"/>
      <c r="N128" s="49"/>
      <c r="O128" s="49"/>
      <c r="P128" s="49"/>
      <c r="Q128" s="49"/>
      <c r="R128" s="49"/>
      <c r="S128" s="50"/>
      <c r="T128" s="128">
        <v>3468850</v>
      </c>
      <c r="U128" s="128"/>
      <c r="V128" s="128"/>
      <c r="W128" s="128"/>
      <c r="X128" s="128"/>
      <c r="Y128" s="128">
        <v>211200</v>
      </c>
      <c r="Z128" s="128"/>
      <c r="AA128" s="128"/>
      <c r="AB128" s="128"/>
      <c r="AC128" s="128"/>
      <c r="AD128" s="129">
        <v>0</v>
      </c>
      <c r="AE128" s="130"/>
      <c r="AF128" s="131"/>
      <c r="AG128" s="128">
        <f>IF(ISNUMBER(T128),T128,0)+IF(ISNUMBER(Y128),Y128,0)</f>
        <v>3680050</v>
      </c>
      <c r="AH128" s="128"/>
      <c r="AI128" s="128"/>
      <c r="AJ128" s="128"/>
      <c r="AK128" s="128"/>
      <c r="AL128" s="128">
        <v>3691090</v>
      </c>
      <c r="AM128" s="128"/>
      <c r="AN128" s="128"/>
      <c r="AO128" s="128"/>
      <c r="AP128" s="128"/>
      <c r="AQ128" s="128">
        <v>221760</v>
      </c>
      <c r="AR128" s="128"/>
      <c r="AS128" s="128"/>
      <c r="AT128" s="128"/>
      <c r="AU128" s="128"/>
      <c r="AV128" s="129">
        <v>0</v>
      </c>
      <c r="AW128" s="130"/>
      <c r="AX128" s="131"/>
      <c r="AY128" s="128">
        <f>IF(ISNUMBER(AL128),AL128,0)+IF(ISNUMBER(AQ128),AQ128,0)</f>
        <v>3912850</v>
      </c>
      <c r="AZ128" s="128"/>
      <c r="BA128" s="128"/>
      <c r="BB128" s="128"/>
      <c r="BC128" s="128"/>
    </row>
    <row r="129" spans="1:79" s="8" customFormat="1" ht="12.75" customHeight="1">
      <c r="A129" s="33"/>
      <c r="B129" s="33"/>
      <c r="C129" s="33"/>
      <c r="D129" s="33"/>
      <c r="E129" s="33"/>
      <c r="F129" s="33"/>
      <c r="G129" s="33"/>
      <c r="H129" s="33"/>
      <c r="I129" s="33"/>
      <c r="J129" s="33"/>
      <c r="K129" s="33"/>
      <c r="L129" s="33"/>
      <c r="M129" s="33"/>
      <c r="N129" s="33"/>
      <c r="O129" s="33"/>
      <c r="P129" s="33"/>
      <c r="Q129" s="33"/>
      <c r="R129" s="33"/>
      <c r="S129" s="33"/>
      <c r="T129" s="34"/>
      <c r="U129" s="34"/>
      <c r="V129" s="34"/>
      <c r="W129" s="34"/>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1" spans="1:79" ht="14.25" customHeight="1">
      <c r="A131" s="98" t="s">
        <v>185</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row>
    <row r="132" spans="1:79" ht="14.25" customHeight="1">
      <c r="A132" s="98" t="s">
        <v>372</v>
      </c>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row>
    <row r="133" spans="1:79" ht="23.1" customHeight="1">
      <c r="A133" s="107" t="s">
        <v>7</v>
      </c>
      <c r="B133" s="108"/>
      <c r="C133" s="108"/>
      <c r="D133" s="69" t="s">
        <v>10</v>
      </c>
      <c r="E133" s="69"/>
      <c r="F133" s="69"/>
      <c r="G133" s="69"/>
      <c r="H133" s="69"/>
      <c r="I133" s="69"/>
      <c r="J133" s="69"/>
      <c r="K133" s="69"/>
      <c r="L133" s="69"/>
      <c r="M133" s="69"/>
      <c r="N133" s="69"/>
      <c r="O133" s="69"/>
      <c r="P133" s="69"/>
      <c r="Q133" s="69" t="s">
        <v>9</v>
      </c>
      <c r="R133" s="69"/>
      <c r="S133" s="69"/>
      <c r="T133" s="69"/>
      <c r="U133" s="69"/>
      <c r="V133" s="69" t="s">
        <v>8</v>
      </c>
      <c r="W133" s="69"/>
      <c r="X133" s="69"/>
      <c r="Y133" s="69"/>
      <c r="Z133" s="69"/>
      <c r="AA133" s="69"/>
      <c r="AB133" s="69"/>
      <c r="AC133" s="69"/>
      <c r="AD133" s="69"/>
      <c r="AE133" s="69"/>
      <c r="AF133" s="85" t="s">
        <v>302</v>
      </c>
      <c r="AG133" s="86"/>
      <c r="AH133" s="86"/>
      <c r="AI133" s="86"/>
      <c r="AJ133" s="86"/>
      <c r="AK133" s="86"/>
      <c r="AL133" s="86"/>
      <c r="AM133" s="86"/>
      <c r="AN133" s="86"/>
      <c r="AO133" s="86"/>
      <c r="AP133" s="86"/>
      <c r="AQ133" s="86"/>
      <c r="AR133" s="86"/>
      <c r="AS133" s="86"/>
      <c r="AT133" s="87"/>
      <c r="AU133" s="85" t="s">
        <v>303</v>
      </c>
      <c r="AV133" s="86"/>
      <c r="AW133" s="86"/>
      <c r="AX133" s="86"/>
      <c r="AY133" s="86"/>
      <c r="AZ133" s="86"/>
      <c r="BA133" s="86"/>
      <c r="BB133" s="86"/>
      <c r="BC133" s="86"/>
      <c r="BD133" s="86"/>
      <c r="BE133" s="86"/>
      <c r="BF133" s="86"/>
      <c r="BG133" s="86"/>
      <c r="BH133" s="86"/>
      <c r="BI133" s="87"/>
      <c r="BJ133" s="85" t="s">
        <v>304</v>
      </c>
      <c r="BK133" s="86"/>
      <c r="BL133" s="86"/>
      <c r="BM133" s="86"/>
      <c r="BN133" s="86"/>
      <c r="BO133" s="86"/>
      <c r="BP133" s="86"/>
      <c r="BQ133" s="86"/>
      <c r="BR133" s="86"/>
      <c r="BS133" s="86"/>
      <c r="BT133" s="86"/>
      <c r="BU133" s="86"/>
      <c r="BV133" s="86"/>
      <c r="BW133" s="86"/>
      <c r="BX133" s="87"/>
    </row>
    <row r="134" spans="1:79" ht="32.25" customHeight="1">
      <c r="A134" s="110"/>
      <c r="B134" s="111"/>
      <c r="C134" s="111"/>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c r="AB134" s="69"/>
      <c r="AC134" s="69"/>
      <c r="AD134" s="69"/>
      <c r="AE134" s="69"/>
      <c r="AF134" s="69" t="s">
        <v>5</v>
      </c>
      <c r="AG134" s="69"/>
      <c r="AH134" s="69"/>
      <c r="AI134" s="69"/>
      <c r="AJ134" s="69"/>
      <c r="AK134" s="69" t="s">
        <v>4</v>
      </c>
      <c r="AL134" s="69"/>
      <c r="AM134" s="69"/>
      <c r="AN134" s="69"/>
      <c r="AO134" s="69"/>
      <c r="AP134" s="69" t="s">
        <v>155</v>
      </c>
      <c r="AQ134" s="69"/>
      <c r="AR134" s="69"/>
      <c r="AS134" s="69"/>
      <c r="AT134" s="69"/>
      <c r="AU134" s="69" t="s">
        <v>5</v>
      </c>
      <c r="AV134" s="69"/>
      <c r="AW134" s="69"/>
      <c r="AX134" s="69"/>
      <c r="AY134" s="69"/>
      <c r="AZ134" s="69" t="s">
        <v>4</v>
      </c>
      <c r="BA134" s="69"/>
      <c r="BB134" s="69"/>
      <c r="BC134" s="69"/>
      <c r="BD134" s="69"/>
      <c r="BE134" s="69" t="s">
        <v>112</v>
      </c>
      <c r="BF134" s="69"/>
      <c r="BG134" s="69"/>
      <c r="BH134" s="69"/>
      <c r="BI134" s="69"/>
      <c r="BJ134" s="69" t="s">
        <v>5</v>
      </c>
      <c r="BK134" s="69"/>
      <c r="BL134" s="69"/>
      <c r="BM134" s="69"/>
      <c r="BN134" s="69"/>
      <c r="BO134" s="69" t="s">
        <v>4</v>
      </c>
      <c r="BP134" s="69"/>
      <c r="BQ134" s="69"/>
      <c r="BR134" s="69"/>
      <c r="BS134" s="69"/>
      <c r="BT134" s="69" t="s">
        <v>119</v>
      </c>
      <c r="BU134" s="69"/>
      <c r="BV134" s="69"/>
      <c r="BW134" s="69"/>
      <c r="BX134" s="69"/>
    </row>
    <row r="135" spans="1:79" ht="15" customHeight="1">
      <c r="A135" s="85">
        <v>1</v>
      </c>
      <c r="B135" s="86"/>
      <c r="C135" s="86"/>
      <c r="D135" s="69">
        <v>2</v>
      </c>
      <c r="E135" s="69"/>
      <c r="F135" s="69"/>
      <c r="G135" s="69"/>
      <c r="H135" s="69"/>
      <c r="I135" s="69"/>
      <c r="J135" s="69"/>
      <c r="K135" s="69"/>
      <c r="L135" s="69"/>
      <c r="M135" s="69"/>
      <c r="N135" s="69"/>
      <c r="O135" s="69"/>
      <c r="P135" s="69"/>
      <c r="Q135" s="69">
        <v>3</v>
      </c>
      <c r="R135" s="69"/>
      <c r="S135" s="69"/>
      <c r="T135" s="69"/>
      <c r="U135" s="69"/>
      <c r="V135" s="69">
        <v>4</v>
      </c>
      <c r="W135" s="69"/>
      <c r="X135" s="69"/>
      <c r="Y135" s="69"/>
      <c r="Z135" s="69"/>
      <c r="AA135" s="69"/>
      <c r="AB135" s="69"/>
      <c r="AC135" s="69"/>
      <c r="AD135" s="69"/>
      <c r="AE135" s="69"/>
      <c r="AF135" s="69">
        <v>5</v>
      </c>
      <c r="AG135" s="69"/>
      <c r="AH135" s="69"/>
      <c r="AI135" s="69"/>
      <c r="AJ135" s="69"/>
      <c r="AK135" s="69">
        <v>6</v>
      </c>
      <c r="AL135" s="69"/>
      <c r="AM135" s="69"/>
      <c r="AN135" s="69"/>
      <c r="AO135" s="69"/>
      <c r="AP135" s="69">
        <v>7</v>
      </c>
      <c r="AQ135" s="69"/>
      <c r="AR135" s="69"/>
      <c r="AS135" s="69"/>
      <c r="AT135" s="69"/>
      <c r="AU135" s="69">
        <v>8</v>
      </c>
      <c r="AV135" s="69"/>
      <c r="AW135" s="69"/>
      <c r="AX135" s="69"/>
      <c r="AY135" s="69"/>
      <c r="AZ135" s="69">
        <v>9</v>
      </c>
      <c r="BA135" s="69"/>
      <c r="BB135" s="69"/>
      <c r="BC135" s="69"/>
      <c r="BD135" s="69"/>
      <c r="BE135" s="69">
        <v>10</v>
      </c>
      <c r="BF135" s="69"/>
      <c r="BG135" s="69"/>
      <c r="BH135" s="69"/>
      <c r="BI135" s="69"/>
      <c r="BJ135" s="69">
        <v>11</v>
      </c>
      <c r="BK135" s="69"/>
      <c r="BL135" s="69"/>
      <c r="BM135" s="69"/>
      <c r="BN135" s="69"/>
      <c r="BO135" s="69">
        <v>12</v>
      </c>
      <c r="BP135" s="69"/>
      <c r="BQ135" s="69"/>
      <c r="BR135" s="69"/>
      <c r="BS135" s="69"/>
      <c r="BT135" s="69">
        <v>13</v>
      </c>
      <c r="BU135" s="69"/>
      <c r="BV135" s="69"/>
      <c r="BW135" s="69"/>
      <c r="BX135" s="69"/>
    </row>
    <row r="136" spans="1:79" ht="10.5" hidden="1" customHeight="1">
      <c r="A136" s="76" t="s">
        <v>188</v>
      </c>
      <c r="B136" s="77"/>
      <c r="C136" s="77"/>
      <c r="D136" s="69" t="s">
        <v>78</v>
      </c>
      <c r="E136" s="69"/>
      <c r="F136" s="69"/>
      <c r="G136" s="69"/>
      <c r="H136" s="69"/>
      <c r="I136" s="69"/>
      <c r="J136" s="69"/>
      <c r="K136" s="69"/>
      <c r="L136" s="69"/>
      <c r="M136" s="69"/>
      <c r="N136" s="69"/>
      <c r="O136" s="69"/>
      <c r="P136" s="69"/>
      <c r="Q136" s="69" t="s">
        <v>91</v>
      </c>
      <c r="R136" s="69"/>
      <c r="S136" s="69"/>
      <c r="T136" s="69"/>
      <c r="U136" s="69"/>
      <c r="V136" s="69" t="s">
        <v>92</v>
      </c>
      <c r="W136" s="69"/>
      <c r="X136" s="69"/>
      <c r="Y136" s="69"/>
      <c r="Z136" s="69"/>
      <c r="AA136" s="69"/>
      <c r="AB136" s="69"/>
      <c r="AC136" s="69"/>
      <c r="AD136" s="69"/>
      <c r="AE136" s="69"/>
      <c r="AF136" s="47" t="s">
        <v>140</v>
      </c>
      <c r="AG136" s="47"/>
      <c r="AH136" s="47"/>
      <c r="AI136" s="47"/>
      <c r="AJ136" s="47"/>
      <c r="AK136" s="55" t="s">
        <v>141</v>
      </c>
      <c r="AL136" s="55"/>
      <c r="AM136" s="55"/>
      <c r="AN136" s="55"/>
      <c r="AO136" s="55"/>
      <c r="AP136" s="113" t="s">
        <v>154</v>
      </c>
      <c r="AQ136" s="113"/>
      <c r="AR136" s="113"/>
      <c r="AS136" s="113"/>
      <c r="AT136" s="113"/>
      <c r="AU136" s="47" t="s">
        <v>142</v>
      </c>
      <c r="AV136" s="47"/>
      <c r="AW136" s="47"/>
      <c r="AX136" s="47"/>
      <c r="AY136" s="47"/>
      <c r="AZ136" s="55" t="s">
        <v>143</v>
      </c>
      <c r="BA136" s="55"/>
      <c r="BB136" s="55"/>
      <c r="BC136" s="55"/>
      <c r="BD136" s="55"/>
      <c r="BE136" s="113" t="s">
        <v>154</v>
      </c>
      <c r="BF136" s="113"/>
      <c r="BG136" s="113"/>
      <c r="BH136" s="113"/>
      <c r="BI136" s="113"/>
      <c r="BJ136" s="47" t="s">
        <v>134</v>
      </c>
      <c r="BK136" s="47"/>
      <c r="BL136" s="47"/>
      <c r="BM136" s="47"/>
      <c r="BN136" s="47"/>
      <c r="BO136" s="55" t="s">
        <v>135</v>
      </c>
      <c r="BP136" s="55"/>
      <c r="BQ136" s="55"/>
      <c r="BR136" s="55"/>
      <c r="BS136" s="55"/>
      <c r="BT136" s="113" t="s">
        <v>154</v>
      </c>
      <c r="BU136" s="113"/>
      <c r="BV136" s="113"/>
      <c r="BW136" s="113"/>
      <c r="BX136" s="113"/>
      <c r="CA136" t="s">
        <v>45</v>
      </c>
    </row>
    <row r="137" spans="1:79" s="9" customFormat="1" ht="15" customHeight="1">
      <c r="A137" s="132">
        <v>0</v>
      </c>
      <c r="B137" s="133"/>
      <c r="C137" s="133"/>
      <c r="D137" s="139" t="s">
        <v>331</v>
      </c>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8"/>
      <c r="AG137" s="138"/>
      <c r="AH137" s="138"/>
      <c r="AI137" s="138"/>
      <c r="AJ137" s="138"/>
      <c r="AK137" s="138"/>
      <c r="AL137" s="138"/>
      <c r="AM137" s="138"/>
      <c r="AN137" s="138"/>
      <c r="AO137" s="138"/>
      <c r="AP137" s="138">
        <f t="shared" ref="AP137:AP142" si="10">IF(ISNUMBER(AF137),AF137,0)+IF(ISNUMBER(AK137),AK137,0)</f>
        <v>0</v>
      </c>
      <c r="AQ137" s="138"/>
      <c r="AR137" s="138"/>
      <c r="AS137" s="138"/>
      <c r="AT137" s="138"/>
      <c r="AU137" s="138"/>
      <c r="AV137" s="138"/>
      <c r="AW137" s="138"/>
      <c r="AX137" s="138"/>
      <c r="AY137" s="138"/>
      <c r="AZ137" s="138"/>
      <c r="BA137" s="138"/>
      <c r="BB137" s="138"/>
      <c r="BC137" s="138"/>
      <c r="BD137" s="138"/>
      <c r="BE137" s="138">
        <f t="shared" ref="BE137:BE142" si="11">IF(ISNUMBER(AU137),AU137,0)+IF(ISNUMBER(AZ137),AZ137,0)</f>
        <v>0</v>
      </c>
      <c r="BF137" s="138"/>
      <c r="BG137" s="138"/>
      <c r="BH137" s="138"/>
      <c r="BI137" s="138"/>
      <c r="BJ137" s="138"/>
      <c r="BK137" s="138"/>
      <c r="BL137" s="138"/>
      <c r="BM137" s="138"/>
      <c r="BN137" s="138"/>
      <c r="BO137" s="138"/>
      <c r="BP137" s="138"/>
      <c r="BQ137" s="138"/>
      <c r="BR137" s="138"/>
      <c r="BS137" s="138"/>
      <c r="BT137" s="138">
        <f t="shared" ref="BT137:BT142" si="12">IF(ISNUMBER(BJ137),BJ137,0)+IF(ISNUMBER(BO137),BO137,0)</f>
        <v>0</v>
      </c>
      <c r="BU137" s="138"/>
      <c r="BV137" s="138"/>
      <c r="BW137" s="138"/>
      <c r="BX137" s="138"/>
      <c r="CA137" s="9" t="s">
        <v>46</v>
      </c>
    </row>
    <row r="138" spans="1:79" s="43" customFormat="1" ht="57" customHeight="1">
      <c r="A138" s="114">
        <v>0</v>
      </c>
      <c r="B138" s="115"/>
      <c r="C138" s="115"/>
      <c r="D138" s="159" t="s">
        <v>482</v>
      </c>
      <c r="E138" s="160"/>
      <c r="F138" s="160"/>
      <c r="G138" s="160"/>
      <c r="H138" s="160"/>
      <c r="I138" s="160"/>
      <c r="J138" s="160"/>
      <c r="K138" s="160"/>
      <c r="L138" s="160"/>
      <c r="M138" s="160"/>
      <c r="N138" s="160"/>
      <c r="O138" s="160"/>
      <c r="P138" s="161"/>
      <c r="Q138" s="69" t="s">
        <v>341</v>
      </c>
      <c r="R138" s="69"/>
      <c r="S138" s="69"/>
      <c r="T138" s="69"/>
      <c r="U138" s="69"/>
      <c r="V138" s="69"/>
      <c r="W138" s="69"/>
      <c r="X138" s="69"/>
      <c r="Y138" s="69"/>
      <c r="Z138" s="69"/>
      <c r="AA138" s="69"/>
      <c r="AB138" s="69"/>
      <c r="AC138" s="69"/>
      <c r="AD138" s="69"/>
      <c r="AE138" s="69"/>
      <c r="AF138" s="140">
        <v>2424954.73</v>
      </c>
      <c r="AG138" s="140"/>
      <c r="AH138" s="140"/>
      <c r="AI138" s="140"/>
      <c r="AJ138" s="140"/>
      <c r="AK138" s="140">
        <v>150585.98000000001</v>
      </c>
      <c r="AL138" s="140"/>
      <c r="AM138" s="140"/>
      <c r="AN138" s="140"/>
      <c r="AO138" s="140"/>
      <c r="AP138" s="140">
        <f t="shared" si="10"/>
        <v>2575540.71</v>
      </c>
      <c r="AQ138" s="140"/>
      <c r="AR138" s="140"/>
      <c r="AS138" s="140"/>
      <c r="AT138" s="140"/>
      <c r="AU138" s="140">
        <v>2763152</v>
      </c>
      <c r="AV138" s="140"/>
      <c r="AW138" s="140"/>
      <c r="AX138" s="140"/>
      <c r="AY138" s="140"/>
      <c r="AZ138" s="140">
        <v>1160166</v>
      </c>
      <c r="BA138" s="140"/>
      <c r="BB138" s="140"/>
      <c r="BC138" s="140"/>
      <c r="BD138" s="140"/>
      <c r="BE138" s="140">
        <f t="shared" si="11"/>
        <v>3923318</v>
      </c>
      <c r="BF138" s="140"/>
      <c r="BG138" s="140"/>
      <c r="BH138" s="140"/>
      <c r="BI138" s="140"/>
      <c r="BJ138" s="140">
        <v>3170900</v>
      </c>
      <c r="BK138" s="140"/>
      <c r="BL138" s="140"/>
      <c r="BM138" s="140"/>
      <c r="BN138" s="140"/>
      <c r="BO138" s="140">
        <v>200000</v>
      </c>
      <c r="BP138" s="140"/>
      <c r="BQ138" s="140"/>
      <c r="BR138" s="140"/>
      <c r="BS138" s="140"/>
      <c r="BT138" s="140">
        <f t="shared" si="12"/>
        <v>3370900</v>
      </c>
      <c r="BU138" s="140"/>
      <c r="BV138" s="140"/>
      <c r="BW138" s="140"/>
      <c r="BX138" s="140"/>
    </row>
    <row r="139" spans="1:79" s="9" customFormat="1" ht="15" customHeight="1">
      <c r="A139" s="132">
        <v>0</v>
      </c>
      <c r="B139" s="133"/>
      <c r="C139" s="133"/>
      <c r="D139" s="162" t="s">
        <v>335</v>
      </c>
      <c r="E139" s="163"/>
      <c r="F139" s="163"/>
      <c r="G139" s="163"/>
      <c r="H139" s="163"/>
      <c r="I139" s="163"/>
      <c r="J139" s="163"/>
      <c r="K139" s="163"/>
      <c r="L139" s="163"/>
      <c r="M139" s="163"/>
      <c r="N139" s="163"/>
      <c r="O139" s="163"/>
      <c r="P139" s="164"/>
      <c r="Q139" s="139"/>
      <c r="R139" s="139"/>
      <c r="S139" s="139"/>
      <c r="T139" s="139"/>
      <c r="U139" s="139"/>
      <c r="V139" s="139"/>
      <c r="W139" s="139"/>
      <c r="X139" s="139"/>
      <c r="Y139" s="139"/>
      <c r="Z139" s="139"/>
      <c r="AA139" s="139"/>
      <c r="AB139" s="139"/>
      <c r="AC139" s="139"/>
      <c r="AD139" s="139"/>
      <c r="AE139" s="139"/>
      <c r="AF139" s="138"/>
      <c r="AG139" s="138"/>
      <c r="AH139" s="138"/>
      <c r="AI139" s="138"/>
      <c r="AJ139" s="138"/>
      <c r="AK139" s="138"/>
      <c r="AL139" s="138"/>
      <c r="AM139" s="138"/>
      <c r="AN139" s="138"/>
      <c r="AO139" s="138"/>
      <c r="AP139" s="138">
        <f t="shared" si="10"/>
        <v>0</v>
      </c>
      <c r="AQ139" s="138"/>
      <c r="AR139" s="138"/>
      <c r="AS139" s="138"/>
      <c r="AT139" s="138"/>
      <c r="AU139" s="138"/>
      <c r="AV139" s="138"/>
      <c r="AW139" s="138"/>
      <c r="AX139" s="138"/>
      <c r="AY139" s="138"/>
      <c r="AZ139" s="138"/>
      <c r="BA139" s="138"/>
      <c r="BB139" s="138"/>
      <c r="BC139" s="138"/>
      <c r="BD139" s="138"/>
      <c r="BE139" s="138">
        <f t="shared" si="11"/>
        <v>0</v>
      </c>
      <c r="BF139" s="138"/>
      <c r="BG139" s="138"/>
      <c r="BH139" s="138"/>
      <c r="BI139" s="138"/>
      <c r="BJ139" s="138"/>
      <c r="BK139" s="138"/>
      <c r="BL139" s="138"/>
      <c r="BM139" s="138"/>
      <c r="BN139" s="138"/>
      <c r="BO139" s="138"/>
      <c r="BP139" s="138"/>
      <c r="BQ139" s="138"/>
      <c r="BR139" s="138"/>
      <c r="BS139" s="138"/>
      <c r="BT139" s="138">
        <f t="shared" si="12"/>
        <v>0</v>
      </c>
      <c r="BU139" s="138"/>
      <c r="BV139" s="138"/>
      <c r="BW139" s="138"/>
      <c r="BX139" s="138"/>
    </row>
    <row r="140" spans="1:79" s="43" customFormat="1" ht="42.75" customHeight="1">
      <c r="A140" s="114">
        <v>0</v>
      </c>
      <c r="B140" s="115"/>
      <c r="C140" s="115"/>
      <c r="D140" s="159" t="s">
        <v>483</v>
      </c>
      <c r="E140" s="91"/>
      <c r="F140" s="91"/>
      <c r="G140" s="91"/>
      <c r="H140" s="91"/>
      <c r="I140" s="91"/>
      <c r="J140" s="91"/>
      <c r="K140" s="91"/>
      <c r="L140" s="91"/>
      <c r="M140" s="91"/>
      <c r="N140" s="91"/>
      <c r="O140" s="91"/>
      <c r="P140" s="92"/>
      <c r="Q140" s="69" t="s">
        <v>333</v>
      </c>
      <c r="R140" s="69"/>
      <c r="S140" s="69"/>
      <c r="T140" s="69"/>
      <c r="U140" s="69"/>
      <c r="V140" s="69"/>
      <c r="W140" s="69"/>
      <c r="X140" s="69"/>
      <c r="Y140" s="69"/>
      <c r="Z140" s="69"/>
      <c r="AA140" s="69"/>
      <c r="AB140" s="69"/>
      <c r="AC140" s="69"/>
      <c r="AD140" s="69"/>
      <c r="AE140" s="69"/>
      <c r="AF140" s="140">
        <v>9</v>
      </c>
      <c r="AG140" s="140"/>
      <c r="AH140" s="140"/>
      <c r="AI140" s="140"/>
      <c r="AJ140" s="140"/>
      <c r="AK140" s="140">
        <v>0</v>
      </c>
      <c r="AL140" s="140"/>
      <c r="AM140" s="140"/>
      <c r="AN140" s="140"/>
      <c r="AO140" s="140"/>
      <c r="AP140" s="140">
        <f t="shared" si="10"/>
        <v>9</v>
      </c>
      <c r="AQ140" s="140"/>
      <c r="AR140" s="140"/>
      <c r="AS140" s="140"/>
      <c r="AT140" s="140"/>
      <c r="AU140" s="140">
        <v>12</v>
      </c>
      <c r="AV140" s="140"/>
      <c r="AW140" s="140"/>
      <c r="AX140" s="140"/>
      <c r="AY140" s="140"/>
      <c r="AZ140" s="140">
        <v>0</v>
      </c>
      <c r="BA140" s="140"/>
      <c r="BB140" s="140"/>
      <c r="BC140" s="140"/>
      <c r="BD140" s="140"/>
      <c r="BE140" s="140">
        <f t="shared" si="11"/>
        <v>12</v>
      </c>
      <c r="BF140" s="140"/>
      <c r="BG140" s="140"/>
      <c r="BH140" s="140"/>
      <c r="BI140" s="140"/>
      <c r="BJ140" s="140">
        <v>12</v>
      </c>
      <c r="BK140" s="140"/>
      <c r="BL140" s="140"/>
      <c r="BM140" s="140"/>
      <c r="BN140" s="140"/>
      <c r="BO140" s="140">
        <v>0</v>
      </c>
      <c r="BP140" s="140"/>
      <c r="BQ140" s="140"/>
      <c r="BR140" s="140"/>
      <c r="BS140" s="140"/>
      <c r="BT140" s="140">
        <f t="shared" si="12"/>
        <v>12</v>
      </c>
      <c r="BU140" s="140"/>
      <c r="BV140" s="140"/>
      <c r="BW140" s="140"/>
      <c r="BX140" s="140"/>
    </row>
    <row r="141" spans="1:79" s="9" customFormat="1" ht="15" customHeight="1">
      <c r="A141" s="132">
        <v>0</v>
      </c>
      <c r="B141" s="133"/>
      <c r="C141" s="133"/>
      <c r="D141" s="162" t="s">
        <v>339</v>
      </c>
      <c r="E141" s="49"/>
      <c r="F141" s="49"/>
      <c r="G141" s="49"/>
      <c r="H141" s="49"/>
      <c r="I141" s="49"/>
      <c r="J141" s="49"/>
      <c r="K141" s="49"/>
      <c r="L141" s="49"/>
      <c r="M141" s="49"/>
      <c r="N141" s="49"/>
      <c r="O141" s="49"/>
      <c r="P141" s="50"/>
      <c r="Q141" s="139"/>
      <c r="R141" s="139"/>
      <c r="S141" s="139"/>
      <c r="T141" s="139"/>
      <c r="U141" s="139"/>
      <c r="V141" s="139"/>
      <c r="W141" s="139"/>
      <c r="X141" s="139"/>
      <c r="Y141" s="139"/>
      <c r="Z141" s="139"/>
      <c r="AA141" s="139"/>
      <c r="AB141" s="139"/>
      <c r="AC141" s="139"/>
      <c r="AD141" s="139"/>
      <c r="AE141" s="139"/>
      <c r="AF141" s="138"/>
      <c r="AG141" s="138"/>
      <c r="AH141" s="138"/>
      <c r="AI141" s="138"/>
      <c r="AJ141" s="138"/>
      <c r="AK141" s="138"/>
      <c r="AL141" s="138"/>
      <c r="AM141" s="138"/>
      <c r="AN141" s="138"/>
      <c r="AO141" s="138"/>
      <c r="AP141" s="138">
        <f t="shared" si="10"/>
        <v>0</v>
      </c>
      <c r="AQ141" s="138"/>
      <c r="AR141" s="138"/>
      <c r="AS141" s="138"/>
      <c r="AT141" s="138"/>
      <c r="AU141" s="138"/>
      <c r="AV141" s="138"/>
      <c r="AW141" s="138"/>
      <c r="AX141" s="138"/>
      <c r="AY141" s="138"/>
      <c r="AZ141" s="138"/>
      <c r="BA141" s="138"/>
      <c r="BB141" s="138"/>
      <c r="BC141" s="138"/>
      <c r="BD141" s="138"/>
      <c r="BE141" s="138">
        <f t="shared" si="11"/>
        <v>0</v>
      </c>
      <c r="BF141" s="138"/>
      <c r="BG141" s="138"/>
      <c r="BH141" s="138"/>
      <c r="BI141" s="138"/>
      <c r="BJ141" s="138"/>
      <c r="BK141" s="138"/>
      <c r="BL141" s="138"/>
      <c r="BM141" s="138"/>
      <c r="BN141" s="138"/>
      <c r="BO141" s="138"/>
      <c r="BP141" s="138"/>
      <c r="BQ141" s="138"/>
      <c r="BR141" s="138"/>
      <c r="BS141" s="138"/>
      <c r="BT141" s="138">
        <f t="shared" si="12"/>
        <v>0</v>
      </c>
      <c r="BU141" s="138"/>
      <c r="BV141" s="138"/>
      <c r="BW141" s="138"/>
      <c r="BX141" s="138"/>
    </row>
    <row r="142" spans="1:79" s="43" customFormat="1" ht="28.5" customHeight="1">
      <c r="A142" s="114">
        <v>0</v>
      </c>
      <c r="B142" s="115"/>
      <c r="C142" s="115"/>
      <c r="D142" s="159" t="s">
        <v>484</v>
      </c>
      <c r="E142" s="91"/>
      <c r="F142" s="91"/>
      <c r="G142" s="91"/>
      <c r="H142" s="91"/>
      <c r="I142" s="91"/>
      <c r="J142" s="91"/>
      <c r="K142" s="91"/>
      <c r="L142" s="91"/>
      <c r="M142" s="91"/>
      <c r="N142" s="91"/>
      <c r="O142" s="91"/>
      <c r="P142" s="92"/>
      <c r="Q142" s="69" t="s">
        <v>341</v>
      </c>
      <c r="R142" s="69"/>
      <c r="S142" s="69"/>
      <c r="T142" s="69"/>
      <c r="U142" s="69"/>
      <c r="V142" s="69"/>
      <c r="W142" s="69"/>
      <c r="X142" s="69"/>
      <c r="Y142" s="69"/>
      <c r="Z142" s="69"/>
      <c r="AA142" s="69"/>
      <c r="AB142" s="69"/>
      <c r="AC142" s="69"/>
      <c r="AD142" s="69"/>
      <c r="AE142" s="69"/>
      <c r="AF142" s="140">
        <v>43707</v>
      </c>
      <c r="AG142" s="140"/>
      <c r="AH142" s="140"/>
      <c r="AI142" s="140"/>
      <c r="AJ142" s="140"/>
      <c r="AK142" s="140">
        <v>0</v>
      </c>
      <c r="AL142" s="140"/>
      <c r="AM142" s="140"/>
      <c r="AN142" s="140"/>
      <c r="AO142" s="140"/>
      <c r="AP142" s="140">
        <f t="shared" si="10"/>
        <v>43707</v>
      </c>
      <c r="AQ142" s="140"/>
      <c r="AR142" s="140"/>
      <c r="AS142" s="140"/>
      <c r="AT142" s="140"/>
      <c r="AU142" s="140">
        <v>38330</v>
      </c>
      <c r="AV142" s="140"/>
      <c r="AW142" s="140"/>
      <c r="AX142" s="140"/>
      <c r="AY142" s="140"/>
      <c r="AZ142" s="140">
        <v>0</v>
      </c>
      <c r="BA142" s="140"/>
      <c r="BB142" s="140"/>
      <c r="BC142" s="140"/>
      <c r="BD142" s="140"/>
      <c r="BE142" s="140">
        <f t="shared" si="11"/>
        <v>38330</v>
      </c>
      <c r="BF142" s="140"/>
      <c r="BG142" s="140"/>
      <c r="BH142" s="140"/>
      <c r="BI142" s="140"/>
      <c r="BJ142" s="140">
        <v>500000</v>
      </c>
      <c r="BK142" s="140"/>
      <c r="BL142" s="140"/>
      <c r="BM142" s="140"/>
      <c r="BN142" s="140"/>
      <c r="BO142" s="140">
        <v>0</v>
      </c>
      <c r="BP142" s="140"/>
      <c r="BQ142" s="140"/>
      <c r="BR142" s="140"/>
      <c r="BS142" s="140"/>
      <c r="BT142" s="140">
        <f t="shared" si="12"/>
        <v>500000</v>
      </c>
      <c r="BU142" s="140"/>
      <c r="BV142" s="140"/>
      <c r="BW142" s="140"/>
      <c r="BX142" s="140"/>
    </row>
    <row r="144" spans="1:79" ht="14.25" customHeight="1">
      <c r="A144" s="98" t="s">
        <v>386</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23.1" customHeight="1">
      <c r="A145" s="107" t="s">
        <v>7</v>
      </c>
      <c r="B145" s="108"/>
      <c r="C145" s="108"/>
      <c r="D145" s="69" t="s">
        <v>10</v>
      </c>
      <c r="E145" s="69"/>
      <c r="F145" s="69"/>
      <c r="G145" s="69"/>
      <c r="H145" s="69"/>
      <c r="I145" s="69"/>
      <c r="J145" s="69"/>
      <c r="K145" s="69"/>
      <c r="L145" s="69"/>
      <c r="M145" s="69"/>
      <c r="N145" s="69"/>
      <c r="O145" s="69"/>
      <c r="P145" s="69"/>
      <c r="Q145" s="69" t="s">
        <v>9</v>
      </c>
      <c r="R145" s="69"/>
      <c r="S145" s="69"/>
      <c r="T145" s="69"/>
      <c r="U145" s="69"/>
      <c r="V145" s="69" t="s">
        <v>8</v>
      </c>
      <c r="W145" s="69"/>
      <c r="X145" s="69"/>
      <c r="Y145" s="69"/>
      <c r="Z145" s="69"/>
      <c r="AA145" s="69"/>
      <c r="AB145" s="69"/>
      <c r="AC145" s="69"/>
      <c r="AD145" s="69"/>
      <c r="AE145" s="69"/>
      <c r="AF145" s="85" t="s">
        <v>305</v>
      </c>
      <c r="AG145" s="86"/>
      <c r="AH145" s="86"/>
      <c r="AI145" s="86"/>
      <c r="AJ145" s="86"/>
      <c r="AK145" s="86"/>
      <c r="AL145" s="86"/>
      <c r="AM145" s="86"/>
      <c r="AN145" s="86"/>
      <c r="AO145" s="86"/>
      <c r="AP145" s="86"/>
      <c r="AQ145" s="86"/>
      <c r="AR145" s="86"/>
      <c r="AS145" s="86"/>
      <c r="AT145" s="87"/>
      <c r="AU145" s="85" t="s">
        <v>307</v>
      </c>
      <c r="AV145" s="86"/>
      <c r="AW145" s="86"/>
      <c r="AX145" s="86"/>
      <c r="AY145" s="86"/>
      <c r="AZ145" s="86"/>
      <c r="BA145" s="86"/>
      <c r="BB145" s="86"/>
      <c r="BC145" s="86"/>
      <c r="BD145" s="86"/>
      <c r="BE145" s="86"/>
      <c r="BF145" s="86"/>
      <c r="BG145" s="86"/>
      <c r="BH145" s="86"/>
      <c r="BI145" s="87"/>
    </row>
    <row r="146" spans="1:79" ht="28.5" customHeight="1">
      <c r="A146" s="110"/>
      <c r="B146" s="111"/>
      <c r="C146" s="111"/>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t="s">
        <v>5</v>
      </c>
      <c r="AG146" s="69"/>
      <c r="AH146" s="69"/>
      <c r="AI146" s="69"/>
      <c r="AJ146" s="69"/>
      <c r="AK146" s="69" t="s">
        <v>4</v>
      </c>
      <c r="AL146" s="69"/>
      <c r="AM146" s="69"/>
      <c r="AN146" s="69"/>
      <c r="AO146" s="69"/>
      <c r="AP146" s="69" t="s">
        <v>155</v>
      </c>
      <c r="AQ146" s="69"/>
      <c r="AR146" s="69"/>
      <c r="AS146" s="69"/>
      <c r="AT146" s="69"/>
      <c r="AU146" s="69" t="s">
        <v>5</v>
      </c>
      <c r="AV146" s="69"/>
      <c r="AW146" s="69"/>
      <c r="AX146" s="69"/>
      <c r="AY146" s="69"/>
      <c r="AZ146" s="69" t="s">
        <v>4</v>
      </c>
      <c r="BA146" s="69"/>
      <c r="BB146" s="69"/>
      <c r="BC146" s="69"/>
      <c r="BD146" s="69"/>
      <c r="BE146" s="69" t="s">
        <v>112</v>
      </c>
      <c r="BF146" s="69"/>
      <c r="BG146" s="69"/>
      <c r="BH146" s="69"/>
      <c r="BI146" s="69"/>
    </row>
    <row r="147" spans="1:79" ht="15" customHeight="1">
      <c r="A147" s="85">
        <v>1</v>
      </c>
      <c r="B147" s="86"/>
      <c r="C147" s="86"/>
      <c r="D147" s="69">
        <v>2</v>
      </c>
      <c r="E147" s="69"/>
      <c r="F147" s="69"/>
      <c r="G147" s="69"/>
      <c r="H147" s="69"/>
      <c r="I147" s="69"/>
      <c r="J147" s="69"/>
      <c r="K147" s="69"/>
      <c r="L147" s="69"/>
      <c r="M147" s="69"/>
      <c r="N147" s="69"/>
      <c r="O147" s="69"/>
      <c r="P147" s="69"/>
      <c r="Q147" s="69">
        <v>3</v>
      </c>
      <c r="R147" s="69"/>
      <c r="S147" s="69"/>
      <c r="T147" s="69"/>
      <c r="U147" s="69"/>
      <c r="V147" s="69">
        <v>4</v>
      </c>
      <c r="W147" s="69"/>
      <c r="X147" s="69"/>
      <c r="Y147" s="69"/>
      <c r="Z147" s="69"/>
      <c r="AA147" s="69"/>
      <c r="AB147" s="69"/>
      <c r="AC147" s="69"/>
      <c r="AD147" s="69"/>
      <c r="AE147" s="69"/>
      <c r="AF147" s="69">
        <v>5</v>
      </c>
      <c r="AG147" s="69"/>
      <c r="AH147" s="69"/>
      <c r="AI147" s="69"/>
      <c r="AJ147" s="69"/>
      <c r="AK147" s="69">
        <v>6</v>
      </c>
      <c r="AL147" s="69"/>
      <c r="AM147" s="69"/>
      <c r="AN147" s="69"/>
      <c r="AO147" s="69"/>
      <c r="AP147" s="69">
        <v>7</v>
      </c>
      <c r="AQ147" s="69"/>
      <c r="AR147" s="69"/>
      <c r="AS147" s="69"/>
      <c r="AT147" s="69"/>
      <c r="AU147" s="69">
        <v>8</v>
      </c>
      <c r="AV147" s="69"/>
      <c r="AW147" s="69"/>
      <c r="AX147" s="69"/>
      <c r="AY147" s="69"/>
      <c r="AZ147" s="69">
        <v>9</v>
      </c>
      <c r="BA147" s="69"/>
      <c r="BB147" s="69"/>
      <c r="BC147" s="69"/>
      <c r="BD147" s="69"/>
      <c r="BE147" s="69">
        <v>10</v>
      </c>
      <c r="BF147" s="69"/>
      <c r="BG147" s="69"/>
      <c r="BH147" s="69"/>
      <c r="BI147" s="69"/>
    </row>
    <row r="148" spans="1:79" ht="15.75" hidden="1" customHeight="1">
      <c r="A148" s="76" t="s">
        <v>188</v>
      </c>
      <c r="B148" s="77"/>
      <c r="C148" s="77"/>
      <c r="D148" s="69" t="s">
        <v>78</v>
      </c>
      <c r="E148" s="69"/>
      <c r="F148" s="69"/>
      <c r="G148" s="69"/>
      <c r="H148" s="69"/>
      <c r="I148" s="69"/>
      <c r="J148" s="69"/>
      <c r="K148" s="69"/>
      <c r="L148" s="69"/>
      <c r="M148" s="69"/>
      <c r="N148" s="69"/>
      <c r="O148" s="69"/>
      <c r="P148" s="69"/>
      <c r="Q148" s="69" t="s">
        <v>91</v>
      </c>
      <c r="R148" s="69"/>
      <c r="S148" s="69"/>
      <c r="T148" s="69"/>
      <c r="U148" s="69"/>
      <c r="V148" s="69" t="s">
        <v>92</v>
      </c>
      <c r="W148" s="69"/>
      <c r="X148" s="69"/>
      <c r="Y148" s="69"/>
      <c r="Z148" s="69"/>
      <c r="AA148" s="69"/>
      <c r="AB148" s="69"/>
      <c r="AC148" s="69"/>
      <c r="AD148" s="69"/>
      <c r="AE148" s="69"/>
      <c r="AF148" s="47" t="s">
        <v>136</v>
      </c>
      <c r="AG148" s="47"/>
      <c r="AH148" s="47"/>
      <c r="AI148" s="47"/>
      <c r="AJ148" s="47"/>
      <c r="AK148" s="55" t="s">
        <v>137</v>
      </c>
      <c r="AL148" s="55"/>
      <c r="AM148" s="55"/>
      <c r="AN148" s="55"/>
      <c r="AO148" s="55"/>
      <c r="AP148" s="113" t="s">
        <v>154</v>
      </c>
      <c r="AQ148" s="113"/>
      <c r="AR148" s="113"/>
      <c r="AS148" s="113"/>
      <c r="AT148" s="113"/>
      <c r="AU148" s="47" t="s">
        <v>138</v>
      </c>
      <c r="AV148" s="47"/>
      <c r="AW148" s="47"/>
      <c r="AX148" s="47"/>
      <c r="AY148" s="47"/>
      <c r="AZ148" s="55" t="s">
        <v>139</v>
      </c>
      <c r="BA148" s="55"/>
      <c r="BB148" s="55"/>
      <c r="BC148" s="55"/>
      <c r="BD148" s="55"/>
      <c r="BE148" s="113" t="s">
        <v>154</v>
      </c>
      <c r="BF148" s="113"/>
      <c r="BG148" s="113"/>
      <c r="BH148" s="113"/>
      <c r="BI148" s="113"/>
      <c r="CA148" t="s">
        <v>47</v>
      </c>
    </row>
    <row r="149" spans="1:79" s="9" customFormat="1" ht="13.8">
      <c r="A149" s="132">
        <v>0</v>
      </c>
      <c r="B149" s="133"/>
      <c r="C149" s="133"/>
      <c r="D149" s="139" t="s">
        <v>331</v>
      </c>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8"/>
      <c r="AG149" s="138"/>
      <c r="AH149" s="138"/>
      <c r="AI149" s="138"/>
      <c r="AJ149" s="138"/>
      <c r="AK149" s="138"/>
      <c r="AL149" s="138"/>
      <c r="AM149" s="138"/>
      <c r="AN149" s="138"/>
      <c r="AO149" s="138"/>
      <c r="AP149" s="138">
        <f t="shared" ref="AP149:AP154" si="13">IF(ISNUMBER(AF149),AF149,0)+IF(ISNUMBER(AK149),AK149,0)</f>
        <v>0</v>
      </c>
      <c r="AQ149" s="138"/>
      <c r="AR149" s="138"/>
      <c r="AS149" s="138"/>
      <c r="AT149" s="138"/>
      <c r="AU149" s="138"/>
      <c r="AV149" s="138"/>
      <c r="AW149" s="138"/>
      <c r="AX149" s="138"/>
      <c r="AY149" s="138"/>
      <c r="AZ149" s="138"/>
      <c r="BA149" s="138"/>
      <c r="BB149" s="138"/>
      <c r="BC149" s="138"/>
      <c r="BD149" s="138"/>
      <c r="BE149" s="138">
        <f t="shared" ref="BE149:BE154" si="14">IF(ISNUMBER(AU149),AU149,0)+IF(ISNUMBER(AZ149),AZ149,0)</f>
        <v>0</v>
      </c>
      <c r="BF149" s="138"/>
      <c r="BG149" s="138"/>
      <c r="BH149" s="138"/>
      <c r="BI149" s="138"/>
      <c r="CA149" s="9" t="s">
        <v>48</v>
      </c>
    </row>
    <row r="150" spans="1:79" s="43" customFormat="1" ht="57" customHeight="1">
      <c r="A150" s="114">
        <v>0</v>
      </c>
      <c r="B150" s="115"/>
      <c r="C150" s="115"/>
      <c r="D150" s="159" t="s">
        <v>482</v>
      </c>
      <c r="E150" s="160"/>
      <c r="F150" s="160"/>
      <c r="G150" s="160"/>
      <c r="H150" s="160"/>
      <c r="I150" s="160"/>
      <c r="J150" s="160"/>
      <c r="K150" s="160"/>
      <c r="L150" s="160"/>
      <c r="M150" s="160"/>
      <c r="N150" s="160"/>
      <c r="O150" s="160"/>
      <c r="P150" s="161"/>
      <c r="Q150" s="69" t="s">
        <v>341</v>
      </c>
      <c r="R150" s="69"/>
      <c r="S150" s="69"/>
      <c r="T150" s="69"/>
      <c r="U150" s="69"/>
      <c r="V150" s="69"/>
      <c r="W150" s="69"/>
      <c r="X150" s="69"/>
      <c r="Y150" s="69"/>
      <c r="Z150" s="69"/>
      <c r="AA150" s="69"/>
      <c r="AB150" s="69"/>
      <c r="AC150" s="69"/>
      <c r="AD150" s="69"/>
      <c r="AE150" s="69"/>
      <c r="AF150" s="140">
        <v>3468850</v>
      </c>
      <c r="AG150" s="140"/>
      <c r="AH150" s="140"/>
      <c r="AI150" s="140"/>
      <c r="AJ150" s="140"/>
      <c r="AK150" s="140">
        <v>211200</v>
      </c>
      <c r="AL150" s="140"/>
      <c r="AM150" s="140"/>
      <c r="AN150" s="140"/>
      <c r="AO150" s="140"/>
      <c r="AP150" s="140">
        <f t="shared" si="13"/>
        <v>3680050</v>
      </c>
      <c r="AQ150" s="140"/>
      <c r="AR150" s="140"/>
      <c r="AS150" s="140"/>
      <c r="AT150" s="140"/>
      <c r="AU150" s="140">
        <v>3691090</v>
      </c>
      <c r="AV150" s="140"/>
      <c r="AW150" s="140"/>
      <c r="AX150" s="140"/>
      <c r="AY150" s="140"/>
      <c r="AZ150" s="140">
        <v>221760</v>
      </c>
      <c r="BA150" s="140"/>
      <c r="BB150" s="140"/>
      <c r="BC150" s="140"/>
      <c r="BD150" s="140"/>
      <c r="BE150" s="140">
        <f t="shared" si="14"/>
        <v>3912850</v>
      </c>
      <c r="BF150" s="140"/>
      <c r="BG150" s="140"/>
      <c r="BH150" s="140"/>
      <c r="BI150" s="140"/>
    </row>
    <row r="151" spans="1:79" s="9" customFormat="1" ht="13.8">
      <c r="A151" s="132">
        <v>0</v>
      </c>
      <c r="B151" s="133"/>
      <c r="C151" s="133"/>
      <c r="D151" s="162" t="s">
        <v>335</v>
      </c>
      <c r="E151" s="163"/>
      <c r="F151" s="163"/>
      <c r="G151" s="163"/>
      <c r="H151" s="163"/>
      <c r="I151" s="163"/>
      <c r="J151" s="163"/>
      <c r="K151" s="163"/>
      <c r="L151" s="163"/>
      <c r="M151" s="163"/>
      <c r="N151" s="163"/>
      <c r="O151" s="163"/>
      <c r="P151" s="164"/>
      <c r="Q151" s="139"/>
      <c r="R151" s="139"/>
      <c r="S151" s="139"/>
      <c r="T151" s="139"/>
      <c r="U151" s="139"/>
      <c r="V151" s="139"/>
      <c r="W151" s="139"/>
      <c r="X151" s="139"/>
      <c r="Y151" s="139"/>
      <c r="Z151" s="139"/>
      <c r="AA151" s="139"/>
      <c r="AB151" s="139"/>
      <c r="AC151" s="139"/>
      <c r="AD151" s="139"/>
      <c r="AE151" s="139"/>
      <c r="AF151" s="138"/>
      <c r="AG151" s="138"/>
      <c r="AH151" s="138"/>
      <c r="AI151" s="138"/>
      <c r="AJ151" s="138"/>
      <c r="AK151" s="138"/>
      <c r="AL151" s="138"/>
      <c r="AM151" s="138"/>
      <c r="AN151" s="138"/>
      <c r="AO151" s="138"/>
      <c r="AP151" s="138">
        <f t="shared" si="13"/>
        <v>0</v>
      </c>
      <c r="AQ151" s="138"/>
      <c r="AR151" s="138"/>
      <c r="AS151" s="138"/>
      <c r="AT151" s="138"/>
      <c r="AU151" s="138"/>
      <c r="AV151" s="138"/>
      <c r="AW151" s="138"/>
      <c r="AX151" s="138"/>
      <c r="AY151" s="138"/>
      <c r="AZ151" s="138"/>
      <c r="BA151" s="138"/>
      <c r="BB151" s="138"/>
      <c r="BC151" s="138"/>
      <c r="BD151" s="138"/>
      <c r="BE151" s="138">
        <f t="shared" si="14"/>
        <v>0</v>
      </c>
      <c r="BF151" s="138"/>
      <c r="BG151" s="138"/>
      <c r="BH151" s="138"/>
      <c r="BI151" s="138"/>
    </row>
    <row r="152" spans="1:79" s="43" customFormat="1" ht="42.75" customHeight="1">
      <c r="A152" s="114">
        <v>0</v>
      </c>
      <c r="B152" s="115"/>
      <c r="C152" s="115"/>
      <c r="D152" s="159" t="s">
        <v>483</v>
      </c>
      <c r="E152" s="91"/>
      <c r="F152" s="91"/>
      <c r="G152" s="91"/>
      <c r="H152" s="91"/>
      <c r="I152" s="91"/>
      <c r="J152" s="91"/>
      <c r="K152" s="91"/>
      <c r="L152" s="91"/>
      <c r="M152" s="91"/>
      <c r="N152" s="91"/>
      <c r="O152" s="91"/>
      <c r="P152" s="92"/>
      <c r="Q152" s="69" t="s">
        <v>333</v>
      </c>
      <c r="R152" s="69"/>
      <c r="S152" s="69"/>
      <c r="T152" s="69"/>
      <c r="U152" s="69"/>
      <c r="V152" s="69"/>
      <c r="W152" s="69"/>
      <c r="X152" s="69"/>
      <c r="Y152" s="69"/>
      <c r="Z152" s="69"/>
      <c r="AA152" s="69"/>
      <c r="AB152" s="69"/>
      <c r="AC152" s="69"/>
      <c r="AD152" s="69"/>
      <c r="AE152" s="69"/>
      <c r="AF152" s="140">
        <v>12</v>
      </c>
      <c r="AG152" s="140"/>
      <c r="AH152" s="140"/>
      <c r="AI152" s="140"/>
      <c r="AJ152" s="140"/>
      <c r="AK152" s="140">
        <v>0</v>
      </c>
      <c r="AL152" s="140"/>
      <c r="AM152" s="140"/>
      <c r="AN152" s="140"/>
      <c r="AO152" s="140"/>
      <c r="AP152" s="140">
        <f t="shared" si="13"/>
        <v>12</v>
      </c>
      <c r="AQ152" s="140"/>
      <c r="AR152" s="140"/>
      <c r="AS152" s="140"/>
      <c r="AT152" s="140"/>
      <c r="AU152" s="140">
        <v>12</v>
      </c>
      <c r="AV152" s="140"/>
      <c r="AW152" s="140"/>
      <c r="AX152" s="140"/>
      <c r="AY152" s="140"/>
      <c r="AZ152" s="140">
        <v>0</v>
      </c>
      <c r="BA152" s="140"/>
      <c r="BB152" s="140"/>
      <c r="BC152" s="140"/>
      <c r="BD152" s="140"/>
      <c r="BE152" s="140">
        <f t="shared" si="14"/>
        <v>12</v>
      </c>
      <c r="BF152" s="140"/>
      <c r="BG152" s="140"/>
      <c r="BH152" s="140"/>
      <c r="BI152" s="140"/>
    </row>
    <row r="153" spans="1:79" s="9" customFormat="1" ht="13.8">
      <c r="A153" s="132">
        <v>0</v>
      </c>
      <c r="B153" s="133"/>
      <c r="C153" s="133"/>
      <c r="D153" s="162" t="s">
        <v>339</v>
      </c>
      <c r="E153" s="49"/>
      <c r="F153" s="49"/>
      <c r="G153" s="49"/>
      <c r="H153" s="49"/>
      <c r="I153" s="49"/>
      <c r="J153" s="49"/>
      <c r="K153" s="49"/>
      <c r="L153" s="49"/>
      <c r="M153" s="49"/>
      <c r="N153" s="49"/>
      <c r="O153" s="49"/>
      <c r="P153" s="50"/>
      <c r="Q153" s="139"/>
      <c r="R153" s="139"/>
      <c r="S153" s="139"/>
      <c r="T153" s="139"/>
      <c r="U153" s="139"/>
      <c r="V153" s="139"/>
      <c r="W153" s="139"/>
      <c r="X153" s="139"/>
      <c r="Y153" s="139"/>
      <c r="Z153" s="139"/>
      <c r="AA153" s="139"/>
      <c r="AB153" s="139"/>
      <c r="AC153" s="139"/>
      <c r="AD153" s="139"/>
      <c r="AE153" s="139"/>
      <c r="AF153" s="138"/>
      <c r="AG153" s="138"/>
      <c r="AH153" s="138"/>
      <c r="AI153" s="138"/>
      <c r="AJ153" s="138"/>
      <c r="AK153" s="138"/>
      <c r="AL153" s="138"/>
      <c r="AM153" s="138"/>
      <c r="AN153" s="138"/>
      <c r="AO153" s="138"/>
      <c r="AP153" s="138">
        <f t="shared" si="13"/>
        <v>0</v>
      </c>
      <c r="AQ153" s="138"/>
      <c r="AR153" s="138"/>
      <c r="AS153" s="138"/>
      <c r="AT153" s="138"/>
      <c r="AU153" s="138"/>
      <c r="AV153" s="138"/>
      <c r="AW153" s="138"/>
      <c r="AX153" s="138"/>
      <c r="AY153" s="138"/>
      <c r="AZ153" s="138"/>
      <c r="BA153" s="138"/>
      <c r="BB153" s="138"/>
      <c r="BC153" s="138"/>
      <c r="BD153" s="138"/>
      <c r="BE153" s="138">
        <f t="shared" si="14"/>
        <v>0</v>
      </c>
      <c r="BF153" s="138"/>
      <c r="BG153" s="138"/>
      <c r="BH153" s="138"/>
      <c r="BI153" s="138"/>
    </row>
    <row r="154" spans="1:79" s="43" customFormat="1" ht="28.5" customHeight="1">
      <c r="A154" s="114">
        <v>0</v>
      </c>
      <c r="B154" s="115"/>
      <c r="C154" s="115"/>
      <c r="D154" s="159" t="s">
        <v>484</v>
      </c>
      <c r="E154" s="91"/>
      <c r="F154" s="91"/>
      <c r="G154" s="91"/>
      <c r="H154" s="91"/>
      <c r="I154" s="91"/>
      <c r="J154" s="91"/>
      <c r="K154" s="91"/>
      <c r="L154" s="91"/>
      <c r="M154" s="91"/>
      <c r="N154" s="91"/>
      <c r="O154" s="91"/>
      <c r="P154" s="92"/>
      <c r="Q154" s="69" t="s">
        <v>341</v>
      </c>
      <c r="R154" s="69"/>
      <c r="S154" s="69"/>
      <c r="T154" s="69"/>
      <c r="U154" s="69"/>
      <c r="V154" s="69"/>
      <c r="W154" s="69"/>
      <c r="X154" s="69"/>
      <c r="Y154" s="69"/>
      <c r="Z154" s="69"/>
      <c r="AA154" s="69"/>
      <c r="AB154" s="69"/>
      <c r="AC154" s="69"/>
      <c r="AD154" s="69"/>
      <c r="AE154" s="69"/>
      <c r="AF154" s="140">
        <v>61660</v>
      </c>
      <c r="AG154" s="140"/>
      <c r="AH154" s="140"/>
      <c r="AI154" s="140"/>
      <c r="AJ154" s="140"/>
      <c r="AK154" s="140">
        <v>0</v>
      </c>
      <c r="AL154" s="140"/>
      <c r="AM154" s="140"/>
      <c r="AN154" s="140"/>
      <c r="AO154" s="140"/>
      <c r="AP154" s="140">
        <f t="shared" si="13"/>
        <v>61660</v>
      </c>
      <c r="AQ154" s="140"/>
      <c r="AR154" s="140"/>
      <c r="AS154" s="140"/>
      <c r="AT154" s="140"/>
      <c r="AU154" s="140">
        <v>66660</v>
      </c>
      <c r="AV154" s="140"/>
      <c r="AW154" s="140"/>
      <c r="AX154" s="140"/>
      <c r="AY154" s="140"/>
      <c r="AZ154" s="140">
        <v>0</v>
      </c>
      <c r="BA154" s="140"/>
      <c r="BB154" s="140"/>
      <c r="BC154" s="140"/>
      <c r="BD154" s="140"/>
      <c r="BE154" s="140">
        <f t="shared" si="14"/>
        <v>66660</v>
      </c>
      <c r="BF154" s="140"/>
      <c r="BG154" s="140"/>
      <c r="BH154" s="140"/>
      <c r="BI154" s="140"/>
    </row>
    <row r="156" spans="1:79" ht="14.25" customHeight="1">
      <c r="A156" s="98" t="s">
        <v>156</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5" customHeight="1">
      <c r="A157" s="127" t="s">
        <v>301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row>
    <row r="158" spans="1:79" ht="12.9" customHeight="1">
      <c r="A158" s="107" t="s">
        <v>20</v>
      </c>
      <c r="B158" s="108"/>
      <c r="C158" s="108"/>
      <c r="D158" s="108"/>
      <c r="E158" s="108"/>
      <c r="F158" s="108"/>
      <c r="G158" s="108"/>
      <c r="H158" s="108"/>
      <c r="I158" s="108"/>
      <c r="J158" s="108"/>
      <c r="K158" s="108"/>
      <c r="L158" s="108"/>
      <c r="M158" s="108"/>
      <c r="N158" s="108"/>
      <c r="O158" s="108"/>
      <c r="P158" s="108"/>
      <c r="Q158" s="108"/>
      <c r="R158" s="108"/>
      <c r="S158" s="108"/>
      <c r="T158" s="109"/>
      <c r="U158" s="69" t="s">
        <v>302</v>
      </c>
      <c r="V158" s="69"/>
      <c r="W158" s="69"/>
      <c r="X158" s="69"/>
      <c r="Y158" s="69"/>
      <c r="Z158" s="69"/>
      <c r="AA158" s="69"/>
      <c r="AB158" s="69"/>
      <c r="AC158" s="69"/>
      <c r="AD158" s="69"/>
      <c r="AE158" s="69" t="s">
        <v>303</v>
      </c>
      <c r="AF158" s="69"/>
      <c r="AG158" s="69"/>
      <c r="AH158" s="69"/>
      <c r="AI158" s="69"/>
      <c r="AJ158" s="69"/>
      <c r="AK158" s="69"/>
      <c r="AL158" s="69"/>
      <c r="AM158" s="69"/>
      <c r="AN158" s="69"/>
      <c r="AO158" s="69" t="s">
        <v>304</v>
      </c>
      <c r="AP158" s="69"/>
      <c r="AQ158" s="69"/>
      <c r="AR158" s="69"/>
      <c r="AS158" s="69"/>
      <c r="AT158" s="69"/>
      <c r="AU158" s="69"/>
      <c r="AV158" s="69"/>
      <c r="AW158" s="69"/>
      <c r="AX158" s="69"/>
      <c r="AY158" s="69" t="s">
        <v>305</v>
      </c>
      <c r="AZ158" s="69"/>
      <c r="BA158" s="69"/>
      <c r="BB158" s="69"/>
      <c r="BC158" s="69"/>
      <c r="BD158" s="69"/>
      <c r="BE158" s="69"/>
      <c r="BF158" s="69"/>
      <c r="BG158" s="69"/>
      <c r="BH158" s="69"/>
      <c r="BI158" s="69" t="s">
        <v>307</v>
      </c>
      <c r="BJ158" s="69"/>
      <c r="BK158" s="69"/>
      <c r="BL158" s="69"/>
      <c r="BM158" s="69"/>
      <c r="BN158" s="69"/>
      <c r="BO158" s="69"/>
      <c r="BP158" s="69"/>
      <c r="BQ158" s="69"/>
      <c r="BR158" s="69"/>
    </row>
    <row r="159" spans="1:79" ht="30" customHeight="1">
      <c r="A159" s="110"/>
      <c r="B159" s="111"/>
      <c r="C159" s="111"/>
      <c r="D159" s="111"/>
      <c r="E159" s="111"/>
      <c r="F159" s="111"/>
      <c r="G159" s="111"/>
      <c r="H159" s="111"/>
      <c r="I159" s="111"/>
      <c r="J159" s="111"/>
      <c r="K159" s="111"/>
      <c r="L159" s="111"/>
      <c r="M159" s="111"/>
      <c r="N159" s="111"/>
      <c r="O159" s="111"/>
      <c r="P159" s="111"/>
      <c r="Q159" s="111"/>
      <c r="R159" s="111"/>
      <c r="S159" s="111"/>
      <c r="T159" s="112"/>
      <c r="U159" s="69" t="s">
        <v>5</v>
      </c>
      <c r="V159" s="69"/>
      <c r="W159" s="69"/>
      <c r="X159" s="69"/>
      <c r="Y159" s="69"/>
      <c r="Z159" s="69" t="s">
        <v>4</v>
      </c>
      <c r="AA159" s="69"/>
      <c r="AB159" s="69"/>
      <c r="AC159" s="69"/>
      <c r="AD159" s="69"/>
      <c r="AE159" s="69" t="s">
        <v>5</v>
      </c>
      <c r="AF159" s="69"/>
      <c r="AG159" s="69"/>
      <c r="AH159" s="69"/>
      <c r="AI159" s="69"/>
      <c r="AJ159" s="69" t="s">
        <v>4</v>
      </c>
      <c r="AK159" s="69"/>
      <c r="AL159" s="69"/>
      <c r="AM159" s="69"/>
      <c r="AN159" s="69"/>
      <c r="AO159" s="69" t="s">
        <v>5</v>
      </c>
      <c r="AP159" s="69"/>
      <c r="AQ159" s="69"/>
      <c r="AR159" s="69"/>
      <c r="AS159" s="69"/>
      <c r="AT159" s="69" t="s">
        <v>4</v>
      </c>
      <c r="AU159" s="69"/>
      <c r="AV159" s="69"/>
      <c r="AW159" s="69"/>
      <c r="AX159" s="69"/>
      <c r="AY159" s="69" t="s">
        <v>5</v>
      </c>
      <c r="AZ159" s="69"/>
      <c r="BA159" s="69"/>
      <c r="BB159" s="69"/>
      <c r="BC159" s="69"/>
      <c r="BD159" s="69" t="s">
        <v>4</v>
      </c>
      <c r="BE159" s="69"/>
      <c r="BF159" s="69"/>
      <c r="BG159" s="69"/>
      <c r="BH159" s="69"/>
      <c r="BI159" s="69" t="s">
        <v>5</v>
      </c>
      <c r="BJ159" s="69"/>
      <c r="BK159" s="69"/>
      <c r="BL159" s="69"/>
      <c r="BM159" s="69"/>
      <c r="BN159" s="69" t="s">
        <v>4</v>
      </c>
      <c r="BO159" s="69"/>
      <c r="BP159" s="69"/>
      <c r="BQ159" s="69"/>
      <c r="BR159" s="69"/>
    </row>
    <row r="160" spans="1:79" ht="15" customHeight="1">
      <c r="A160" s="85">
        <v>1</v>
      </c>
      <c r="B160" s="86"/>
      <c r="C160" s="86"/>
      <c r="D160" s="86"/>
      <c r="E160" s="86"/>
      <c r="F160" s="86"/>
      <c r="G160" s="86"/>
      <c r="H160" s="86"/>
      <c r="I160" s="86"/>
      <c r="J160" s="86"/>
      <c r="K160" s="86"/>
      <c r="L160" s="86"/>
      <c r="M160" s="86"/>
      <c r="N160" s="86"/>
      <c r="O160" s="86"/>
      <c r="P160" s="86"/>
      <c r="Q160" s="86"/>
      <c r="R160" s="86"/>
      <c r="S160" s="86"/>
      <c r="T160" s="87"/>
      <c r="U160" s="69">
        <v>2</v>
      </c>
      <c r="V160" s="69"/>
      <c r="W160" s="69"/>
      <c r="X160" s="69"/>
      <c r="Y160" s="69"/>
      <c r="Z160" s="69">
        <v>3</v>
      </c>
      <c r="AA160" s="69"/>
      <c r="AB160" s="69"/>
      <c r="AC160" s="69"/>
      <c r="AD160" s="69"/>
      <c r="AE160" s="69">
        <v>4</v>
      </c>
      <c r="AF160" s="69"/>
      <c r="AG160" s="69"/>
      <c r="AH160" s="69"/>
      <c r="AI160" s="69"/>
      <c r="AJ160" s="69">
        <v>5</v>
      </c>
      <c r="AK160" s="69"/>
      <c r="AL160" s="69"/>
      <c r="AM160" s="69"/>
      <c r="AN160" s="69"/>
      <c r="AO160" s="69">
        <v>6</v>
      </c>
      <c r="AP160" s="69"/>
      <c r="AQ160" s="69"/>
      <c r="AR160" s="69"/>
      <c r="AS160" s="69"/>
      <c r="AT160" s="69">
        <v>7</v>
      </c>
      <c r="AU160" s="69"/>
      <c r="AV160" s="69"/>
      <c r="AW160" s="69"/>
      <c r="AX160" s="69"/>
      <c r="AY160" s="69">
        <v>8</v>
      </c>
      <c r="AZ160" s="69"/>
      <c r="BA160" s="69"/>
      <c r="BB160" s="69"/>
      <c r="BC160" s="69"/>
      <c r="BD160" s="69">
        <v>9</v>
      </c>
      <c r="BE160" s="69"/>
      <c r="BF160" s="69"/>
      <c r="BG160" s="69"/>
      <c r="BH160" s="69"/>
      <c r="BI160" s="69">
        <v>10</v>
      </c>
      <c r="BJ160" s="69"/>
      <c r="BK160" s="69"/>
      <c r="BL160" s="69"/>
      <c r="BM160" s="69"/>
      <c r="BN160" s="69">
        <v>11</v>
      </c>
      <c r="BO160" s="69"/>
      <c r="BP160" s="69"/>
      <c r="BQ160" s="69"/>
      <c r="BR160" s="69"/>
    </row>
    <row r="161" spans="1:79" s="2" customFormat="1" ht="15.75" hidden="1" customHeight="1">
      <c r="A161" s="76" t="s">
        <v>78</v>
      </c>
      <c r="B161" s="77"/>
      <c r="C161" s="77"/>
      <c r="D161" s="77"/>
      <c r="E161" s="77"/>
      <c r="F161" s="77"/>
      <c r="G161" s="77"/>
      <c r="H161" s="77"/>
      <c r="I161" s="77"/>
      <c r="J161" s="77"/>
      <c r="K161" s="77"/>
      <c r="L161" s="77"/>
      <c r="M161" s="77"/>
      <c r="N161" s="77"/>
      <c r="O161" s="77"/>
      <c r="P161" s="77"/>
      <c r="Q161" s="77"/>
      <c r="R161" s="77"/>
      <c r="S161" s="77"/>
      <c r="T161" s="78"/>
      <c r="U161" s="47" t="s">
        <v>86</v>
      </c>
      <c r="V161" s="47"/>
      <c r="W161" s="47"/>
      <c r="X161" s="47"/>
      <c r="Y161" s="47"/>
      <c r="Z161" s="55" t="s">
        <v>87</v>
      </c>
      <c r="AA161" s="55"/>
      <c r="AB161" s="55"/>
      <c r="AC161" s="55"/>
      <c r="AD161" s="55"/>
      <c r="AE161" s="47" t="s">
        <v>88</v>
      </c>
      <c r="AF161" s="47"/>
      <c r="AG161" s="47"/>
      <c r="AH161" s="47"/>
      <c r="AI161" s="47"/>
      <c r="AJ161" s="55" t="s">
        <v>89</v>
      </c>
      <c r="AK161" s="55"/>
      <c r="AL161" s="55"/>
      <c r="AM161" s="55"/>
      <c r="AN161" s="55"/>
      <c r="AO161" s="47" t="s">
        <v>79</v>
      </c>
      <c r="AP161" s="47"/>
      <c r="AQ161" s="47"/>
      <c r="AR161" s="47"/>
      <c r="AS161" s="47"/>
      <c r="AT161" s="55" t="s">
        <v>80</v>
      </c>
      <c r="AU161" s="55"/>
      <c r="AV161" s="55"/>
      <c r="AW161" s="55"/>
      <c r="AX161" s="55"/>
      <c r="AY161" s="47" t="s">
        <v>81</v>
      </c>
      <c r="AZ161" s="47"/>
      <c r="BA161" s="47"/>
      <c r="BB161" s="47"/>
      <c r="BC161" s="47"/>
      <c r="BD161" s="55" t="s">
        <v>82</v>
      </c>
      <c r="BE161" s="55"/>
      <c r="BF161" s="55"/>
      <c r="BG161" s="55"/>
      <c r="BH161" s="55"/>
      <c r="BI161" s="47" t="s">
        <v>83</v>
      </c>
      <c r="BJ161" s="47"/>
      <c r="BK161" s="47"/>
      <c r="BL161" s="47"/>
      <c r="BM161" s="47"/>
      <c r="BN161" s="55" t="s">
        <v>84</v>
      </c>
      <c r="BO161" s="55"/>
      <c r="BP161" s="55"/>
      <c r="BQ161" s="55"/>
      <c r="BR161" s="55"/>
      <c r="CA161" t="s">
        <v>49</v>
      </c>
    </row>
    <row r="162" spans="1:79" s="43" customFormat="1" ht="12.75" customHeight="1">
      <c r="A162" s="95" t="s">
        <v>342</v>
      </c>
      <c r="B162" s="91"/>
      <c r="C162" s="91"/>
      <c r="D162" s="91"/>
      <c r="E162" s="91"/>
      <c r="F162" s="91"/>
      <c r="G162" s="91"/>
      <c r="H162" s="91"/>
      <c r="I162" s="91"/>
      <c r="J162" s="91"/>
      <c r="K162" s="91"/>
      <c r="L162" s="91"/>
      <c r="M162" s="91"/>
      <c r="N162" s="91"/>
      <c r="O162" s="91"/>
      <c r="P162" s="91"/>
      <c r="Q162" s="91"/>
      <c r="R162" s="91"/>
      <c r="S162" s="91"/>
      <c r="T162" s="92"/>
      <c r="U162" s="117">
        <v>801944.9</v>
      </c>
      <c r="V162" s="117"/>
      <c r="W162" s="117"/>
      <c r="X162" s="117"/>
      <c r="Y162" s="117"/>
      <c r="Z162" s="117">
        <v>0</v>
      </c>
      <c r="AA162" s="117"/>
      <c r="AB162" s="117"/>
      <c r="AC162" s="117"/>
      <c r="AD162" s="117"/>
      <c r="AE162" s="117">
        <v>880700</v>
      </c>
      <c r="AF162" s="117"/>
      <c r="AG162" s="117"/>
      <c r="AH162" s="117"/>
      <c r="AI162" s="117"/>
      <c r="AJ162" s="117">
        <v>0</v>
      </c>
      <c r="AK162" s="117"/>
      <c r="AL162" s="117"/>
      <c r="AM162" s="117"/>
      <c r="AN162" s="117"/>
      <c r="AO162" s="117">
        <v>995200</v>
      </c>
      <c r="AP162" s="117"/>
      <c r="AQ162" s="117"/>
      <c r="AR162" s="117"/>
      <c r="AS162" s="117"/>
      <c r="AT162" s="117">
        <v>0</v>
      </c>
      <c r="AU162" s="117"/>
      <c r="AV162" s="117"/>
      <c r="AW162" s="117"/>
      <c r="AX162" s="117"/>
      <c r="AY162" s="117">
        <v>1054900</v>
      </c>
      <c r="AZ162" s="117"/>
      <c r="BA162" s="117"/>
      <c r="BB162" s="117"/>
      <c r="BC162" s="117"/>
      <c r="BD162" s="117">
        <v>0</v>
      </c>
      <c r="BE162" s="117"/>
      <c r="BF162" s="117"/>
      <c r="BG162" s="117"/>
      <c r="BH162" s="117"/>
      <c r="BI162" s="117">
        <v>1118200</v>
      </c>
      <c r="BJ162" s="117"/>
      <c r="BK162" s="117"/>
      <c r="BL162" s="117"/>
      <c r="BM162" s="117"/>
      <c r="BN162" s="117">
        <v>0</v>
      </c>
      <c r="BO162" s="117"/>
      <c r="BP162" s="117"/>
      <c r="BQ162" s="117"/>
      <c r="BR162" s="117"/>
      <c r="CA162" s="43" t="s">
        <v>50</v>
      </c>
    </row>
    <row r="163" spans="1:79" s="43" customFormat="1" ht="12.75" customHeight="1">
      <c r="A163" s="95" t="s">
        <v>343</v>
      </c>
      <c r="B163" s="91"/>
      <c r="C163" s="91"/>
      <c r="D163" s="91"/>
      <c r="E163" s="91"/>
      <c r="F163" s="91"/>
      <c r="G163" s="91"/>
      <c r="H163" s="91"/>
      <c r="I163" s="91"/>
      <c r="J163" s="91"/>
      <c r="K163" s="91"/>
      <c r="L163" s="91"/>
      <c r="M163" s="91"/>
      <c r="N163" s="91"/>
      <c r="O163" s="91"/>
      <c r="P163" s="91"/>
      <c r="Q163" s="91"/>
      <c r="R163" s="91"/>
      <c r="S163" s="91"/>
      <c r="T163" s="92"/>
      <c r="U163" s="117">
        <v>107328</v>
      </c>
      <c r="V163" s="117"/>
      <c r="W163" s="117"/>
      <c r="X163" s="117"/>
      <c r="Y163" s="117"/>
      <c r="Z163" s="117">
        <v>0</v>
      </c>
      <c r="AA163" s="117"/>
      <c r="AB163" s="117"/>
      <c r="AC163" s="117"/>
      <c r="AD163" s="117"/>
      <c r="AE163" s="117">
        <v>73400</v>
      </c>
      <c r="AF163" s="117"/>
      <c r="AG163" s="117"/>
      <c r="AH163" s="117"/>
      <c r="AI163" s="117"/>
      <c r="AJ163" s="117">
        <v>0</v>
      </c>
      <c r="AK163" s="117"/>
      <c r="AL163" s="117"/>
      <c r="AM163" s="117"/>
      <c r="AN163" s="117"/>
      <c r="AO163" s="117">
        <v>117600</v>
      </c>
      <c r="AP163" s="117"/>
      <c r="AQ163" s="117"/>
      <c r="AR163" s="117"/>
      <c r="AS163" s="117"/>
      <c r="AT163" s="117">
        <v>0</v>
      </c>
      <c r="AU163" s="117"/>
      <c r="AV163" s="117"/>
      <c r="AW163" s="117"/>
      <c r="AX163" s="117"/>
      <c r="AY163" s="117">
        <v>124000</v>
      </c>
      <c r="AZ163" s="117"/>
      <c r="BA163" s="117"/>
      <c r="BB163" s="117"/>
      <c r="BC163" s="117"/>
      <c r="BD163" s="117">
        <v>0</v>
      </c>
      <c r="BE163" s="117"/>
      <c r="BF163" s="117"/>
      <c r="BG163" s="117"/>
      <c r="BH163" s="117"/>
      <c r="BI163" s="117">
        <v>132500</v>
      </c>
      <c r="BJ163" s="117"/>
      <c r="BK163" s="117"/>
      <c r="BL163" s="117"/>
      <c r="BM163" s="117"/>
      <c r="BN163" s="117">
        <v>0</v>
      </c>
      <c r="BO163" s="117"/>
      <c r="BP163" s="117"/>
      <c r="BQ163" s="117"/>
      <c r="BR163" s="117"/>
    </row>
    <row r="164" spans="1:79" s="43" customFormat="1" ht="12.75" customHeight="1">
      <c r="A164" s="95" t="s">
        <v>345</v>
      </c>
      <c r="B164" s="91"/>
      <c r="C164" s="91"/>
      <c r="D164" s="91"/>
      <c r="E164" s="91"/>
      <c r="F164" s="91"/>
      <c r="G164" s="91"/>
      <c r="H164" s="91"/>
      <c r="I164" s="91"/>
      <c r="J164" s="91"/>
      <c r="K164" s="91"/>
      <c r="L164" s="91"/>
      <c r="M164" s="91"/>
      <c r="N164" s="91"/>
      <c r="O164" s="91"/>
      <c r="P164" s="91"/>
      <c r="Q164" s="91"/>
      <c r="R164" s="91"/>
      <c r="S164" s="91"/>
      <c r="T164" s="92"/>
      <c r="U164" s="117">
        <v>109510</v>
      </c>
      <c r="V164" s="117"/>
      <c r="W164" s="117"/>
      <c r="X164" s="117"/>
      <c r="Y164" s="117"/>
      <c r="Z164" s="117">
        <v>0</v>
      </c>
      <c r="AA164" s="117"/>
      <c r="AB164" s="117"/>
      <c r="AC164" s="117"/>
      <c r="AD164" s="117"/>
      <c r="AE164" s="117">
        <v>133600</v>
      </c>
      <c r="AF164" s="117"/>
      <c r="AG164" s="117"/>
      <c r="AH164" s="117"/>
      <c r="AI164" s="117"/>
      <c r="AJ164" s="117">
        <v>0</v>
      </c>
      <c r="AK164" s="117"/>
      <c r="AL164" s="117"/>
      <c r="AM164" s="117"/>
      <c r="AN164" s="117"/>
      <c r="AO164" s="117">
        <v>150900</v>
      </c>
      <c r="AP164" s="117"/>
      <c r="AQ164" s="117"/>
      <c r="AR164" s="117"/>
      <c r="AS164" s="117"/>
      <c r="AT164" s="117">
        <v>0</v>
      </c>
      <c r="AU164" s="117"/>
      <c r="AV164" s="117"/>
      <c r="AW164" s="117"/>
      <c r="AX164" s="117"/>
      <c r="AY164" s="117">
        <v>160000</v>
      </c>
      <c r="AZ164" s="117"/>
      <c r="BA164" s="117"/>
      <c r="BB164" s="117"/>
      <c r="BC164" s="117"/>
      <c r="BD164" s="117">
        <v>0</v>
      </c>
      <c r="BE164" s="117"/>
      <c r="BF164" s="117"/>
      <c r="BG164" s="117"/>
      <c r="BH164" s="117"/>
      <c r="BI164" s="117">
        <v>169600</v>
      </c>
      <c r="BJ164" s="117"/>
      <c r="BK164" s="117"/>
      <c r="BL164" s="117"/>
      <c r="BM164" s="117"/>
      <c r="BN164" s="117">
        <v>0</v>
      </c>
      <c r="BO164" s="117"/>
      <c r="BP164" s="117"/>
      <c r="BQ164" s="117"/>
      <c r="BR164" s="117"/>
    </row>
    <row r="165" spans="1:79" s="9" customFormat="1" ht="12.75" customHeight="1">
      <c r="A165" s="75" t="s">
        <v>180</v>
      </c>
      <c r="B165" s="49"/>
      <c r="C165" s="49"/>
      <c r="D165" s="49"/>
      <c r="E165" s="49"/>
      <c r="F165" s="49"/>
      <c r="G165" s="49"/>
      <c r="H165" s="49"/>
      <c r="I165" s="49"/>
      <c r="J165" s="49"/>
      <c r="K165" s="49"/>
      <c r="L165" s="49"/>
      <c r="M165" s="49"/>
      <c r="N165" s="49"/>
      <c r="O165" s="49"/>
      <c r="P165" s="49"/>
      <c r="Q165" s="49"/>
      <c r="R165" s="49"/>
      <c r="S165" s="49"/>
      <c r="T165" s="50"/>
      <c r="U165" s="128">
        <v>1018782.9</v>
      </c>
      <c r="V165" s="128"/>
      <c r="W165" s="128"/>
      <c r="X165" s="128"/>
      <c r="Y165" s="128"/>
      <c r="Z165" s="128">
        <v>0</v>
      </c>
      <c r="AA165" s="128"/>
      <c r="AB165" s="128"/>
      <c r="AC165" s="128"/>
      <c r="AD165" s="128"/>
      <c r="AE165" s="128">
        <v>1087700</v>
      </c>
      <c r="AF165" s="128"/>
      <c r="AG165" s="128"/>
      <c r="AH165" s="128"/>
      <c r="AI165" s="128"/>
      <c r="AJ165" s="128">
        <v>0</v>
      </c>
      <c r="AK165" s="128"/>
      <c r="AL165" s="128"/>
      <c r="AM165" s="128"/>
      <c r="AN165" s="128"/>
      <c r="AO165" s="128">
        <v>1263700</v>
      </c>
      <c r="AP165" s="128"/>
      <c r="AQ165" s="128"/>
      <c r="AR165" s="128"/>
      <c r="AS165" s="128"/>
      <c r="AT165" s="128">
        <v>0</v>
      </c>
      <c r="AU165" s="128"/>
      <c r="AV165" s="128"/>
      <c r="AW165" s="128"/>
      <c r="AX165" s="128"/>
      <c r="AY165" s="128">
        <v>1338900</v>
      </c>
      <c r="AZ165" s="128"/>
      <c r="BA165" s="128"/>
      <c r="BB165" s="128"/>
      <c r="BC165" s="128"/>
      <c r="BD165" s="128">
        <v>0</v>
      </c>
      <c r="BE165" s="128"/>
      <c r="BF165" s="128"/>
      <c r="BG165" s="128"/>
      <c r="BH165" s="128"/>
      <c r="BI165" s="128">
        <v>1420300</v>
      </c>
      <c r="BJ165" s="128"/>
      <c r="BK165" s="128"/>
      <c r="BL165" s="128"/>
      <c r="BM165" s="128"/>
      <c r="BN165" s="128">
        <v>0</v>
      </c>
      <c r="BO165" s="128"/>
      <c r="BP165" s="128"/>
      <c r="BQ165" s="128"/>
      <c r="BR165" s="128"/>
    </row>
    <row r="166" spans="1:79" s="43" customFormat="1" ht="25.5" customHeight="1">
      <c r="A166" s="95" t="s">
        <v>346</v>
      </c>
      <c r="B166" s="91"/>
      <c r="C166" s="91"/>
      <c r="D166" s="91"/>
      <c r="E166" s="91"/>
      <c r="F166" s="91"/>
      <c r="G166" s="91"/>
      <c r="H166" s="91"/>
      <c r="I166" s="91"/>
      <c r="J166" s="91"/>
      <c r="K166" s="91"/>
      <c r="L166" s="91"/>
      <c r="M166" s="91"/>
      <c r="N166" s="91"/>
      <c r="O166" s="91"/>
      <c r="P166" s="91"/>
      <c r="Q166" s="91"/>
      <c r="R166" s="91"/>
      <c r="S166" s="91"/>
      <c r="T166" s="92"/>
      <c r="U166" s="117" t="s">
        <v>311</v>
      </c>
      <c r="V166" s="117"/>
      <c r="W166" s="117"/>
      <c r="X166" s="117"/>
      <c r="Y166" s="117"/>
      <c r="Z166" s="117"/>
      <c r="AA166" s="117"/>
      <c r="AB166" s="117"/>
      <c r="AC166" s="117"/>
      <c r="AD166" s="117"/>
      <c r="AE166" s="117" t="s">
        <v>311</v>
      </c>
      <c r="AF166" s="117"/>
      <c r="AG166" s="117"/>
      <c r="AH166" s="117"/>
      <c r="AI166" s="117"/>
      <c r="AJ166" s="117"/>
      <c r="AK166" s="117"/>
      <c r="AL166" s="117"/>
      <c r="AM166" s="117"/>
      <c r="AN166" s="117"/>
      <c r="AO166" s="117" t="s">
        <v>311</v>
      </c>
      <c r="AP166" s="117"/>
      <c r="AQ166" s="117"/>
      <c r="AR166" s="117"/>
      <c r="AS166" s="117"/>
      <c r="AT166" s="117"/>
      <c r="AU166" s="117"/>
      <c r="AV166" s="117"/>
      <c r="AW166" s="117"/>
      <c r="AX166" s="117"/>
      <c r="AY166" s="117" t="s">
        <v>311</v>
      </c>
      <c r="AZ166" s="117"/>
      <c r="BA166" s="117"/>
      <c r="BB166" s="117"/>
      <c r="BC166" s="117"/>
      <c r="BD166" s="117"/>
      <c r="BE166" s="117"/>
      <c r="BF166" s="117"/>
      <c r="BG166" s="117"/>
      <c r="BH166" s="117"/>
      <c r="BI166" s="117" t="s">
        <v>311</v>
      </c>
      <c r="BJ166" s="117"/>
      <c r="BK166" s="117"/>
      <c r="BL166" s="117"/>
      <c r="BM166" s="117"/>
      <c r="BN166" s="117"/>
      <c r="BO166" s="117"/>
      <c r="BP166" s="117"/>
      <c r="BQ166" s="117"/>
      <c r="BR166" s="117"/>
    </row>
    <row r="169" spans="1:79" ht="14.25" customHeight="1">
      <c r="A169" s="98" t="s">
        <v>157</v>
      </c>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row>
    <row r="170" spans="1:79" ht="15" customHeight="1">
      <c r="A170" s="107" t="s">
        <v>7</v>
      </c>
      <c r="B170" s="108"/>
      <c r="C170" s="108"/>
      <c r="D170" s="107" t="s">
        <v>11</v>
      </c>
      <c r="E170" s="108"/>
      <c r="F170" s="108"/>
      <c r="G170" s="108"/>
      <c r="H170" s="108"/>
      <c r="I170" s="108"/>
      <c r="J170" s="108"/>
      <c r="K170" s="108"/>
      <c r="L170" s="108"/>
      <c r="M170" s="108"/>
      <c r="N170" s="108"/>
      <c r="O170" s="108"/>
      <c r="P170" s="108"/>
      <c r="Q170" s="108"/>
      <c r="R170" s="108"/>
      <c r="S170" s="108"/>
      <c r="T170" s="108"/>
      <c r="U170" s="108"/>
      <c r="V170" s="109"/>
      <c r="W170" s="69" t="s">
        <v>302</v>
      </c>
      <c r="X170" s="69"/>
      <c r="Y170" s="69"/>
      <c r="Z170" s="69"/>
      <c r="AA170" s="69"/>
      <c r="AB170" s="69"/>
      <c r="AC170" s="69"/>
      <c r="AD170" s="69"/>
      <c r="AE170" s="69"/>
      <c r="AF170" s="69"/>
      <c r="AG170" s="69"/>
      <c r="AH170" s="69"/>
      <c r="AI170" s="69" t="s">
        <v>363</v>
      </c>
      <c r="AJ170" s="69"/>
      <c r="AK170" s="69"/>
      <c r="AL170" s="69"/>
      <c r="AM170" s="69"/>
      <c r="AN170" s="69"/>
      <c r="AO170" s="69"/>
      <c r="AP170" s="69"/>
      <c r="AQ170" s="69"/>
      <c r="AR170" s="69"/>
      <c r="AS170" s="69"/>
      <c r="AT170" s="69"/>
      <c r="AU170" s="69" t="s">
        <v>373</v>
      </c>
      <c r="AV170" s="69"/>
      <c r="AW170" s="69"/>
      <c r="AX170" s="69"/>
      <c r="AY170" s="69"/>
      <c r="AZ170" s="69"/>
      <c r="BA170" s="69" t="s">
        <v>379</v>
      </c>
      <c r="BB170" s="69"/>
      <c r="BC170" s="69"/>
      <c r="BD170" s="69"/>
      <c r="BE170" s="69"/>
      <c r="BF170" s="69"/>
      <c r="BG170" s="69" t="s">
        <v>387</v>
      </c>
      <c r="BH170" s="69"/>
      <c r="BI170" s="69"/>
      <c r="BJ170" s="69"/>
      <c r="BK170" s="69"/>
      <c r="BL170" s="69"/>
    </row>
    <row r="171" spans="1:79" ht="15" customHeight="1">
      <c r="A171" s="142"/>
      <c r="B171" s="143"/>
      <c r="C171" s="143"/>
      <c r="D171" s="142"/>
      <c r="E171" s="143"/>
      <c r="F171" s="143"/>
      <c r="G171" s="143"/>
      <c r="H171" s="143"/>
      <c r="I171" s="143"/>
      <c r="J171" s="143"/>
      <c r="K171" s="143"/>
      <c r="L171" s="143"/>
      <c r="M171" s="143"/>
      <c r="N171" s="143"/>
      <c r="O171" s="143"/>
      <c r="P171" s="143"/>
      <c r="Q171" s="143"/>
      <c r="R171" s="143"/>
      <c r="S171" s="143"/>
      <c r="T171" s="143"/>
      <c r="U171" s="143"/>
      <c r="V171" s="144"/>
      <c r="W171" s="69" t="s">
        <v>5</v>
      </c>
      <c r="X171" s="69"/>
      <c r="Y171" s="69"/>
      <c r="Z171" s="69"/>
      <c r="AA171" s="69"/>
      <c r="AB171" s="69"/>
      <c r="AC171" s="69" t="s">
        <v>4</v>
      </c>
      <c r="AD171" s="69"/>
      <c r="AE171" s="69"/>
      <c r="AF171" s="69"/>
      <c r="AG171" s="69"/>
      <c r="AH171" s="69"/>
      <c r="AI171" s="69" t="s">
        <v>5</v>
      </c>
      <c r="AJ171" s="69"/>
      <c r="AK171" s="69"/>
      <c r="AL171" s="69"/>
      <c r="AM171" s="69"/>
      <c r="AN171" s="69"/>
      <c r="AO171" s="69" t="s">
        <v>4</v>
      </c>
      <c r="AP171" s="69"/>
      <c r="AQ171" s="69"/>
      <c r="AR171" s="69"/>
      <c r="AS171" s="69"/>
      <c r="AT171" s="69"/>
      <c r="AU171" s="141" t="s">
        <v>5</v>
      </c>
      <c r="AV171" s="141"/>
      <c r="AW171" s="141"/>
      <c r="AX171" s="141" t="s">
        <v>4</v>
      </c>
      <c r="AY171" s="141"/>
      <c r="AZ171" s="141"/>
      <c r="BA171" s="141" t="s">
        <v>5</v>
      </c>
      <c r="BB171" s="141"/>
      <c r="BC171" s="141"/>
      <c r="BD171" s="141" t="s">
        <v>4</v>
      </c>
      <c r="BE171" s="141"/>
      <c r="BF171" s="141"/>
      <c r="BG171" s="141" t="s">
        <v>5</v>
      </c>
      <c r="BH171" s="141"/>
      <c r="BI171" s="141"/>
      <c r="BJ171" s="141" t="s">
        <v>4</v>
      </c>
      <c r="BK171" s="141"/>
      <c r="BL171" s="141"/>
    </row>
    <row r="172" spans="1:79" ht="57" customHeight="1">
      <c r="A172" s="110"/>
      <c r="B172" s="111"/>
      <c r="C172" s="111"/>
      <c r="D172" s="110"/>
      <c r="E172" s="111"/>
      <c r="F172" s="111"/>
      <c r="G172" s="111"/>
      <c r="H172" s="111"/>
      <c r="I172" s="111"/>
      <c r="J172" s="111"/>
      <c r="K172" s="111"/>
      <c r="L172" s="111"/>
      <c r="M172" s="111"/>
      <c r="N172" s="111"/>
      <c r="O172" s="111"/>
      <c r="P172" s="111"/>
      <c r="Q172" s="111"/>
      <c r="R172" s="111"/>
      <c r="S172" s="111"/>
      <c r="T172" s="111"/>
      <c r="U172" s="111"/>
      <c r="V172" s="112"/>
      <c r="W172" s="69" t="s">
        <v>13</v>
      </c>
      <c r="X172" s="69"/>
      <c r="Y172" s="69"/>
      <c r="Z172" s="69" t="s">
        <v>12</v>
      </c>
      <c r="AA172" s="69"/>
      <c r="AB172" s="69"/>
      <c r="AC172" s="69" t="s">
        <v>13</v>
      </c>
      <c r="AD172" s="69"/>
      <c r="AE172" s="69"/>
      <c r="AF172" s="69" t="s">
        <v>12</v>
      </c>
      <c r="AG172" s="69"/>
      <c r="AH172" s="69"/>
      <c r="AI172" s="69" t="s">
        <v>13</v>
      </c>
      <c r="AJ172" s="69"/>
      <c r="AK172" s="69"/>
      <c r="AL172" s="69" t="s">
        <v>12</v>
      </c>
      <c r="AM172" s="69"/>
      <c r="AN172" s="69"/>
      <c r="AO172" s="69" t="s">
        <v>13</v>
      </c>
      <c r="AP172" s="69"/>
      <c r="AQ172" s="69"/>
      <c r="AR172" s="69" t="s">
        <v>12</v>
      </c>
      <c r="AS172" s="69"/>
      <c r="AT172" s="69"/>
      <c r="AU172" s="141"/>
      <c r="AV172" s="141"/>
      <c r="AW172" s="141"/>
      <c r="AX172" s="141"/>
      <c r="AY172" s="141"/>
      <c r="AZ172" s="141"/>
      <c r="BA172" s="141"/>
      <c r="BB172" s="141"/>
      <c r="BC172" s="141"/>
      <c r="BD172" s="141"/>
      <c r="BE172" s="141"/>
      <c r="BF172" s="141"/>
      <c r="BG172" s="141"/>
      <c r="BH172" s="141"/>
      <c r="BI172" s="141"/>
      <c r="BJ172" s="141"/>
      <c r="BK172" s="141"/>
      <c r="BL172" s="141"/>
    </row>
    <row r="173" spans="1:79" ht="15" customHeight="1">
      <c r="A173" s="85">
        <v>1</v>
      </c>
      <c r="B173" s="86"/>
      <c r="C173" s="86"/>
      <c r="D173" s="85">
        <v>2</v>
      </c>
      <c r="E173" s="86"/>
      <c r="F173" s="86"/>
      <c r="G173" s="86"/>
      <c r="H173" s="86"/>
      <c r="I173" s="86"/>
      <c r="J173" s="86"/>
      <c r="K173" s="86"/>
      <c r="L173" s="86"/>
      <c r="M173" s="86"/>
      <c r="N173" s="86"/>
      <c r="O173" s="86"/>
      <c r="P173" s="86"/>
      <c r="Q173" s="86"/>
      <c r="R173" s="86"/>
      <c r="S173" s="86"/>
      <c r="T173" s="86"/>
      <c r="U173" s="86"/>
      <c r="V173" s="87"/>
      <c r="W173" s="69">
        <v>3</v>
      </c>
      <c r="X173" s="69"/>
      <c r="Y173" s="69"/>
      <c r="Z173" s="69">
        <v>4</v>
      </c>
      <c r="AA173" s="69"/>
      <c r="AB173" s="69"/>
      <c r="AC173" s="69">
        <v>5</v>
      </c>
      <c r="AD173" s="69"/>
      <c r="AE173" s="69"/>
      <c r="AF173" s="69">
        <v>6</v>
      </c>
      <c r="AG173" s="69"/>
      <c r="AH173" s="69"/>
      <c r="AI173" s="69">
        <v>7</v>
      </c>
      <c r="AJ173" s="69"/>
      <c r="AK173" s="69"/>
      <c r="AL173" s="69">
        <v>8</v>
      </c>
      <c r="AM173" s="69"/>
      <c r="AN173" s="69"/>
      <c r="AO173" s="69">
        <v>9</v>
      </c>
      <c r="AP173" s="69"/>
      <c r="AQ173" s="69"/>
      <c r="AR173" s="69">
        <v>10</v>
      </c>
      <c r="AS173" s="69"/>
      <c r="AT173" s="69"/>
      <c r="AU173" s="69">
        <v>11</v>
      </c>
      <c r="AV173" s="69"/>
      <c r="AW173" s="69"/>
      <c r="AX173" s="69">
        <v>12</v>
      </c>
      <c r="AY173" s="69"/>
      <c r="AZ173" s="69"/>
      <c r="BA173" s="69">
        <v>13</v>
      </c>
      <c r="BB173" s="69"/>
      <c r="BC173" s="69"/>
      <c r="BD173" s="69">
        <v>14</v>
      </c>
      <c r="BE173" s="69"/>
      <c r="BF173" s="69"/>
      <c r="BG173" s="69">
        <v>15</v>
      </c>
      <c r="BH173" s="69"/>
      <c r="BI173" s="69"/>
      <c r="BJ173" s="69">
        <v>16</v>
      </c>
      <c r="BK173" s="69"/>
      <c r="BL173" s="69"/>
    </row>
    <row r="174" spans="1:79" s="2" customFormat="1" ht="12.75" hidden="1" customHeight="1">
      <c r="A174" s="76" t="s">
        <v>90</v>
      </c>
      <c r="B174" s="77"/>
      <c r="C174" s="77"/>
      <c r="D174" s="76" t="s">
        <v>78</v>
      </c>
      <c r="E174" s="77"/>
      <c r="F174" s="77"/>
      <c r="G174" s="77"/>
      <c r="H174" s="77"/>
      <c r="I174" s="77"/>
      <c r="J174" s="77"/>
      <c r="K174" s="77"/>
      <c r="L174" s="77"/>
      <c r="M174" s="77"/>
      <c r="N174" s="77"/>
      <c r="O174" s="77"/>
      <c r="P174" s="77"/>
      <c r="Q174" s="77"/>
      <c r="R174" s="77"/>
      <c r="S174" s="77"/>
      <c r="T174" s="77"/>
      <c r="U174" s="77"/>
      <c r="V174" s="78"/>
      <c r="W174" s="47" t="s">
        <v>93</v>
      </c>
      <c r="X174" s="47"/>
      <c r="Y174" s="47"/>
      <c r="Z174" s="47" t="s">
        <v>94</v>
      </c>
      <c r="AA174" s="47"/>
      <c r="AB174" s="47"/>
      <c r="AC174" s="55" t="s">
        <v>95</v>
      </c>
      <c r="AD174" s="55"/>
      <c r="AE174" s="55"/>
      <c r="AF174" s="55" t="s">
        <v>96</v>
      </c>
      <c r="AG174" s="55"/>
      <c r="AH174" s="55"/>
      <c r="AI174" s="47" t="s">
        <v>97</v>
      </c>
      <c r="AJ174" s="47"/>
      <c r="AK174" s="47"/>
      <c r="AL174" s="47" t="s">
        <v>98</v>
      </c>
      <c r="AM174" s="47"/>
      <c r="AN174" s="47"/>
      <c r="AO174" s="55" t="s">
        <v>128</v>
      </c>
      <c r="AP174" s="55"/>
      <c r="AQ174" s="55"/>
      <c r="AR174" s="55" t="s">
        <v>99</v>
      </c>
      <c r="AS174" s="55"/>
      <c r="AT174" s="55"/>
      <c r="AU174" s="47" t="s">
        <v>134</v>
      </c>
      <c r="AV174" s="47"/>
      <c r="AW174" s="47"/>
      <c r="AX174" s="55" t="s">
        <v>135</v>
      </c>
      <c r="AY174" s="55"/>
      <c r="AZ174" s="55"/>
      <c r="BA174" s="47" t="s">
        <v>136</v>
      </c>
      <c r="BB174" s="47"/>
      <c r="BC174" s="47"/>
      <c r="BD174" s="55" t="s">
        <v>137</v>
      </c>
      <c r="BE174" s="55"/>
      <c r="BF174" s="55"/>
      <c r="BG174" s="47" t="s">
        <v>138</v>
      </c>
      <c r="BH174" s="47"/>
      <c r="BI174" s="47"/>
      <c r="BJ174" s="55" t="s">
        <v>139</v>
      </c>
      <c r="BK174" s="55"/>
      <c r="BL174" s="55"/>
      <c r="CA174" s="2" t="s">
        <v>127</v>
      </c>
    </row>
    <row r="175" spans="1:79" s="43" customFormat="1" ht="12.75" customHeight="1">
      <c r="A175" s="114">
        <v>1</v>
      </c>
      <c r="B175" s="115"/>
      <c r="C175" s="115"/>
      <c r="D175" s="95" t="s">
        <v>347</v>
      </c>
      <c r="E175" s="91"/>
      <c r="F175" s="91"/>
      <c r="G175" s="91"/>
      <c r="H175" s="91"/>
      <c r="I175" s="91"/>
      <c r="J175" s="91"/>
      <c r="K175" s="91"/>
      <c r="L175" s="91"/>
      <c r="M175" s="91"/>
      <c r="N175" s="91"/>
      <c r="O175" s="91"/>
      <c r="P175" s="91"/>
      <c r="Q175" s="91"/>
      <c r="R175" s="91"/>
      <c r="S175" s="91"/>
      <c r="T175" s="91"/>
      <c r="U175" s="91"/>
      <c r="V175" s="92"/>
      <c r="W175" s="140">
        <v>1</v>
      </c>
      <c r="X175" s="140"/>
      <c r="Y175" s="140"/>
      <c r="Z175" s="140">
        <v>1</v>
      </c>
      <c r="AA175" s="140"/>
      <c r="AB175" s="140"/>
      <c r="AC175" s="140">
        <v>0</v>
      </c>
      <c r="AD175" s="140"/>
      <c r="AE175" s="140"/>
      <c r="AF175" s="140">
        <v>0</v>
      </c>
      <c r="AG175" s="140"/>
      <c r="AH175" s="140"/>
      <c r="AI175" s="140">
        <v>1</v>
      </c>
      <c r="AJ175" s="140"/>
      <c r="AK175" s="140"/>
      <c r="AL175" s="140">
        <v>1</v>
      </c>
      <c r="AM175" s="140"/>
      <c r="AN175" s="140"/>
      <c r="AO175" s="140">
        <v>0</v>
      </c>
      <c r="AP175" s="140"/>
      <c r="AQ175" s="140"/>
      <c r="AR175" s="140">
        <v>0</v>
      </c>
      <c r="AS175" s="140"/>
      <c r="AT175" s="140"/>
      <c r="AU175" s="140">
        <v>1</v>
      </c>
      <c r="AV175" s="140"/>
      <c r="AW175" s="140"/>
      <c r="AX175" s="140">
        <v>0</v>
      </c>
      <c r="AY175" s="140"/>
      <c r="AZ175" s="140"/>
      <c r="BA175" s="140">
        <v>1</v>
      </c>
      <c r="BB175" s="140"/>
      <c r="BC175" s="140"/>
      <c r="BD175" s="140">
        <v>0</v>
      </c>
      <c r="BE175" s="140"/>
      <c r="BF175" s="140"/>
      <c r="BG175" s="140">
        <v>1</v>
      </c>
      <c r="BH175" s="140"/>
      <c r="BI175" s="140"/>
      <c r="BJ175" s="140">
        <v>0</v>
      </c>
      <c r="BK175" s="140"/>
      <c r="BL175" s="140"/>
      <c r="CA175" s="43" t="s">
        <v>51</v>
      </c>
    </row>
    <row r="176" spans="1:79" s="43" customFormat="1" ht="38.25" customHeight="1">
      <c r="A176" s="114">
        <v>2</v>
      </c>
      <c r="B176" s="115"/>
      <c r="C176" s="115"/>
      <c r="D176" s="95" t="s">
        <v>485</v>
      </c>
      <c r="E176" s="91"/>
      <c r="F176" s="91"/>
      <c r="G176" s="91"/>
      <c r="H176" s="91"/>
      <c r="I176" s="91"/>
      <c r="J176" s="91"/>
      <c r="K176" s="91"/>
      <c r="L176" s="91"/>
      <c r="M176" s="91"/>
      <c r="N176" s="91"/>
      <c r="O176" s="91"/>
      <c r="P176" s="91"/>
      <c r="Q176" s="91"/>
      <c r="R176" s="91"/>
      <c r="S176" s="91"/>
      <c r="T176" s="91"/>
      <c r="U176" s="91"/>
      <c r="V176" s="92"/>
      <c r="W176" s="140">
        <v>27</v>
      </c>
      <c r="X176" s="140"/>
      <c r="Y176" s="140"/>
      <c r="Z176" s="140">
        <v>26</v>
      </c>
      <c r="AA176" s="140"/>
      <c r="AB176" s="140"/>
      <c r="AC176" s="140">
        <v>0</v>
      </c>
      <c r="AD176" s="140"/>
      <c r="AE176" s="140"/>
      <c r="AF176" s="140">
        <v>0</v>
      </c>
      <c r="AG176" s="140"/>
      <c r="AH176" s="140"/>
      <c r="AI176" s="140">
        <v>27</v>
      </c>
      <c r="AJ176" s="140"/>
      <c r="AK176" s="140"/>
      <c r="AL176" s="140">
        <v>24</v>
      </c>
      <c r="AM176" s="140"/>
      <c r="AN176" s="140"/>
      <c r="AO176" s="140">
        <v>0</v>
      </c>
      <c r="AP176" s="140"/>
      <c r="AQ176" s="140"/>
      <c r="AR176" s="140">
        <v>0</v>
      </c>
      <c r="AS176" s="140"/>
      <c r="AT176" s="140"/>
      <c r="AU176" s="140">
        <v>27</v>
      </c>
      <c r="AV176" s="140"/>
      <c r="AW176" s="140"/>
      <c r="AX176" s="140">
        <v>0</v>
      </c>
      <c r="AY176" s="140"/>
      <c r="AZ176" s="140"/>
      <c r="BA176" s="140">
        <v>27</v>
      </c>
      <c r="BB176" s="140"/>
      <c r="BC176" s="140"/>
      <c r="BD176" s="140">
        <v>0</v>
      </c>
      <c r="BE176" s="140"/>
      <c r="BF176" s="140"/>
      <c r="BG176" s="140">
        <v>0</v>
      </c>
      <c r="BH176" s="140"/>
      <c r="BI176" s="140"/>
      <c r="BJ176" s="140">
        <v>0</v>
      </c>
      <c r="BK176" s="140"/>
      <c r="BL176" s="140"/>
    </row>
    <row r="177" spans="1:79" s="9" customFormat="1" ht="12.75" customHeight="1">
      <c r="A177" s="132">
        <v>3</v>
      </c>
      <c r="B177" s="133"/>
      <c r="C177" s="133"/>
      <c r="D177" s="75" t="s">
        <v>351</v>
      </c>
      <c r="E177" s="49"/>
      <c r="F177" s="49"/>
      <c r="G177" s="49"/>
      <c r="H177" s="49"/>
      <c r="I177" s="49"/>
      <c r="J177" s="49"/>
      <c r="K177" s="49"/>
      <c r="L177" s="49"/>
      <c r="M177" s="49"/>
      <c r="N177" s="49"/>
      <c r="O177" s="49"/>
      <c r="P177" s="49"/>
      <c r="Q177" s="49"/>
      <c r="R177" s="49"/>
      <c r="S177" s="49"/>
      <c r="T177" s="49"/>
      <c r="U177" s="49"/>
      <c r="V177" s="50"/>
      <c r="W177" s="138">
        <v>28</v>
      </c>
      <c r="X177" s="138"/>
      <c r="Y177" s="138"/>
      <c r="Z177" s="138">
        <v>27</v>
      </c>
      <c r="AA177" s="138"/>
      <c r="AB177" s="138"/>
      <c r="AC177" s="138">
        <v>0</v>
      </c>
      <c r="AD177" s="138"/>
      <c r="AE177" s="138"/>
      <c r="AF177" s="138">
        <v>0</v>
      </c>
      <c r="AG177" s="138"/>
      <c r="AH177" s="138"/>
      <c r="AI177" s="138">
        <v>28</v>
      </c>
      <c r="AJ177" s="138"/>
      <c r="AK177" s="138"/>
      <c r="AL177" s="138">
        <v>25</v>
      </c>
      <c r="AM177" s="138"/>
      <c r="AN177" s="138"/>
      <c r="AO177" s="138">
        <v>0</v>
      </c>
      <c r="AP177" s="138"/>
      <c r="AQ177" s="138"/>
      <c r="AR177" s="138">
        <v>0</v>
      </c>
      <c r="AS177" s="138"/>
      <c r="AT177" s="138"/>
      <c r="AU177" s="138">
        <v>28</v>
      </c>
      <c r="AV177" s="138"/>
      <c r="AW177" s="138"/>
      <c r="AX177" s="138">
        <v>0</v>
      </c>
      <c r="AY177" s="138"/>
      <c r="AZ177" s="138"/>
      <c r="BA177" s="138">
        <v>28</v>
      </c>
      <c r="BB177" s="138"/>
      <c r="BC177" s="138"/>
      <c r="BD177" s="138">
        <v>0</v>
      </c>
      <c r="BE177" s="138"/>
      <c r="BF177" s="138"/>
      <c r="BG177" s="138">
        <v>1</v>
      </c>
      <c r="BH177" s="138"/>
      <c r="BI177" s="138"/>
      <c r="BJ177" s="138">
        <v>0</v>
      </c>
      <c r="BK177" s="138"/>
      <c r="BL177" s="138"/>
    </row>
    <row r="178" spans="1:79" s="43" customFormat="1" ht="25.5" customHeight="1">
      <c r="A178" s="114">
        <v>4</v>
      </c>
      <c r="B178" s="115"/>
      <c r="C178" s="115"/>
      <c r="D178" s="95" t="s">
        <v>352</v>
      </c>
      <c r="E178" s="91"/>
      <c r="F178" s="91"/>
      <c r="G178" s="91"/>
      <c r="H178" s="91"/>
      <c r="I178" s="91"/>
      <c r="J178" s="91"/>
      <c r="K178" s="91"/>
      <c r="L178" s="91"/>
      <c r="M178" s="91"/>
      <c r="N178" s="91"/>
      <c r="O178" s="91"/>
      <c r="P178" s="91"/>
      <c r="Q178" s="91"/>
      <c r="R178" s="91"/>
      <c r="S178" s="91"/>
      <c r="T178" s="91"/>
      <c r="U178" s="91"/>
      <c r="V178" s="92"/>
      <c r="W178" s="140" t="s">
        <v>311</v>
      </c>
      <c r="X178" s="140"/>
      <c r="Y178" s="140"/>
      <c r="Z178" s="140" t="s">
        <v>311</v>
      </c>
      <c r="AA178" s="140"/>
      <c r="AB178" s="140"/>
      <c r="AC178" s="140"/>
      <c r="AD178" s="140"/>
      <c r="AE178" s="140"/>
      <c r="AF178" s="140"/>
      <c r="AG178" s="140"/>
      <c r="AH178" s="140"/>
      <c r="AI178" s="140" t="s">
        <v>311</v>
      </c>
      <c r="AJ178" s="140"/>
      <c r="AK178" s="140"/>
      <c r="AL178" s="140" t="s">
        <v>311</v>
      </c>
      <c r="AM178" s="140"/>
      <c r="AN178" s="140"/>
      <c r="AO178" s="140"/>
      <c r="AP178" s="140"/>
      <c r="AQ178" s="140"/>
      <c r="AR178" s="140"/>
      <c r="AS178" s="140"/>
      <c r="AT178" s="140"/>
      <c r="AU178" s="140" t="s">
        <v>311</v>
      </c>
      <c r="AV178" s="140"/>
      <c r="AW178" s="140"/>
      <c r="AX178" s="140"/>
      <c r="AY178" s="140"/>
      <c r="AZ178" s="140"/>
      <c r="BA178" s="140" t="s">
        <v>311</v>
      </c>
      <c r="BB178" s="140"/>
      <c r="BC178" s="140"/>
      <c r="BD178" s="140"/>
      <c r="BE178" s="140"/>
      <c r="BF178" s="140"/>
      <c r="BG178" s="140" t="s">
        <v>311</v>
      </c>
      <c r="BH178" s="140"/>
      <c r="BI178" s="140"/>
      <c r="BJ178" s="140"/>
      <c r="BK178" s="140"/>
      <c r="BL178" s="140"/>
    </row>
    <row r="181" spans="1:79" ht="14.25" customHeight="1">
      <c r="A181" s="98" t="s">
        <v>186</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row>
    <row r="182" spans="1:79" ht="14.25" customHeight="1">
      <c r="A182" s="98" t="s">
        <v>374</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row>
    <row r="183" spans="1:79" ht="15" customHeight="1">
      <c r="A183" s="58" t="s">
        <v>301</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row>
    <row r="184" spans="1:79" ht="15" customHeight="1">
      <c r="A184" s="69" t="s">
        <v>7</v>
      </c>
      <c r="B184" s="69"/>
      <c r="C184" s="69"/>
      <c r="D184" s="69"/>
      <c r="E184" s="69"/>
      <c r="F184" s="69"/>
      <c r="G184" s="69" t="s">
        <v>158</v>
      </c>
      <c r="H184" s="69"/>
      <c r="I184" s="69"/>
      <c r="J184" s="69"/>
      <c r="K184" s="69"/>
      <c r="L184" s="69"/>
      <c r="M184" s="69"/>
      <c r="N184" s="69"/>
      <c r="O184" s="69"/>
      <c r="P184" s="69"/>
      <c r="Q184" s="69"/>
      <c r="R184" s="69"/>
      <c r="S184" s="69"/>
      <c r="T184" s="69" t="s">
        <v>14</v>
      </c>
      <c r="U184" s="69"/>
      <c r="V184" s="69"/>
      <c r="W184" s="69"/>
      <c r="X184" s="69"/>
      <c r="Y184" s="69"/>
      <c r="Z184" s="69"/>
      <c r="AA184" s="85" t="s">
        <v>302</v>
      </c>
      <c r="AB184" s="145"/>
      <c r="AC184" s="145"/>
      <c r="AD184" s="145"/>
      <c r="AE184" s="145"/>
      <c r="AF184" s="145"/>
      <c r="AG184" s="145"/>
      <c r="AH184" s="145"/>
      <c r="AI184" s="145"/>
      <c r="AJ184" s="145"/>
      <c r="AK184" s="145"/>
      <c r="AL184" s="145"/>
      <c r="AM184" s="145"/>
      <c r="AN184" s="145"/>
      <c r="AO184" s="146"/>
      <c r="AP184" s="85" t="s">
        <v>303</v>
      </c>
      <c r="AQ184" s="86"/>
      <c r="AR184" s="86"/>
      <c r="AS184" s="86"/>
      <c r="AT184" s="86"/>
      <c r="AU184" s="86"/>
      <c r="AV184" s="86"/>
      <c r="AW184" s="86"/>
      <c r="AX184" s="86"/>
      <c r="AY184" s="86"/>
      <c r="AZ184" s="86"/>
      <c r="BA184" s="86"/>
      <c r="BB184" s="86"/>
      <c r="BC184" s="86"/>
      <c r="BD184" s="87"/>
      <c r="BE184" s="85" t="s">
        <v>304</v>
      </c>
      <c r="BF184" s="86"/>
      <c r="BG184" s="86"/>
      <c r="BH184" s="86"/>
      <c r="BI184" s="86"/>
      <c r="BJ184" s="86"/>
      <c r="BK184" s="86"/>
      <c r="BL184" s="86"/>
      <c r="BM184" s="86"/>
      <c r="BN184" s="86"/>
      <c r="BO184" s="86"/>
      <c r="BP184" s="86"/>
      <c r="BQ184" s="86"/>
      <c r="BR184" s="86"/>
      <c r="BS184" s="87"/>
    </row>
    <row r="185" spans="1:79" ht="32.1" customHeight="1">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t="s">
        <v>5</v>
      </c>
      <c r="AB185" s="69"/>
      <c r="AC185" s="69"/>
      <c r="AD185" s="69"/>
      <c r="AE185" s="69"/>
      <c r="AF185" s="69" t="s">
        <v>4</v>
      </c>
      <c r="AG185" s="69"/>
      <c r="AH185" s="69"/>
      <c r="AI185" s="69"/>
      <c r="AJ185" s="69"/>
      <c r="AK185" s="69" t="s">
        <v>111</v>
      </c>
      <c r="AL185" s="69"/>
      <c r="AM185" s="69"/>
      <c r="AN185" s="69"/>
      <c r="AO185" s="69"/>
      <c r="AP185" s="69" t="s">
        <v>5</v>
      </c>
      <c r="AQ185" s="69"/>
      <c r="AR185" s="69"/>
      <c r="AS185" s="69"/>
      <c r="AT185" s="69"/>
      <c r="AU185" s="69" t="s">
        <v>4</v>
      </c>
      <c r="AV185" s="69"/>
      <c r="AW185" s="69"/>
      <c r="AX185" s="69"/>
      <c r="AY185" s="69"/>
      <c r="AZ185" s="69" t="s">
        <v>118</v>
      </c>
      <c r="BA185" s="69"/>
      <c r="BB185" s="69"/>
      <c r="BC185" s="69"/>
      <c r="BD185" s="69"/>
      <c r="BE185" s="69" t="s">
        <v>5</v>
      </c>
      <c r="BF185" s="69"/>
      <c r="BG185" s="69"/>
      <c r="BH185" s="69"/>
      <c r="BI185" s="69"/>
      <c r="BJ185" s="69" t="s">
        <v>4</v>
      </c>
      <c r="BK185" s="69"/>
      <c r="BL185" s="69"/>
      <c r="BM185" s="69"/>
      <c r="BN185" s="69"/>
      <c r="BO185" s="69" t="s">
        <v>159</v>
      </c>
      <c r="BP185" s="69"/>
      <c r="BQ185" s="69"/>
      <c r="BR185" s="69"/>
      <c r="BS185" s="69"/>
    </row>
    <row r="186" spans="1:79" ht="15" customHeight="1">
      <c r="A186" s="69">
        <v>1</v>
      </c>
      <c r="B186" s="69"/>
      <c r="C186" s="69"/>
      <c r="D186" s="69"/>
      <c r="E186" s="69"/>
      <c r="F186" s="69"/>
      <c r="G186" s="69">
        <v>2</v>
      </c>
      <c r="H186" s="69"/>
      <c r="I186" s="69"/>
      <c r="J186" s="69"/>
      <c r="K186" s="69"/>
      <c r="L186" s="69"/>
      <c r="M186" s="69"/>
      <c r="N186" s="69"/>
      <c r="O186" s="69"/>
      <c r="P186" s="69"/>
      <c r="Q186" s="69"/>
      <c r="R186" s="69"/>
      <c r="S186" s="69"/>
      <c r="T186" s="69">
        <v>3</v>
      </c>
      <c r="U186" s="69"/>
      <c r="V186" s="69"/>
      <c r="W186" s="69"/>
      <c r="X186" s="69"/>
      <c r="Y186" s="69"/>
      <c r="Z186" s="69"/>
      <c r="AA186" s="69">
        <v>4</v>
      </c>
      <c r="AB186" s="69"/>
      <c r="AC186" s="69"/>
      <c r="AD186" s="69"/>
      <c r="AE186" s="69"/>
      <c r="AF186" s="69">
        <v>5</v>
      </c>
      <c r="AG186" s="69"/>
      <c r="AH186" s="69"/>
      <c r="AI186" s="69"/>
      <c r="AJ186" s="69"/>
      <c r="AK186" s="69">
        <v>6</v>
      </c>
      <c r="AL186" s="69"/>
      <c r="AM186" s="69"/>
      <c r="AN186" s="69"/>
      <c r="AO186" s="69"/>
      <c r="AP186" s="69">
        <v>7</v>
      </c>
      <c r="AQ186" s="69"/>
      <c r="AR186" s="69"/>
      <c r="AS186" s="69"/>
      <c r="AT186" s="69"/>
      <c r="AU186" s="69">
        <v>8</v>
      </c>
      <c r="AV186" s="69"/>
      <c r="AW186" s="69"/>
      <c r="AX186" s="69"/>
      <c r="AY186" s="69"/>
      <c r="AZ186" s="69">
        <v>9</v>
      </c>
      <c r="BA186" s="69"/>
      <c r="BB186" s="69"/>
      <c r="BC186" s="69"/>
      <c r="BD186" s="69"/>
      <c r="BE186" s="69">
        <v>10</v>
      </c>
      <c r="BF186" s="69"/>
      <c r="BG186" s="69"/>
      <c r="BH186" s="69"/>
      <c r="BI186" s="69"/>
      <c r="BJ186" s="69">
        <v>11</v>
      </c>
      <c r="BK186" s="69"/>
      <c r="BL186" s="69"/>
      <c r="BM186" s="69"/>
      <c r="BN186" s="69"/>
      <c r="BO186" s="69">
        <v>12</v>
      </c>
      <c r="BP186" s="69"/>
      <c r="BQ186" s="69"/>
      <c r="BR186" s="69"/>
      <c r="BS186" s="69"/>
    </row>
    <row r="187" spans="1:79" s="2" customFormat="1" ht="15" hidden="1" customHeight="1">
      <c r="A187" s="47" t="s">
        <v>90</v>
      </c>
      <c r="B187" s="47"/>
      <c r="C187" s="47"/>
      <c r="D187" s="47"/>
      <c r="E187" s="47"/>
      <c r="F187" s="47"/>
      <c r="G187" s="150" t="s">
        <v>78</v>
      </c>
      <c r="H187" s="150"/>
      <c r="I187" s="150"/>
      <c r="J187" s="150"/>
      <c r="K187" s="150"/>
      <c r="L187" s="150"/>
      <c r="M187" s="150"/>
      <c r="N187" s="150"/>
      <c r="O187" s="150"/>
      <c r="P187" s="150"/>
      <c r="Q187" s="150"/>
      <c r="R187" s="150"/>
      <c r="S187" s="150"/>
      <c r="T187" s="150" t="s">
        <v>100</v>
      </c>
      <c r="U187" s="150"/>
      <c r="V187" s="150"/>
      <c r="W187" s="150"/>
      <c r="X187" s="150"/>
      <c r="Y187" s="150"/>
      <c r="Z187" s="150"/>
      <c r="AA187" s="55" t="s">
        <v>86</v>
      </c>
      <c r="AB187" s="55"/>
      <c r="AC187" s="55"/>
      <c r="AD187" s="55"/>
      <c r="AE187" s="55"/>
      <c r="AF187" s="55" t="s">
        <v>87</v>
      </c>
      <c r="AG187" s="55"/>
      <c r="AH187" s="55"/>
      <c r="AI187" s="55"/>
      <c r="AJ187" s="55"/>
      <c r="AK187" s="113" t="s">
        <v>154</v>
      </c>
      <c r="AL187" s="113"/>
      <c r="AM187" s="113"/>
      <c r="AN187" s="113"/>
      <c r="AO187" s="113"/>
      <c r="AP187" s="55" t="s">
        <v>88</v>
      </c>
      <c r="AQ187" s="55"/>
      <c r="AR187" s="55"/>
      <c r="AS187" s="55"/>
      <c r="AT187" s="55"/>
      <c r="AU187" s="55" t="s">
        <v>89</v>
      </c>
      <c r="AV187" s="55"/>
      <c r="AW187" s="55"/>
      <c r="AX187" s="55"/>
      <c r="AY187" s="55"/>
      <c r="AZ187" s="113" t="s">
        <v>154</v>
      </c>
      <c r="BA187" s="113"/>
      <c r="BB187" s="113"/>
      <c r="BC187" s="113"/>
      <c r="BD187" s="113"/>
      <c r="BE187" s="55" t="s">
        <v>79</v>
      </c>
      <c r="BF187" s="55"/>
      <c r="BG187" s="55"/>
      <c r="BH187" s="55"/>
      <c r="BI187" s="55"/>
      <c r="BJ187" s="55" t="s">
        <v>80</v>
      </c>
      <c r="BK187" s="55"/>
      <c r="BL187" s="55"/>
      <c r="BM187" s="55"/>
      <c r="BN187" s="55"/>
      <c r="BO187" s="113" t="s">
        <v>154</v>
      </c>
      <c r="BP187" s="113"/>
      <c r="BQ187" s="113"/>
      <c r="BR187" s="113"/>
      <c r="BS187" s="113"/>
      <c r="CA187" s="2" t="s">
        <v>52</v>
      </c>
    </row>
    <row r="188" spans="1:79" s="43" customFormat="1" ht="25.5" customHeight="1">
      <c r="A188" s="170">
        <v>1</v>
      </c>
      <c r="B188" s="170"/>
      <c r="C188" s="170"/>
      <c r="D188" s="170"/>
      <c r="E188" s="170"/>
      <c r="F188" s="170"/>
      <c r="G188" s="95" t="s">
        <v>486</v>
      </c>
      <c r="H188" s="91"/>
      <c r="I188" s="91"/>
      <c r="J188" s="91"/>
      <c r="K188" s="91"/>
      <c r="L188" s="91"/>
      <c r="M188" s="91"/>
      <c r="N188" s="91"/>
      <c r="O188" s="91"/>
      <c r="P188" s="91"/>
      <c r="Q188" s="91"/>
      <c r="R188" s="91"/>
      <c r="S188" s="92"/>
      <c r="T188" s="171" t="s">
        <v>408</v>
      </c>
      <c r="U188" s="171"/>
      <c r="V188" s="171"/>
      <c r="W188" s="171"/>
      <c r="X188" s="171"/>
      <c r="Y188" s="171"/>
      <c r="Z188" s="171"/>
      <c r="AA188" s="117">
        <v>393363</v>
      </c>
      <c r="AB188" s="117"/>
      <c r="AC188" s="117"/>
      <c r="AD188" s="117"/>
      <c r="AE188" s="117"/>
      <c r="AF188" s="117">
        <v>69990</v>
      </c>
      <c r="AG188" s="117"/>
      <c r="AH188" s="117"/>
      <c r="AI188" s="117"/>
      <c r="AJ188" s="117"/>
      <c r="AK188" s="117">
        <f>IF(ISNUMBER(AA188),AA188,0)+IF(ISNUMBER(AF188),AF188,0)</f>
        <v>463353</v>
      </c>
      <c r="AL188" s="117"/>
      <c r="AM188" s="117"/>
      <c r="AN188" s="117"/>
      <c r="AO188" s="117"/>
      <c r="AP188" s="117">
        <v>524452</v>
      </c>
      <c r="AQ188" s="117"/>
      <c r="AR188" s="117"/>
      <c r="AS188" s="117"/>
      <c r="AT188" s="117"/>
      <c r="AU188" s="117">
        <v>21000</v>
      </c>
      <c r="AV188" s="117"/>
      <c r="AW188" s="117"/>
      <c r="AX188" s="117"/>
      <c r="AY188" s="117"/>
      <c r="AZ188" s="117">
        <f>IF(ISNUMBER(AP188),AP188,0)+IF(ISNUMBER(AU188),AU188,0)</f>
        <v>545452</v>
      </c>
      <c r="BA188" s="117"/>
      <c r="BB188" s="117"/>
      <c r="BC188" s="117"/>
      <c r="BD188" s="117"/>
      <c r="BE188" s="117">
        <v>600000</v>
      </c>
      <c r="BF188" s="117"/>
      <c r="BG188" s="117"/>
      <c r="BH188" s="117"/>
      <c r="BI188" s="117"/>
      <c r="BJ188" s="117">
        <v>0</v>
      </c>
      <c r="BK188" s="117"/>
      <c r="BL188" s="117"/>
      <c r="BM188" s="117"/>
      <c r="BN188" s="117"/>
      <c r="BO188" s="117">
        <f>IF(ISNUMBER(BE188),BE188,0)+IF(ISNUMBER(BJ188),BJ188,0)</f>
        <v>600000</v>
      </c>
      <c r="BP188" s="117"/>
      <c r="BQ188" s="117"/>
      <c r="BR188" s="117"/>
      <c r="BS188" s="117"/>
      <c r="CA188" s="43" t="s">
        <v>53</v>
      </c>
    </row>
    <row r="189" spans="1:79" s="9" customFormat="1" ht="12.75" customHeight="1">
      <c r="A189" s="147"/>
      <c r="B189" s="147"/>
      <c r="C189" s="147"/>
      <c r="D189" s="147"/>
      <c r="E189" s="147"/>
      <c r="F189" s="147"/>
      <c r="G189" s="75" t="s">
        <v>180</v>
      </c>
      <c r="H189" s="49"/>
      <c r="I189" s="49"/>
      <c r="J189" s="49"/>
      <c r="K189" s="49"/>
      <c r="L189" s="49"/>
      <c r="M189" s="49"/>
      <c r="N189" s="49"/>
      <c r="O189" s="49"/>
      <c r="P189" s="49"/>
      <c r="Q189" s="49"/>
      <c r="R189" s="49"/>
      <c r="S189" s="50"/>
      <c r="T189" s="149"/>
      <c r="U189" s="149"/>
      <c r="V189" s="149"/>
      <c r="W189" s="149"/>
      <c r="X189" s="149"/>
      <c r="Y189" s="149"/>
      <c r="Z189" s="149"/>
      <c r="AA189" s="128">
        <v>393363</v>
      </c>
      <c r="AB189" s="128"/>
      <c r="AC189" s="128"/>
      <c r="AD189" s="128"/>
      <c r="AE189" s="128"/>
      <c r="AF189" s="128">
        <v>69990</v>
      </c>
      <c r="AG189" s="128"/>
      <c r="AH189" s="128"/>
      <c r="AI189" s="128"/>
      <c r="AJ189" s="128"/>
      <c r="AK189" s="128">
        <f>IF(ISNUMBER(AA189),AA189,0)+IF(ISNUMBER(AF189),AF189,0)</f>
        <v>463353</v>
      </c>
      <c r="AL189" s="128"/>
      <c r="AM189" s="128"/>
      <c r="AN189" s="128"/>
      <c r="AO189" s="128"/>
      <c r="AP189" s="128">
        <v>524452</v>
      </c>
      <c r="AQ189" s="128"/>
      <c r="AR189" s="128"/>
      <c r="AS189" s="128"/>
      <c r="AT189" s="128"/>
      <c r="AU189" s="128">
        <v>21000</v>
      </c>
      <c r="AV189" s="128"/>
      <c r="AW189" s="128"/>
      <c r="AX189" s="128"/>
      <c r="AY189" s="128"/>
      <c r="AZ189" s="128">
        <f>IF(ISNUMBER(AP189),AP189,0)+IF(ISNUMBER(AU189),AU189,0)</f>
        <v>545452</v>
      </c>
      <c r="BA189" s="128"/>
      <c r="BB189" s="128"/>
      <c r="BC189" s="128"/>
      <c r="BD189" s="128"/>
      <c r="BE189" s="128">
        <v>600000</v>
      </c>
      <c r="BF189" s="128"/>
      <c r="BG189" s="128"/>
      <c r="BH189" s="128"/>
      <c r="BI189" s="128"/>
      <c r="BJ189" s="128">
        <v>0</v>
      </c>
      <c r="BK189" s="128"/>
      <c r="BL189" s="128"/>
      <c r="BM189" s="128"/>
      <c r="BN189" s="128"/>
      <c r="BO189" s="128">
        <f>IF(ISNUMBER(BE189),BE189,0)+IF(ISNUMBER(BJ189),BJ189,0)</f>
        <v>600000</v>
      </c>
      <c r="BP189" s="128"/>
      <c r="BQ189" s="128"/>
      <c r="BR189" s="128"/>
      <c r="BS189" s="128"/>
    </row>
    <row r="191" spans="1:79" ht="13.5" customHeight="1">
      <c r="A191" s="98" t="s">
        <v>388</v>
      </c>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row>
    <row r="192" spans="1:79" ht="15" customHeight="1">
      <c r="A192" s="127" t="s">
        <v>301</v>
      </c>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row>
    <row r="193" spans="1:79" ht="15" customHeight="1">
      <c r="A193" s="69" t="s">
        <v>7</v>
      </c>
      <c r="B193" s="69"/>
      <c r="C193" s="69"/>
      <c r="D193" s="69"/>
      <c r="E193" s="69"/>
      <c r="F193" s="69"/>
      <c r="G193" s="69" t="s">
        <v>158</v>
      </c>
      <c r="H193" s="69"/>
      <c r="I193" s="69"/>
      <c r="J193" s="69"/>
      <c r="K193" s="69"/>
      <c r="L193" s="69"/>
      <c r="M193" s="69"/>
      <c r="N193" s="69"/>
      <c r="O193" s="69"/>
      <c r="P193" s="69"/>
      <c r="Q193" s="69"/>
      <c r="R193" s="69"/>
      <c r="S193" s="69"/>
      <c r="T193" s="69" t="s">
        <v>14</v>
      </c>
      <c r="U193" s="69"/>
      <c r="V193" s="69"/>
      <c r="W193" s="69"/>
      <c r="X193" s="69"/>
      <c r="Y193" s="69"/>
      <c r="Z193" s="69"/>
      <c r="AA193" s="85" t="s">
        <v>305</v>
      </c>
      <c r="AB193" s="145"/>
      <c r="AC193" s="145"/>
      <c r="AD193" s="145"/>
      <c r="AE193" s="145"/>
      <c r="AF193" s="145"/>
      <c r="AG193" s="145"/>
      <c r="AH193" s="145"/>
      <c r="AI193" s="145"/>
      <c r="AJ193" s="145"/>
      <c r="AK193" s="145"/>
      <c r="AL193" s="145"/>
      <c r="AM193" s="145"/>
      <c r="AN193" s="145"/>
      <c r="AO193" s="146"/>
      <c r="AP193" s="85" t="s">
        <v>307</v>
      </c>
      <c r="AQ193" s="86"/>
      <c r="AR193" s="86"/>
      <c r="AS193" s="86"/>
      <c r="AT193" s="86"/>
      <c r="AU193" s="86"/>
      <c r="AV193" s="86"/>
      <c r="AW193" s="86"/>
      <c r="AX193" s="86"/>
      <c r="AY193" s="86"/>
      <c r="AZ193" s="86"/>
      <c r="BA193" s="86"/>
      <c r="BB193" s="86"/>
      <c r="BC193" s="86"/>
      <c r="BD193" s="87"/>
    </row>
    <row r="194" spans="1:79" ht="32.1" customHeight="1">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t="s">
        <v>5</v>
      </c>
      <c r="AB194" s="69"/>
      <c r="AC194" s="69"/>
      <c r="AD194" s="69"/>
      <c r="AE194" s="69"/>
      <c r="AF194" s="69" t="s">
        <v>4</v>
      </c>
      <c r="AG194" s="69"/>
      <c r="AH194" s="69"/>
      <c r="AI194" s="69"/>
      <c r="AJ194" s="69"/>
      <c r="AK194" s="69" t="s">
        <v>111</v>
      </c>
      <c r="AL194" s="69"/>
      <c r="AM194" s="69"/>
      <c r="AN194" s="69"/>
      <c r="AO194" s="69"/>
      <c r="AP194" s="69" t="s">
        <v>5</v>
      </c>
      <c r="AQ194" s="69"/>
      <c r="AR194" s="69"/>
      <c r="AS194" s="69"/>
      <c r="AT194" s="69"/>
      <c r="AU194" s="69" t="s">
        <v>4</v>
      </c>
      <c r="AV194" s="69"/>
      <c r="AW194" s="69"/>
      <c r="AX194" s="69"/>
      <c r="AY194" s="69"/>
      <c r="AZ194" s="69" t="s">
        <v>118</v>
      </c>
      <c r="BA194" s="69"/>
      <c r="BB194" s="69"/>
      <c r="BC194" s="69"/>
      <c r="BD194" s="69"/>
    </row>
    <row r="195" spans="1:79" ht="15" customHeight="1">
      <c r="A195" s="69">
        <v>1</v>
      </c>
      <c r="B195" s="69"/>
      <c r="C195" s="69"/>
      <c r="D195" s="69"/>
      <c r="E195" s="69"/>
      <c r="F195" s="69"/>
      <c r="G195" s="69">
        <v>2</v>
      </c>
      <c r="H195" s="69"/>
      <c r="I195" s="69"/>
      <c r="J195" s="69"/>
      <c r="K195" s="69"/>
      <c r="L195" s="69"/>
      <c r="M195" s="69"/>
      <c r="N195" s="69"/>
      <c r="O195" s="69"/>
      <c r="P195" s="69"/>
      <c r="Q195" s="69"/>
      <c r="R195" s="69"/>
      <c r="S195" s="69"/>
      <c r="T195" s="69">
        <v>3</v>
      </c>
      <c r="U195" s="69"/>
      <c r="V195" s="69"/>
      <c r="W195" s="69"/>
      <c r="X195" s="69"/>
      <c r="Y195" s="69"/>
      <c r="Z195" s="69"/>
      <c r="AA195" s="69">
        <v>4</v>
      </c>
      <c r="AB195" s="69"/>
      <c r="AC195" s="69"/>
      <c r="AD195" s="69"/>
      <c r="AE195" s="69"/>
      <c r="AF195" s="69">
        <v>5</v>
      </c>
      <c r="AG195" s="69"/>
      <c r="AH195" s="69"/>
      <c r="AI195" s="69"/>
      <c r="AJ195" s="69"/>
      <c r="AK195" s="69">
        <v>6</v>
      </c>
      <c r="AL195" s="69"/>
      <c r="AM195" s="69"/>
      <c r="AN195" s="69"/>
      <c r="AO195" s="69"/>
      <c r="AP195" s="69">
        <v>7</v>
      </c>
      <c r="AQ195" s="69"/>
      <c r="AR195" s="69"/>
      <c r="AS195" s="69"/>
      <c r="AT195" s="69"/>
      <c r="AU195" s="69">
        <v>8</v>
      </c>
      <c r="AV195" s="69"/>
      <c r="AW195" s="69"/>
      <c r="AX195" s="69"/>
      <c r="AY195" s="69"/>
      <c r="AZ195" s="69">
        <v>9</v>
      </c>
      <c r="BA195" s="69"/>
      <c r="BB195" s="69"/>
      <c r="BC195" s="69"/>
      <c r="BD195" s="69"/>
    </row>
    <row r="196" spans="1:79" s="2" customFormat="1" ht="12" hidden="1" customHeight="1">
      <c r="A196" s="47" t="s">
        <v>90</v>
      </c>
      <c r="B196" s="47"/>
      <c r="C196" s="47"/>
      <c r="D196" s="47"/>
      <c r="E196" s="47"/>
      <c r="F196" s="47"/>
      <c r="G196" s="150" t="s">
        <v>78</v>
      </c>
      <c r="H196" s="150"/>
      <c r="I196" s="150"/>
      <c r="J196" s="150"/>
      <c r="K196" s="150"/>
      <c r="L196" s="150"/>
      <c r="M196" s="150"/>
      <c r="N196" s="150"/>
      <c r="O196" s="150"/>
      <c r="P196" s="150"/>
      <c r="Q196" s="150"/>
      <c r="R196" s="150"/>
      <c r="S196" s="150"/>
      <c r="T196" s="150" t="s">
        <v>100</v>
      </c>
      <c r="U196" s="150"/>
      <c r="V196" s="150"/>
      <c r="W196" s="150"/>
      <c r="X196" s="150"/>
      <c r="Y196" s="150"/>
      <c r="Z196" s="150"/>
      <c r="AA196" s="55" t="s">
        <v>81</v>
      </c>
      <c r="AB196" s="55"/>
      <c r="AC196" s="55"/>
      <c r="AD196" s="55"/>
      <c r="AE196" s="55"/>
      <c r="AF196" s="55" t="s">
        <v>82</v>
      </c>
      <c r="AG196" s="55"/>
      <c r="AH196" s="55"/>
      <c r="AI196" s="55"/>
      <c r="AJ196" s="55"/>
      <c r="AK196" s="113" t="s">
        <v>154</v>
      </c>
      <c r="AL196" s="113"/>
      <c r="AM196" s="113"/>
      <c r="AN196" s="113"/>
      <c r="AO196" s="113"/>
      <c r="AP196" s="55" t="s">
        <v>83</v>
      </c>
      <c r="AQ196" s="55"/>
      <c r="AR196" s="55"/>
      <c r="AS196" s="55"/>
      <c r="AT196" s="55"/>
      <c r="AU196" s="55" t="s">
        <v>84</v>
      </c>
      <c r="AV196" s="55"/>
      <c r="AW196" s="55"/>
      <c r="AX196" s="55"/>
      <c r="AY196" s="55"/>
      <c r="AZ196" s="113" t="s">
        <v>154</v>
      </c>
      <c r="BA196" s="113"/>
      <c r="BB196" s="113"/>
      <c r="BC196" s="113"/>
      <c r="BD196" s="113"/>
      <c r="CA196" s="2" t="s">
        <v>54</v>
      </c>
    </row>
    <row r="197" spans="1:79" s="43" customFormat="1" ht="25.5" customHeight="1">
      <c r="A197" s="170">
        <v>1</v>
      </c>
      <c r="B197" s="170"/>
      <c r="C197" s="170"/>
      <c r="D197" s="170"/>
      <c r="E197" s="170"/>
      <c r="F197" s="170"/>
      <c r="G197" s="95" t="s">
        <v>486</v>
      </c>
      <c r="H197" s="91"/>
      <c r="I197" s="91"/>
      <c r="J197" s="91"/>
      <c r="K197" s="91"/>
      <c r="L197" s="91"/>
      <c r="M197" s="91"/>
      <c r="N197" s="91"/>
      <c r="O197" s="91"/>
      <c r="P197" s="91"/>
      <c r="Q197" s="91"/>
      <c r="R197" s="91"/>
      <c r="S197" s="92"/>
      <c r="T197" s="171" t="s">
        <v>408</v>
      </c>
      <c r="U197" s="171"/>
      <c r="V197" s="171"/>
      <c r="W197" s="171"/>
      <c r="X197" s="171"/>
      <c r="Y197" s="171"/>
      <c r="Z197" s="171"/>
      <c r="AA197" s="117">
        <v>740000</v>
      </c>
      <c r="AB197" s="117"/>
      <c r="AC197" s="117"/>
      <c r="AD197" s="117"/>
      <c r="AE197" s="117"/>
      <c r="AF197" s="117">
        <v>0</v>
      </c>
      <c r="AG197" s="117"/>
      <c r="AH197" s="117"/>
      <c r="AI197" s="117"/>
      <c r="AJ197" s="117"/>
      <c r="AK197" s="117">
        <f>IF(ISNUMBER(AA197),AA197,0)+IF(ISNUMBER(AF197),AF197,0)</f>
        <v>740000</v>
      </c>
      <c r="AL197" s="117"/>
      <c r="AM197" s="117"/>
      <c r="AN197" s="117"/>
      <c r="AO197" s="117"/>
      <c r="AP197" s="117">
        <v>800000</v>
      </c>
      <c r="AQ197" s="117"/>
      <c r="AR197" s="117"/>
      <c r="AS197" s="117"/>
      <c r="AT197" s="117"/>
      <c r="AU197" s="117">
        <v>0</v>
      </c>
      <c r="AV197" s="117"/>
      <c r="AW197" s="117"/>
      <c r="AX197" s="117"/>
      <c r="AY197" s="117"/>
      <c r="AZ197" s="117">
        <f>IF(ISNUMBER(AP197),AP197,0)+IF(ISNUMBER(AU197),AU197,0)</f>
        <v>800000</v>
      </c>
      <c r="BA197" s="117"/>
      <c r="BB197" s="117"/>
      <c r="BC197" s="117"/>
      <c r="BD197" s="117"/>
      <c r="CA197" s="43" t="s">
        <v>55</v>
      </c>
    </row>
    <row r="198" spans="1:79" s="9" customFormat="1">
      <c r="A198" s="147"/>
      <c r="B198" s="147"/>
      <c r="C198" s="147"/>
      <c r="D198" s="147"/>
      <c r="E198" s="147"/>
      <c r="F198" s="147"/>
      <c r="G198" s="75" t="s">
        <v>180</v>
      </c>
      <c r="H198" s="49"/>
      <c r="I198" s="49"/>
      <c r="J198" s="49"/>
      <c r="K198" s="49"/>
      <c r="L198" s="49"/>
      <c r="M198" s="49"/>
      <c r="N198" s="49"/>
      <c r="O198" s="49"/>
      <c r="P198" s="49"/>
      <c r="Q198" s="49"/>
      <c r="R198" s="49"/>
      <c r="S198" s="50"/>
      <c r="T198" s="149"/>
      <c r="U198" s="149"/>
      <c r="V198" s="149"/>
      <c r="W198" s="149"/>
      <c r="X198" s="149"/>
      <c r="Y198" s="149"/>
      <c r="Z198" s="149"/>
      <c r="AA198" s="128">
        <v>740000</v>
      </c>
      <c r="AB198" s="128"/>
      <c r="AC198" s="128"/>
      <c r="AD198" s="128"/>
      <c r="AE198" s="128"/>
      <c r="AF198" s="128">
        <v>0</v>
      </c>
      <c r="AG198" s="128"/>
      <c r="AH198" s="128"/>
      <c r="AI198" s="128"/>
      <c r="AJ198" s="128"/>
      <c r="AK198" s="128">
        <f>IF(ISNUMBER(AA198),AA198,0)+IF(ISNUMBER(AF198),AF198,0)</f>
        <v>740000</v>
      </c>
      <c r="AL198" s="128"/>
      <c r="AM198" s="128"/>
      <c r="AN198" s="128"/>
      <c r="AO198" s="128"/>
      <c r="AP198" s="128">
        <v>800000</v>
      </c>
      <c r="AQ198" s="128"/>
      <c r="AR198" s="128"/>
      <c r="AS198" s="128"/>
      <c r="AT198" s="128"/>
      <c r="AU198" s="128">
        <v>0</v>
      </c>
      <c r="AV198" s="128"/>
      <c r="AW198" s="128"/>
      <c r="AX198" s="128"/>
      <c r="AY198" s="128"/>
      <c r="AZ198" s="128">
        <f>IF(ISNUMBER(AP198),AP198,0)+IF(ISNUMBER(AU198),AU198,0)</f>
        <v>800000</v>
      </c>
      <c r="BA198" s="128"/>
      <c r="BB198" s="128"/>
      <c r="BC198" s="128"/>
      <c r="BD198" s="128"/>
    </row>
    <row r="201" spans="1:79" ht="14.25" customHeight="1">
      <c r="A201" s="98" t="s">
        <v>389</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row>
    <row r="202" spans="1:79" ht="15" customHeight="1">
      <c r="A202" s="127" t="s">
        <v>301</v>
      </c>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row>
    <row r="203" spans="1:79" ht="23.1" customHeight="1">
      <c r="A203" s="69" t="s">
        <v>160</v>
      </c>
      <c r="B203" s="69"/>
      <c r="C203" s="69"/>
      <c r="D203" s="69"/>
      <c r="E203" s="69"/>
      <c r="F203" s="69"/>
      <c r="G203" s="69"/>
      <c r="H203" s="69"/>
      <c r="I203" s="69"/>
      <c r="J203" s="69"/>
      <c r="K203" s="69"/>
      <c r="L203" s="69"/>
      <c r="M203" s="69"/>
      <c r="N203" s="107" t="s">
        <v>161</v>
      </c>
      <c r="O203" s="108"/>
      <c r="P203" s="108"/>
      <c r="Q203" s="108"/>
      <c r="R203" s="108"/>
      <c r="S203" s="108"/>
      <c r="T203" s="108"/>
      <c r="U203" s="109"/>
      <c r="V203" s="107" t="s">
        <v>162</v>
      </c>
      <c r="W203" s="108"/>
      <c r="X203" s="108"/>
      <c r="Y203" s="109"/>
      <c r="Z203" s="85" t="s">
        <v>302</v>
      </c>
      <c r="AA203" s="86"/>
      <c r="AB203" s="86"/>
      <c r="AC203" s="86"/>
      <c r="AD203" s="86"/>
      <c r="AE203" s="86"/>
      <c r="AF203" s="86"/>
      <c r="AG203" s="87"/>
      <c r="AH203" s="85" t="s">
        <v>303</v>
      </c>
      <c r="AI203" s="86"/>
      <c r="AJ203" s="86"/>
      <c r="AK203" s="86"/>
      <c r="AL203" s="86"/>
      <c r="AM203" s="86"/>
      <c r="AN203" s="86"/>
      <c r="AO203" s="87"/>
      <c r="AP203" s="85" t="s">
        <v>304</v>
      </c>
      <c r="AQ203" s="86"/>
      <c r="AR203" s="86"/>
      <c r="AS203" s="86"/>
      <c r="AT203" s="86"/>
      <c r="AU203" s="86"/>
      <c r="AV203" s="86"/>
      <c r="AW203" s="86"/>
      <c r="AX203" s="85" t="s">
        <v>305</v>
      </c>
      <c r="AY203" s="86"/>
      <c r="AZ203" s="86"/>
      <c r="BA203" s="86"/>
      <c r="BB203" s="86"/>
      <c r="BC203" s="86"/>
      <c r="BD203" s="86"/>
      <c r="BE203" s="87"/>
      <c r="BF203" s="85" t="s">
        <v>307</v>
      </c>
      <c r="BG203" s="86"/>
      <c r="BH203" s="86"/>
      <c r="BI203" s="86"/>
      <c r="BJ203" s="86"/>
      <c r="BK203" s="86"/>
      <c r="BL203" s="86"/>
      <c r="BM203" s="87"/>
    </row>
    <row r="204" spans="1:79" ht="95.25" customHeight="1">
      <c r="A204" s="69"/>
      <c r="B204" s="69"/>
      <c r="C204" s="69"/>
      <c r="D204" s="69"/>
      <c r="E204" s="69"/>
      <c r="F204" s="69"/>
      <c r="G204" s="69"/>
      <c r="H204" s="69"/>
      <c r="I204" s="69"/>
      <c r="J204" s="69"/>
      <c r="K204" s="69"/>
      <c r="L204" s="69"/>
      <c r="M204" s="69"/>
      <c r="N204" s="110"/>
      <c r="O204" s="111"/>
      <c r="P204" s="111"/>
      <c r="Q204" s="111"/>
      <c r="R204" s="111"/>
      <c r="S204" s="111"/>
      <c r="T204" s="111"/>
      <c r="U204" s="112"/>
      <c r="V204" s="110"/>
      <c r="W204" s="111"/>
      <c r="X204" s="111"/>
      <c r="Y204" s="112"/>
      <c r="Z204" s="141" t="s">
        <v>165</v>
      </c>
      <c r="AA204" s="141"/>
      <c r="AB204" s="141"/>
      <c r="AC204" s="141"/>
      <c r="AD204" s="141" t="s">
        <v>166</v>
      </c>
      <c r="AE204" s="141"/>
      <c r="AF204" s="141"/>
      <c r="AG204" s="141"/>
      <c r="AH204" s="141" t="s">
        <v>165</v>
      </c>
      <c r="AI204" s="141"/>
      <c r="AJ204" s="141"/>
      <c r="AK204" s="141"/>
      <c r="AL204" s="141" t="s">
        <v>166</v>
      </c>
      <c r="AM204" s="141"/>
      <c r="AN204" s="141"/>
      <c r="AO204" s="141"/>
      <c r="AP204" s="141" t="s">
        <v>165</v>
      </c>
      <c r="AQ204" s="141"/>
      <c r="AR204" s="141"/>
      <c r="AS204" s="141"/>
      <c r="AT204" s="141" t="s">
        <v>166</v>
      </c>
      <c r="AU204" s="141"/>
      <c r="AV204" s="141"/>
      <c r="AW204" s="141"/>
      <c r="AX204" s="141" t="s">
        <v>165</v>
      </c>
      <c r="AY204" s="141"/>
      <c r="AZ204" s="141"/>
      <c r="BA204" s="141"/>
      <c r="BB204" s="141" t="s">
        <v>166</v>
      </c>
      <c r="BC204" s="141"/>
      <c r="BD204" s="141"/>
      <c r="BE204" s="141"/>
      <c r="BF204" s="141" t="s">
        <v>165</v>
      </c>
      <c r="BG204" s="141"/>
      <c r="BH204" s="141"/>
      <c r="BI204" s="141"/>
      <c r="BJ204" s="141" t="s">
        <v>166</v>
      </c>
      <c r="BK204" s="141"/>
      <c r="BL204" s="141"/>
      <c r="BM204" s="141"/>
    </row>
    <row r="205" spans="1:79" ht="15" customHeight="1">
      <c r="A205" s="69">
        <v>1</v>
      </c>
      <c r="B205" s="69"/>
      <c r="C205" s="69"/>
      <c r="D205" s="69"/>
      <c r="E205" s="69"/>
      <c r="F205" s="69"/>
      <c r="G205" s="69"/>
      <c r="H205" s="69"/>
      <c r="I205" s="69"/>
      <c r="J205" s="69"/>
      <c r="K205" s="69"/>
      <c r="L205" s="69"/>
      <c r="M205" s="69"/>
      <c r="N205" s="85">
        <v>2</v>
      </c>
      <c r="O205" s="86"/>
      <c r="P205" s="86"/>
      <c r="Q205" s="86"/>
      <c r="R205" s="86"/>
      <c r="S205" s="86"/>
      <c r="T205" s="86"/>
      <c r="U205" s="87"/>
      <c r="V205" s="85">
        <v>3</v>
      </c>
      <c r="W205" s="86"/>
      <c r="X205" s="86"/>
      <c r="Y205" s="87"/>
      <c r="Z205" s="69">
        <v>4</v>
      </c>
      <c r="AA205" s="69"/>
      <c r="AB205" s="69"/>
      <c r="AC205" s="69"/>
      <c r="AD205" s="69">
        <v>5</v>
      </c>
      <c r="AE205" s="69"/>
      <c r="AF205" s="69"/>
      <c r="AG205" s="69"/>
      <c r="AH205" s="69">
        <v>6</v>
      </c>
      <c r="AI205" s="69"/>
      <c r="AJ205" s="69"/>
      <c r="AK205" s="69"/>
      <c r="AL205" s="69">
        <v>7</v>
      </c>
      <c r="AM205" s="69"/>
      <c r="AN205" s="69"/>
      <c r="AO205" s="69"/>
      <c r="AP205" s="69">
        <v>8</v>
      </c>
      <c r="AQ205" s="69"/>
      <c r="AR205" s="69"/>
      <c r="AS205" s="69"/>
      <c r="AT205" s="69">
        <v>9</v>
      </c>
      <c r="AU205" s="69"/>
      <c r="AV205" s="69"/>
      <c r="AW205" s="69"/>
      <c r="AX205" s="69">
        <v>10</v>
      </c>
      <c r="AY205" s="69"/>
      <c r="AZ205" s="69"/>
      <c r="BA205" s="69"/>
      <c r="BB205" s="69">
        <v>11</v>
      </c>
      <c r="BC205" s="69"/>
      <c r="BD205" s="69"/>
      <c r="BE205" s="69"/>
      <c r="BF205" s="69">
        <v>12</v>
      </c>
      <c r="BG205" s="69"/>
      <c r="BH205" s="69"/>
      <c r="BI205" s="69"/>
      <c r="BJ205" s="69">
        <v>13</v>
      </c>
      <c r="BK205" s="69"/>
      <c r="BL205" s="69"/>
      <c r="BM205" s="69"/>
    </row>
    <row r="206" spans="1:79" s="2" customFormat="1" ht="12" hidden="1" customHeight="1">
      <c r="A206" s="150" t="s">
        <v>178</v>
      </c>
      <c r="B206" s="150"/>
      <c r="C206" s="150"/>
      <c r="D206" s="150"/>
      <c r="E206" s="150"/>
      <c r="F206" s="150"/>
      <c r="G206" s="150"/>
      <c r="H206" s="150"/>
      <c r="I206" s="150"/>
      <c r="J206" s="150"/>
      <c r="K206" s="150"/>
      <c r="L206" s="150"/>
      <c r="M206" s="150"/>
      <c r="N206" s="76" t="s">
        <v>163</v>
      </c>
      <c r="O206" s="77"/>
      <c r="P206" s="77"/>
      <c r="Q206" s="77"/>
      <c r="R206" s="77"/>
      <c r="S206" s="77"/>
      <c r="T206" s="77"/>
      <c r="U206" s="78"/>
      <c r="V206" s="76" t="s">
        <v>164</v>
      </c>
      <c r="W206" s="77"/>
      <c r="X206" s="77"/>
      <c r="Y206" s="78"/>
      <c r="Z206" s="55" t="s">
        <v>86</v>
      </c>
      <c r="AA206" s="55"/>
      <c r="AB206" s="55"/>
      <c r="AC206" s="55"/>
      <c r="AD206" s="55" t="s">
        <v>87</v>
      </c>
      <c r="AE206" s="55"/>
      <c r="AF206" s="55"/>
      <c r="AG206" s="55"/>
      <c r="AH206" s="55" t="s">
        <v>88</v>
      </c>
      <c r="AI206" s="55"/>
      <c r="AJ206" s="55"/>
      <c r="AK206" s="55"/>
      <c r="AL206" s="55" t="s">
        <v>89</v>
      </c>
      <c r="AM206" s="55"/>
      <c r="AN206" s="55"/>
      <c r="AO206" s="55"/>
      <c r="AP206" s="55" t="s">
        <v>79</v>
      </c>
      <c r="AQ206" s="55"/>
      <c r="AR206" s="55"/>
      <c r="AS206" s="55"/>
      <c r="AT206" s="55" t="s">
        <v>80</v>
      </c>
      <c r="AU206" s="55"/>
      <c r="AV206" s="55"/>
      <c r="AW206" s="55"/>
      <c r="AX206" s="55" t="s">
        <v>81</v>
      </c>
      <c r="AY206" s="55"/>
      <c r="AZ206" s="55"/>
      <c r="BA206" s="55"/>
      <c r="BB206" s="55" t="s">
        <v>82</v>
      </c>
      <c r="BC206" s="55"/>
      <c r="BD206" s="55"/>
      <c r="BE206" s="55"/>
      <c r="BF206" s="55" t="s">
        <v>83</v>
      </c>
      <c r="BG206" s="55"/>
      <c r="BH206" s="55"/>
      <c r="BI206" s="55"/>
      <c r="BJ206" s="55" t="s">
        <v>84</v>
      </c>
      <c r="BK206" s="55"/>
      <c r="BL206" s="55"/>
      <c r="BM206" s="55"/>
      <c r="CA206" s="2" t="s">
        <v>56</v>
      </c>
    </row>
    <row r="207" spans="1:79" s="9" customFormat="1" ht="12.75" customHeight="1">
      <c r="A207" s="148" t="s">
        <v>180</v>
      </c>
      <c r="B207" s="148"/>
      <c r="C207" s="148"/>
      <c r="D207" s="148"/>
      <c r="E207" s="148"/>
      <c r="F207" s="148"/>
      <c r="G207" s="148"/>
      <c r="H207" s="148"/>
      <c r="I207" s="148"/>
      <c r="J207" s="148"/>
      <c r="K207" s="148"/>
      <c r="L207" s="148"/>
      <c r="M207" s="148"/>
      <c r="N207" s="132"/>
      <c r="O207" s="133"/>
      <c r="P207" s="133"/>
      <c r="Q207" s="133"/>
      <c r="R207" s="133"/>
      <c r="S207" s="133"/>
      <c r="T207" s="133"/>
      <c r="U207" s="134"/>
      <c r="V207" s="166"/>
      <c r="W207" s="167"/>
      <c r="X207" s="167"/>
      <c r="Y207" s="168"/>
      <c r="Z207" s="169"/>
      <c r="AA207" s="169"/>
      <c r="AB207" s="169"/>
      <c r="AC207" s="169"/>
      <c r="AD207" s="169"/>
      <c r="AE207" s="169"/>
      <c r="AF207" s="169"/>
      <c r="AG207" s="169"/>
      <c r="AH207" s="165"/>
      <c r="AI207" s="165"/>
      <c r="AJ207" s="165"/>
      <c r="AK207" s="165"/>
      <c r="AL207" s="165"/>
      <c r="AM207" s="165"/>
      <c r="AN207" s="165"/>
      <c r="AO207" s="165"/>
      <c r="AP207" s="165"/>
      <c r="AQ207" s="165"/>
      <c r="AR207" s="165"/>
      <c r="AS207" s="165"/>
      <c r="AT207" s="165"/>
      <c r="AU207" s="165"/>
      <c r="AV207" s="165"/>
      <c r="AW207" s="165"/>
      <c r="AX207" s="165"/>
      <c r="AY207" s="165"/>
      <c r="AZ207" s="165"/>
      <c r="BA207" s="165"/>
      <c r="BB207" s="165"/>
      <c r="BC207" s="165"/>
      <c r="BD207" s="165"/>
      <c r="BE207" s="165"/>
      <c r="BF207" s="165"/>
      <c r="BG207" s="165"/>
      <c r="BH207" s="165"/>
      <c r="BI207" s="165"/>
      <c r="BJ207" s="165"/>
      <c r="BK207" s="165"/>
      <c r="BL207" s="165"/>
      <c r="BM207" s="165"/>
      <c r="CA207" s="9" t="s">
        <v>57</v>
      </c>
    </row>
    <row r="210" spans="1:79" ht="35.25" customHeight="1">
      <c r="A210" s="98" t="s">
        <v>390</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79" ht="90" customHeight="1">
      <c r="A211" s="61" t="s">
        <v>489</v>
      </c>
      <c r="B211" s="61"/>
      <c r="C211" s="61"/>
      <c r="D211" s="61"/>
      <c r="E211" s="61"/>
      <c r="F211" s="61"/>
      <c r="G211" s="61"/>
      <c r="H211" s="61"/>
      <c r="I211" s="61"/>
      <c r="J211" s="61"/>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row>
    <row r="212" spans="1:79" ht="13.8">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c r="A214" s="64" t="s">
        <v>375</v>
      </c>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row>
    <row r="215" spans="1:79" ht="14.25" customHeight="1">
      <c r="A215" s="98" t="s">
        <v>361</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15" customHeight="1">
      <c r="A216" s="58" t="s">
        <v>301</v>
      </c>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row>
    <row r="217" spans="1:79" ht="42.9" customHeight="1">
      <c r="A217" s="141" t="s">
        <v>167</v>
      </c>
      <c r="B217" s="141"/>
      <c r="C217" s="141"/>
      <c r="D217" s="141"/>
      <c r="E217" s="141"/>
      <c r="F217" s="141"/>
      <c r="G217" s="69" t="s">
        <v>20</v>
      </c>
      <c r="H217" s="69"/>
      <c r="I217" s="69"/>
      <c r="J217" s="69"/>
      <c r="K217" s="69"/>
      <c r="L217" s="69"/>
      <c r="M217" s="69"/>
      <c r="N217" s="69"/>
      <c r="O217" s="69"/>
      <c r="P217" s="69"/>
      <c r="Q217" s="69"/>
      <c r="R217" s="69"/>
      <c r="S217" s="69"/>
      <c r="T217" s="69" t="s">
        <v>16</v>
      </c>
      <c r="U217" s="69"/>
      <c r="V217" s="69"/>
      <c r="W217" s="69"/>
      <c r="X217" s="69"/>
      <c r="Y217" s="69"/>
      <c r="Z217" s="69" t="s">
        <v>15</v>
      </c>
      <c r="AA217" s="69"/>
      <c r="AB217" s="69"/>
      <c r="AC217" s="69"/>
      <c r="AD217" s="69"/>
      <c r="AE217" s="69" t="s">
        <v>168</v>
      </c>
      <c r="AF217" s="69"/>
      <c r="AG217" s="69"/>
      <c r="AH217" s="69"/>
      <c r="AI217" s="69"/>
      <c r="AJ217" s="69"/>
      <c r="AK217" s="69" t="s">
        <v>169</v>
      </c>
      <c r="AL217" s="69"/>
      <c r="AM217" s="69"/>
      <c r="AN217" s="69"/>
      <c r="AO217" s="69"/>
      <c r="AP217" s="69"/>
      <c r="AQ217" s="69" t="s">
        <v>170</v>
      </c>
      <c r="AR217" s="69"/>
      <c r="AS217" s="69"/>
      <c r="AT217" s="69"/>
      <c r="AU217" s="69"/>
      <c r="AV217" s="69"/>
      <c r="AW217" s="69" t="s">
        <v>120</v>
      </c>
      <c r="AX217" s="69"/>
      <c r="AY217" s="69"/>
      <c r="AZ217" s="69"/>
      <c r="BA217" s="69"/>
      <c r="BB217" s="69"/>
      <c r="BC217" s="69"/>
      <c r="BD217" s="69"/>
      <c r="BE217" s="69"/>
      <c r="BF217" s="69"/>
      <c r="BG217" s="69" t="s">
        <v>171</v>
      </c>
      <c r="BH217" s="69"/>
      <c r="BI217" s="69"/>
      <c r="BJ217" s="69"/>
      <c r="BK217" s="69"/>
      <c r="BL217" s="69"/>
    </row>
    <row r="218" spans="1:79" ht="39.9" customHeight="1">
      <c r="A218" s="141"/>
      <c r="B218" s="141"/>
      <c r="C218" s="141"/>
      <c r="D218" s="141"/>
      <c r="E218" s="141"/>
      <c r="F218" s="141"/>
      <c r="G218" s="69"/>
      <c r="H218" s="69"/>
      <c r="I218" s="69"/>
      <c r="J218" s="69"/>
      <c r="K218" s="69"/>
      <c r="L218" s="69"/>
      <c r="M218" s="69"/>
      <c r="N218" s="69"/>
      <c r="O218" s="69"/>
      <c r="P218" s="69"/>
      <c r="Q218" s="69"/>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t="s">
        <v>18</v>
      </c>
      <c r="AX218" s="69"/>
      <c r="AY218" s="69"/>
      <c r="AZ218" s="69"/>
      <c r="BA218" s="69"/>
      <c r="BB218" s="69" t="s">
        <v>17</v>
      </c>
      <c r="BC218" s="69"/>
      <c r="BD218" s="69"/>
      <c r="BE218" s="69"/>
      <c r="BF218" s="69"/>
      <c r="BG218" s="69"/>
      <c r="BH218" s="69"/>
      <c r="BI218" s="69"/>
      <c r="BJ218" s="69"/>
      <c r="BK218" s="69"/>
      <c r="BL218" s="69"/>
    </row>
    <row r="219" spans="1:79" ht="15" customHeight="1">
      <c r="A219" s="69">
        <v>1</v>
      </c>
      <c r="B219" s="69"/>
      <c r="C219" s="69"/>
      <c r="D219" s="69"/>
      <c r="E219" s="69"/>
      <c r="F219" s="69"/>
      <c r="G219" s="69">
        <v>2</v>
      </c>
      <c r="H219" s="69"/>
      <c r="I219" s="69"/>
      <c r="J219" s="69"/>
      <c r="K219" s="69"/>
      <c r="L219" s="69"/>
      <c r="M219" s="69"/>
      <c r="N219" s="69"/>
      <c r="O219" s="69"/>
      <c r="P219" s="69"/>
      <c r="Q219" s="69"/>
      <c r="R219" s="69"/>
      <c r="S219" s="69"/>
      <c r="T219" s="69">
        <v>3</v>
      </c>
      <c r="U219" s="69"/>
      <c r="V219" s="69"/>
      <c r="W219" s="69"/>
      <c r="X219" s="69"/>
      <c r="Y219" s="69"/>
      <c r="Z219" s="69">
        <v>4</v>
      </c>
      <c r="AA219" s="69"/>
      <c r="AB219" s="69"/>
      <c r="AC219" s="69"/>
      <c r="AD219" s="69"/>
      <c r="AE219" s="69">
        <v>5</v>
      </c>
      <c r="AF219" s="69"/>
      <c r="AG219" s="69"/>
      <c r="AH219" s="69"/>
      <c r="AI219" s="69"/>
      <c r="AJ219" s="69"/>
      <c r="AK219" s="69">
        <v>6</v>
      </c>
      <c r="AL219" s="69"/>
      <c r="AM219" s="69"/>
      <c r="AN219" s="69"/>
      <c r="AO219" s="69"/>
      <c r="AP219" s="69"/>
      <c r="AQ219" s="69">
        <v>7</v>
      </c>
      <c r="AR219" s="69"/>
      <c r="AS219" s="69"/>
      <c r="AT219" s="69"/>
      <c r="AU219" s="69"/>
      <c r="AV219" s="69"/>
      <c r="AW219" s="69">
        <v>8</v>
      </c>
      <c r="AX219" s="69"/>
      <c r="AY219" s="69"/>
      <c r="AZ219" s="69"/>
      <c r="BA219" s="69"/>
      <c r="BB219" s="69">
        <v>9</v>
      </c>
      <c r="BC219" s="69"/>
      <c r="BD219" s="69"/>
      <c r="BE219" s="69"/>
      <c r="BF219" s="69"/>
      <c r="BG219" s="69">
        <v>10</v>
      </c>
      <c r="BH219" s="69"/>
      <c r="BI219" s="69"/>
      <c r="BJ219" s="69"/>
      <c r="BK219" s="69"/>
      <c r="BL219" s="69"/>
    </row>
    <row r="220" spans="1:79" s="2" customFormat="1" ht="12" hidden="1" customHeight="1">
      <c r="A220" s="47" t="s">
        <v>85</v>
      </c>
      <c r="B220" s="47"/>
      <c r="C220" s="47"/>
      <c r="D220" s="47"/>
      <c r="E220" s="47"/>
      <c r="F220" s="47"/>
      <c r="G220" s="150" t="s">
        <v>78</v>
      </c>
      <c r="H220" s="150"/>
      <c r="I220" s="150"/>
      <c r="J220" s="150"/>
      <c r="K220" s="150"/>
      <c r="L220" s="150"/>
      <c r="M220" s="150"/>
      <c r="N220" s="150"/>
      <c r="O220" s="150"/>
      <c r="P220" s="150"/>
      <c r="Q220" s="150"/>
      <c r="R220" s="150"/>
      <c r="S220" s="150"/>
      <c r="T220" s="55" t="s">
        <v>101</v>
      </c>
      <c r="U220" s="55"/>
      <c r="V220" s="55"/>
      <c r="W220" s="55"/>
      <c r="X220" s="55"/>
      <c r="Y220" s="55"/>
      <c r="Z220" s="55" t="s">
        <v>102</v>
      </c>
      <c r="AA220" s="55"/>
      <c r="AB220" s="55"/>
      <c r="AC220" s="55"/>
      <c r="AD220" s="55"/>
      <c r="AE220" s="55" t="s">
        <v>103</v>
      </c>
      <c r="AF220" s="55"/>
      <c r="AG220" s="55"/>
      <c r="AH220" s="55"/>
      <c r="AI220" s="55"/>
      <c r="AJ220" s="55"/>
      <c r="AK220" s="55" t="s">
        <v>104</v>
      </c>
      <c r="AL220" s="55"/>
      <c r="AM220" s="55"/>
      <c r="AN220" s="55"/>
      <c r="AO220" s="55"/>
      <c r="AP220" s="55"/>
      <c r="AQ220" s="157" t="s">
        <v>123</v>
      </c>
      <c r="AR220" s="55"/>
      <c r="AS220" s="55"/>
      <c r="AT220" s="55"/>
      <c r="AU220" s="55"/>
      <c r="AV220" s="55"/>
      <c r="AW220" s="55" t="s">
        <v>105</v>
      </c>
      <c r="AX220" s="55"/>
      <c r="AY220" s="55"/>
      <c r="AZ220" s="55"/>
      <c r="BA220" s="55"/>
      <c r="BB220" s="55" t="s">
        <v>106</v>
      </c>
      <c r="BC220" s="55"/>
      <c r="BD220" s="55"/>
      <c r="BE220" s="55"/>
      <c r="BF220" s="55"/>
      <c r="BG220" s="157" t="s">
        <v>124</v>
      </c>
      <c r="BH220" s="55"/>
      <c r="BI220" s="55"/>
      <c r="BJ220" s="55"/>
      <c r="BK220" s="55"/>
      <c r="BL220" s="55"/>
      <c r="CA220" s="2" t="s">
        <v>58</v>
      </c>
    </row>
    <row r="221" spans="1:79" s="9" customFormat="1" ht="12.75" customHeight="1">
      <c r="A221" s="147"/>
      <c r="B221" s="147"/>
      <c r="C221" s="147"/>
      <c r="D221" s="147"/>
      <c r="E221" s="147"/>
      <c r="F221" s="147"/>
      <c r="G221" s="148" t="s">
        <v>180</v>
      </c>
      <c r="H221" s="148"/>
      <c r="I221" s="148"/>
      <c r="J221" s="148"/>
      <c r="K221" s="148"/>
      <c r="L221" s="148"/>
      <c r="M221" s="148"/>
      <c r="N221" s="148"/>
      <c r="O221" s="148"/>
      <c r="P221" s="148"/>
      <c r="Q221" s="148"/>
      <c r="R221" s="148"/>
      <c r="S221" s="14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f>IF(ISNUMBER(AK221),AK221,0)-IF(ISNUMBER(AE221),AE221,0)</f>
        <v>0</v>
      </c>
      <c r="AR221" s="128"/>
      <c r="AS221" s="128"/>
      <c r="AT221" s="128"/>
      <c r="AU221" s="128"/>
      <c r="AV221" s="128"/>
      <c r="AW221" s="128"/>
      <c r="AX221" s="128"/>
      <c r="AY221" s="128"/>
      <c r="AZ221" s="128"/>
      <c r="BA221" s="128"/>
      <c r="BB221" s="128"/>
      <c r="BC221" s="128"/>
      <c r="BD221" s="128"/>
      <c r="BE221" s="128"/>
      <c r="BF221" s="128"/>
      <c r="BG221" s="128">
        <f>IF(ISNUMBER(Z221),Z221,0)+IF(ISNUMBER(AK221),AK221,0)</f>
        <v>0</v>
      </c>
      <c r="BH221" s="128"/>
      <c r="BI221" s="128"/>
      <c r="BJ221" s="128"/>
      <c r="BK221" s="128"/>
      <c r="BL221" s="128"/>
      <c r="CA221" s="9" t="s">
        <v>59</v>
      </c>
    </row>
    <row r="223" spans="1:79" ht="14.25" customHeight="1">
      <c r="A223" s="98" t="s">
        <v>376</v>
      </c>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row>
    <row r="224" spans="1:79" ht="15" customHeight="1">
      <c r="A224" s="58" t="s">
        <v>301</v>
      </c>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row>
    <row r="225" spans="1:79" ht="18" customHeight="1">
      <c r="A225" s="69" t="s">
        <v>167</v>
      </c>
      <c r="B225" s="69"/>
      <c r="C225" s="69"/>
      <c r="D225" s="69"/>
      <c r="E225" s="69"/>
      <c r="F225" s="69"/>
      <c r="G225" s="69" t="s">
        <v>20</v>
      </c>
      <c r="H225" s="69"/>
      <c r="I225" s="69"/>
      <c r="J225" s="69"/>
      <c r="K225" s="69"/>
      <c r="L225" s="69"/>
      <c r="M225" s="69"/>
      <c r="N225" s="69"/>
      <c r="O225" s="69"/>
      <c r="P225" s="69"/>
      <c r="Q225" s="69" t="s">
        <v>364</v>
      </c>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t="s">
        <v>373</v>
      </c>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row>
    <row r="226" spans="1:79" ht="42.9" customHeight="1">
      <c r="A226" s="69"/>
      <c r="B226" s="69"/>
      <c r="C226" s="69"/>
      <c r="D226" s="69"/>
      <c r="E226" s="69"/>
      <c r="F226" s="69"/>
      <c r="G226" s="69"/>
      <c r="H226" s="69"/>
      <c r="I226" s="69"/>
      <c r="J226" s="69"/>
      <c r="K226" s="69"/>
      <c r="L226" s="69"/>
      <c r="M226" s="69"/>
      <c r="N226" s="69"/>
      <c r="O226" s="69"/>
      <c r="P226" s="69"/>
      <c r="Q226" s="69" t="s">
        <v>172</v>
      </c>
      <c r="R226" s="69"/>
      <c r="S226" s="69"/>
      <c r="T226" s="69"/>
      <c r="U226" s="69"/>
      <c r="V226" s="141" t="s">
        <v>173</v>
      </c>
      <c r="W226" s="141"/>
      <c r="X226" s="141"/>
      <c r="Y226" s="141"/>
      <c r="Z226" s="69" t="s">
        <v>174</v>
      </c>
      <c r="AA226" s="69"/>
      <c r="AB226" s="69"/>
      <c r="AC226" s="69"/>
      <c r="AD226" s="69"/>
      <c r="AE226" s="69"/>
      <c r="AF226" s="69"/>
      <c r="AG226" s="69"/>
      <c r="AH226" s="69"/>
      <c r="AI226" s="69"/>
      <c r="AJ226" s="69" t="s">
        <v>175</v>
      </c>
      <c r="AK226" s="69"/>
      <c r="AL226" s="69"/>
      <c r="AM226" s="69"/>
      <c r="AN226" s="69"/>
      <c r="AO226" s="69" t="s">
        <v>21</v>
      </c>
      <c r="AP226" s="69"/>
      <c r="AQ226" s="69"/>
      <c r="AR226" s="69"/>
      <c r="AS226" s="69"/>
      <c r="AT226" s="141" t="s">
        <v>176</v>
      </c>
      <c r="AU226" s="141"/>
      <c r="AV226" s="141"/>
      <c r="AW226" s="141"/>
      <c r="AX226" s="69" t="s">
        <v>174</v>
      </c>
      <c r="AY226" s="69"/>
      <c r="AZ226" s="69"/>
      <c r="BA226" s="69"/>
      <c r="BB226" s="69"/>
      <c r="BC226" s="69"/>
      <c r="BD226" s="69"/>
      <c r="BE226" s="69"/>
      <c r="BF226" s="69"/>
      <c r="BG226" s="69"/>
      <c r="BH226" s="69" t="s">
        <v>177</v>
      </c>
      <c r="BI226" s="69"/>
      <c r="BJ226" s="69"/>
      <c r="BK226" s="69"/>
      <c r="BL226" s="69"/>
    </row>
    <row r="227" spans="1:79" ht="63" customHeight="1">
      <c r="A227" s="69"/>
      <c r="B227" s="69"/>
      <c r="C227" s="69"/>
      <c r="D227" s="69"/>
      <c r="E227" s="69"/>
      <c r="F227" s="69"/>
      <c r="G227" s="69"/>
      <c r="H227" s="69"/>
      <c r="I227" s="69"/>
      <c r="J227" s="69"/>
      <c r="K227" s="69"/>
      <c r="L227" s="69"/>
      <c r="M227" s="69"/>
      <c r="N227" s="69"/>
      <c r="O227" s="69"/>
      <c r="P227" s="69"/>
      <c r="Q227" s="69"/>
      <c r="R227" s="69"/>
      <c r="S227" s="69"/>
      <c r="T227" s="69"/>
      <c r="U227" s="69"/>
      <c r="V227" s="141"/>
      <c r="W227" s="141"/>
      <c r="X227" s="141"/>
      <c r="Y227" s="141"/>
      <c r="Z227" s="69" t="s">
        <v>18</v>
      </c>
      <c r="AA227" s="69"/>
      <c r="AB227" s="69"/>
      <c r="AC227" s="69"/>
      <c r="AD227" s="69"/>
      <c r="AE227" s="69" t="s">
        <v>17</v>
      </c>
      <c r="AF227" s="69"/>
      <c r="AG227" s="69"/>
      <c r="AH227" s="69"/>
      <c r="AI227" s="69"/>
      <c r="AJ227" s="69"/>
      <c r="AK227" s="69"/>
      <c r="AL227" s="69"/>
      <c r="AM227" s="69"/>
      <c r="AN227" s="69"/>
      <c r="AO227" s="69"/>
      <c r="AP227" s="69"/>
      <c r="AQ227" s="69"/>
      <c r="AR227" s="69"/>
      <c r="AS227" s="69"/>
      <c r="AT227" s="141"/>
      <c r="AU227" s="141"/>
      <c r="AV227" s="141"/>
      <c r="AW227" s="141"/>
      <c r="AX227" s="69" t="s">
        <v>18</v>
      </c>
      <c r="AY227" s="69"/>
      <c r="AZ227" s="69"/>
      <c r="BA227" s="69"/>
      <c r="BB227" s="69"/>
      <c r="BC227" s="69" t="s">
        <v>17</v>
      </c>
      <c r="BD227" s="69"/>
      <c r="BE227" s="69"/>
      <c r="BF227" s="69"/>
      <c r="BG227" s="69"/>
      <c r="BH227" s="69"/>
      <c r="BI227" s="69"/>
      <c r="BJ227" s="69"/>
      <c r="BK227" s="69"/>
      <c r="BL227" s="69"/>
    </row>
    <row r="228" spans="1:79" ht="15" customHeight="1">
      <c r="A228" s="69">
        <v>1</v>
      </c>
      <c r="B228" s="69"/>
      <c r="C228" s="69"/>
      <c r="D228" s="69"/>
      <c r="E228" s="69"/>
      <c r="F228" s="69"/>
      <c r="G228" s="69">
        <v>2</v>
      </c>
      <c r="H228" s="69"/>
      <c r="I228" s="69"/>
      <c r="J228" s="69"/>
      <c r="K228" s="69"/>
      <c r="L228" s="69"/>
      <c r="M228" s="69"/>
      <c r="N228" s="69"/>
      <c r="O228" s="69"/>
      <c r="P228" s="69"/>
      <c r="Q228" s="69">
        <v>3</v>
      </c>
      <c r="R228" s="69"/>
      <c r="S228" s="69"/>
      <c r="T228" s="69"/>
      <c r="U228" s="69"/>
      <c r="V228" s="69">
        <v>4</v>
      </c>
      <c r="W228" s="69"/>
      <c r="X228" s="69"/>
      <c r="Y228" s="69"/>
      <c r="Z228" s="69">
        <v>5</v>
      </c>
      <c r="AA228" s="69"/>
      <c r="AB228" s="69"/>
      <c r="AC228" s="69"/>
      <c r="AD228" s="69"/>
      <c r="AE228" s="69">
        <v>6</v>
      </c>
      <c r="AF228" s="69"/>
      <c r="AG228" s="69"/>
      <c r="AH228" s="69"/>
      <c r="AI228" s="69"/>
      <c r="AJ228" s="69">
        <v>7</v>
      </c>
      <c r="AK228" s="69"/>
      <c r="AL228" s="69"/>
      <c r="AM228" s="69"/>
      <c r="AN228" s="69"/>
      <c r="AO228" s="69">
        <v>8</v>
      </c>
      <c r="AP228" s="69"/>
      <c r="AQ228" s="69"/>
      <c r="AR228" s="69"/>
      <c r="AS228" s="69"/>
      <c r="AT228" s="69">
        <v>9</v>
      </c>
      <c r="AU228" s="69"/>
      <c r="AV228" s="69"/>
      <c r="AW228" s="69"/>
      <c r="AX228" s="69">
        <v>10</v>
      </c>
      <c r="AY228" s="69"/>
      <c r="AZ228" s="69"/>
      <c r="BA228" s="69"/>
      <c r="BB228" s="69"/>
      <c r="BC228" s="69">
        <v>11</v>
      </c>
      <c r="BD228" s="69"/>
      <c r="BE228" s="69"/>
      <c r="BF228" s="69"/>
      <c r="BG228" s="69"/>
      <c r="BH228" s="69">
        <v>12</v>
      </c>
      <c r="BI228" s="69"/>
      <c r="BJ228" s="69"/>
      <c r="BK228" s="69"/>
      <c r="BL228" s="69"/>
    </row>
    <row r="229" spans="1:79" s="2" customFormat="1" ht="12" hidden="1" customHeight="1">
      <c r="A229" s="47" t="s">
        <v>85</v>
      </c>
      <c r="B229" s="47"/>
      <c r="C229" s="47"/>
      <c r="D229" s="47"/>
      <c r="E229" s="47"/>
      <c r="F229" s="47"/>
      <c r="G229" s="150" t="s">
        <v>78</v>
      </c>
      <c r="H229" s="150"/>
      <c r="I229" s="150"/>
      <c r="J229" s="150"/>
      <c r="K229" s="150"/>
      <c r="L229" s="150"/>
      <c r="M229" s="150"/>
      <c r="N229" s="150"/>
      <c r="O229" s="150"/>
      <c r="P229" s="150"/>
      <c r="Q229" s="55" t="s">
        <v>101</v>
      </c>
      <c r="R229" s="55"/>
      <c r="S229" s="55"/>
      <c r="T229" s="55"/>
      <c r="U229" s="55"/>
      <c r="V229" s="55" t="s">
        <v>102</v>
      </c>
      <c r="W229" s="55"/>
      <c r="X229" s="55"/>
      <c r="Y229" s="55"/>
      <c r="Z229" s="55" t="s">
        <v>103</v>
      </c>
      <c r="AA229" s="55"/>
      <c r="AB229" s="55"/>
      <c r="AC229" s="55"/>
      <c r="AD229" s="55"/>
      <c r="AE229" s="55" t="s">
        <v>104</v>
      </c>
      <c r="AF229" s="55"/>
      <c r="AG229" s="55"/>
      <c r="AH229" s="55"/>
      <c r="AI229" s="55"/>
      <c r="AJ229" s="157" t="s">
        <v>125</v>
      </c>
      <c r="AK229" s="55"/>
      <c r="AL229" s="55"/>
      <c r="AM229" s="55"/>
      <c r="AN229" s="55"/>
      <c r="AO229" s="55" t="s">
        <v>105</v>
      </c>
      <c r="AP229" s="55"/>
      <c r="AQ229" s="55"/>
      <c r="AR229" s="55"/>
      <c r="AS229" s="55"/>
      <c r="AT229" s="157" t="s">
        <v>126</v>
      </c>
      <c r="AU229" s="55"/>
      <c r="AV229" s="55"/>
      <c r="AW229" s="55"/>
      <c r="AX229" s="55" t="s">
        <v>106</v>
      </c>
      <c r="AY229" s="55"/>
      <c r="AZ229" s="55"/>
      <c r="BA229" s="55"/>
      <c r="BB229" s="55"/>
      <c r="BC229" s="55" t="s">
        <v>107</v>
      </c>
      <c r="BD229" s="55"/>
      <c r="BE229" s="55"/>
      <c r="BF229" s="55"/>
      <c r="BG229" s="55"/>
      <c r="BH229" s="157" t="s">
        <v>125</v>
      </c>
      <c r="BI229" s="55"/>
      <c r="BJ229" s="55"/>
      <c r="BK229" s="55"/>
      <c r="BL229" s="55"/>
      <c r="CA229" s="2" t="s">
        <v>60</v>
      </c>
    </row>
    <row r="230" spans="1:79" s="9" customFormat="1" ht="12.75" customHeight="1">
      <c r="A230" s="147"/>
      <c r="B230" s="147"/>
      <c r="C230" s="147"/>
      <c r="D230" s="147"/>
      <c r="E230" s="147"/>
      <c r="F230" s="147"/>
      <c r="G230" s="148" t="s">
        <v>180</v>
      </c>
      <c r="H230" s="148"/>
      <c r="I230" s="148"/>
      <c r="J230" s="148"/>
      <c r="K230" s="148"/>
      <c r="L230" s="148"/>
      <c r="M230" s="148"/>
      <c r="N230" s="148"/>
      <c r="O230" s="148"/>
      <c r="P230" s="148"/>
      <c r="Q230" s="128"/>
      <c r="R230" s="128"/>
      <c r="S230" s="128"/>
      <c r="T230" s="128"/>
      <c r="U230" s="128"/>
      <c r="V230" s="128"/>
      <c r="W230" s="128"/>
      <c r="X230" s="128"/>
      <c r="Y230" s="128"/>
      <c r="Z230" s="128"/>
      <c r="AA230" s="128"/>
      <c r="AB230" s="128"/>
      <c r="AC230" s="128"/>
      <c r="AD230" s="128"/>
      <c r="AE230" s="128"/>
      <c r="AF230" s="128"/>
      <c r="AG230" s="128"/>
      <c r="AH230" s="128"/>
      <c r="AI230" s="128"/>
      <c r="AJ230" s="128">
        <f>IF(ISNUMBER(Q230),Q230,0)-IF(ISNUMBER(Z230),Z230,0)</f>
        <v>0</v>
      </c>
      <c r="AK230" s="128"/>
      <c r="AL230" s="128"/>
      <c r="AM230" s="128"/>
      <c r="AN230" s="128"/>
      <c r="AO230" s="128"/>
      <c r="AP230" s="128"/>
      <c r="AQ230" s="128"/>
      <c r="AR230" s="128"/>
      <c r="AS230" s="128"/>
      <c r="AT230" s="128">
        <f>IF(ISNUMBER(V230),V230,0)-IF(ISNUMBER(Z230),Z230,0)-IF(ISNUMBER(AE230),AE230,0)</f>
        <v>0</v>
      </c>
      <c r="AU230" s="128"/>
      <c r="AV230" s="128"/>
      <c r="AW230" s="128"/>
      <c r="AX230" s="128"/>
      <c r="AY230" s="128"/>
      <c r="AZ230" s="128"/>
      <c r="BA230" s="128"/>
      <c r="BB230" s="128"/>
      <c r="BC230" s="128"/>
      <c r="BD230" s="128"/>
      <c r="BE230" s="128"/>
      <c r="BF230" s="128"/>
      <c r="BG230" s="128"/>
      <c r="BH230" s="128">
        <f>IF(ISNUMBER(AO230),AO230,0)-IF(ISNUMBER(AX230),AX230,0)</f>
        <v>0</v>
      </c>
      <c r="BI230" s="128"/>
      <c r="BJ230" s="128"/>
      <c r="BK230" s="128"/>
      <c r="BL230" s="128"/>
      <c r="CA230" s="9" t="s">
        <v>61</v>
      </c>
    </row>
    <row r="232" spans="1:79" ht="14.25" customHeight="1">
      <c r="A232" s="98" t="s">
        <v>365</v>
      </c>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row>
    <row r="233" spans="1:79" ht="15" customHeight="1">
      <c r="A233" s="58" t="s">
        <v>301</v>
      </c>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row>
    <row r="234" spans="1:79" ht="42.9" customHeight="1">
      <c r="A234" s="141" t="s">
        <v>167</v>
      </c>
      <c r="B234" s="141"/>
      <c r="C234" s="141"/>
      <c r="D234" s="141"/>
      <c r="E234" s="141"/>
      <c r="F234" s="141"/>
      <c r="G234" s="69" t="s">
        <v>20</v>
      </c>
      <c r="H234" s="69"/>
      <c r="I234" s="69"/>
      <c r="J234" s="69"/>
      <c r="K234" s="69"/>
      <c r="L234" s="69"/>
      <c r="M234" s="69"/>
      <c r="N234" s="69"/>
      <c r="O234" s="69"/>
      <c r="P234" s="69"/>
      <c r="Q234" s="69"/>
      <c r="R234" s="69"/>
      <c r="S234" s="69"/>
      <c r="T234" s="69" t="s">
        <v>16</v>
      </c>
      <c r="U234" s="69"/>
      <c r="V234" s="69"/>
      <c r="W234" s="69"/>
      <c r="X234" s="69"/>
      <c r="Y234" s="69"/>
      <c r="Z234" s="69" t="s">
        <v>15</v>
      </c>
      <c r="AA234" s="69"/>
      <c r="AB234" s="69"/>
      <c r="AC234" s="69"/>
      <c r="AD234" s="69"/>
      <c r="AE234" s="69" t="s">
        <v>362</v>
      </c>
      <c r="AF234" s="69"/>
      <c r="AG234" s="69"/>
      <c r="AH234" s="69"/>
      <c r="AI234" s="69"/>
      <c r="AJ234" s="69"/>
      <c r="AK234" s="69" t="s">
        <v>366</v>
      </c>
      <c r="AL234" s="69"/>
      <c r="AM234" s="69"/>
      <c r="AN234" s="69"/>
      <c r="AO234" s="69"/>
      <c r="AP234" s="69"/>
      <c r="AQ234" s="69" t="s">
        <v>377</v>
      </c>
      <c r="AR234" s="69"/>
      <c r="AS234" s="69"/>
      <c r="AT234" s="69"/>
      <c r="AU234" s="69"/>
      <c r="AV234" s="69"/>
      <c r="AW234" s="69" t="s">
        <v>19</v>
      </c>
      <c r="AX234" s="69"/>
      <c r="AY234" s="69"/>
      <c r="AZ234" s="69"/>
      <c r="BA234" s="69"/>
      <c r="BB234" s="69"/>
      <c r="BC234" s="69"/>
      <c r="BD234" s="69"/>
      <c r="BE234" s="69" t="s">
        <v>191</v>
      </c>
      <c r="BF234" s="69"/>
      <c r="BG234" s="69"/>
      <c r="BH234" s="69"/>
      <c r="BI234" s="69"/>
      <c r="BJ234" s="69"/>
      <c r="BK234" s="69"/>
      <c r="BL234" s="69"/>
    </row>
    <row r="235" spans="1:79" ht="21.75" customHeight="1">
      <c r="A235" s="141"/>
      <c r="B235" s="141"/>
      <c r="C235" s="141"/>
      <c r="D235" s="141"/>
      <c r="E235" s="141"/>
      <c r="F235" s="141"/>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c r="BE235" s="69"/>
      <c r="BF235" s="69"/>
      <c r="BG235" s="69"/>
      <c r="BH235" s="69"/>
      <c r="BI235" s="69"/>
      <c r="BJ235" s="69"/>
      <c r="BK235" s="69"/>
      <c r="BL235" s="69"/>
    </row>
    <row r="236" spans="1:79" ht="15" customHeight="1">
      <c r="A236" s="69">
        <v>1</v>
      </c>
      <c r="B236" s="69"/>
      <c r="C236" s="69"/>
      <c r="D236" s="69"/>
      <c r="E236" s="69"/>
      <c r="F236" s="69"/>
      <c r="G236" s="69">
        <v>2</v>
      </c>
      <c r="H236" s="69"/>
      <c r="I236" s="69"/>
      <c r="J236" s="69"/>
      <c r="K236" s="69"/>
      <c r="L236" s="69"/>
      <c r="M236" s="69"/>
      <c r="N236" s="69"/>
      <c r="O236" s="69"/>
      <c r="P236" s="69"/>
      <c r="Q236" s="69"/>
      <c r="R236" s="69"/>
      <c r="S236" s="69"/>
      <c r="T236" s="69">
        <v>3</v>
      </c>
      <c r="U236" s="69"/>
      <c r="V236" s="69"/>
      <c r="W236" s="69"/>
      <c r="X236" s="69"/>
      <c r="Y236" s="69"/>
      <c r="Z236" s="69">
        <v>4</v>
      </c>
      <c r="AA236" s="69"/>
      <c r="AB236" s="69"/>
      <c r="AC236" s="69"/>
      <c r="AD236" s="69"/>
      <c r="AE236" s="69">
        <v>5</v>
      </c>
      <c r="AF236" s="69"/>
      <c r="AG236" s="69"/>
      <c r="AH236" s="69"/>
      <c r="AI236" s="69"/>
      <c r="AJ236" s="69"/>
      <c r="AK236" s="69">
        <v>6</v>
      </c>
      <c r="AL236" s="69"/>
      <c r="AM236" s="69"/>
      <c r="AN236" s="69"/>
      <c r="AO236" s="69"/>
      <c r="AP236" s="69"/>
      <c r="AQ236" s="69">
        <v>7</v>
      </c>
      <c r="AR236" s="69"/>
      <c r="AS236" s="69"/>
      <c r="AT236" s="69"/>
      <c r="AU236" s="69"/>
      <c r="AV236" s="69"/>
      <c r="AW236" s="47">
        <v>8</v>
      </c>
      <c r="AX236" s="47"/>
      <c r="AY236" s="47"/>
      <c r="AZ236" s="47"/>
      <c r="BA236" s="47"/>
      <c r="BB236" s="47"/>
      <c r="BC236" s="47"/>
      <c r="BD236" s="47"/>
      <c r="BE236" s="47">
        <v>9</v>
      </c>
      <c r="BF236" s="47"/>
      <c r="BG236" s="47"/>
      <c r="BH236" s="47"/>
      <c r="BI236" s="47"/>
      <c r="BJ236" s="47"/>
      <c r="BK236" s="47"/>
      <c r="BL236" s="47"/>
    </row>
    <row r="237" spans="1:79" s="2" customFormat="1" ht="18.75" hidden="1" customHeight="1">
      <c r="A237" s="47" t="s">
        <v>85</v>
      </c>
      <c r="B237" s="47"/>
      <c r="C237" s="47"/>
      <c r="D237" s="47"/>
      <c r="E237" s="47"/>
      <c r="F237" s="47"/>
      <c r="G237" s="150" t="s">
        <v>78</v>
      </c>
      <c r="H237" s="150"/>
      <c r="I237" s="150"/>
      <c r="J237" s="150"/>
      <c r="K237" s="150"/>
      <c r="L237" s="150"/>
      <c r="M237" s="150"/>
      <c r="N237" s="150"/>
      <c r="O237" s="150"/>
      <c r="P237" s="150"/>
      <c r="Q237" s="150"/>
      <c r="R237" s="150"/>
      <c r="S237" s="150"/>
      <c r="T237" s="55" t="s">
        <v>101</v>
      </c>
      <c r="U237" s="55"/>
      <c r="V237" s="55"/>
      <c r="W237" s="55"/>
      <c r="X237" s="55"/>
      <c r="Y237" s="55"/>
      <c r="Z237" s="55" t="s">
        <v>102</v>
      </c>
      <c r="AA237" s="55"/>
      <c r="AB237" s="55"/>
      <c r="AC237" s="55"/>
      <c r="AD237" s="55"/>
      <c r="AE237" s="55" t="s">
        <v>103</v>
      </c>
      <c r="AF237" s="55"/>
      <c r="AG237" s="55"/>
      <c r="AH237" s="55"/>
      <c r="AI237" s="55"/>
      <c r="AJ237" s="55"/>
      <c r="AK237" s="55" t="s">
        <v>104</v>
      </c>
      <c r="AL237" s="55"/>
      <c r="AM237" s="55"/>
      <c r="AN237" s="55"/>
      <c r="AO237" s="55"/>
      <c r="AP237" s="55"/>
      <c r="AQ237" s="55" t="s">
        <v>105</v>
      </c>
      <c r="AR237" s="55"/>
      <c r="AS237" s="55"/>
      <c r="AT237" s="55"/>
      <c r="AU237" s="55"/>
      <c r="AV237" s="55"/>
      <c r="AW237" s="150" t="s">
        <v>108</v>
      </c>
      <c r="AX237" s="150"/>
      <c r="AY237" s="150"/>
      <c r="AZ237" s="150"/>
      <c r="BA237" s="150"/>
      <c r="BB237" s="150"/>
      <c r="BC237" s="150"/>
      <c r="BD237" s="150"/>
      <c r="BE237" s="150" t="s">
        <v>109</v>
      </c>
      <c r="BF237" s="150"/>
      <c r="BG237" s="150"/>
      <c r="BH237" s="150"/>
      <c r="BI237" s="150"/>
      <c r="BJ237" s="150"/>
      <c r="BK237" s="150"/>
      <c r="BL237" s="150"/>
      <c r="CA237" s="2" t="s">
        <v>62</v>
      </c>
    </row>
    <row r="238" spans="1:79" s="9" customFormat="1" ht="12.75" customHeight="1">
      <c r="A238" s="147"/>
      <c r="B238" s="147"/>
      <c r="C238" s="147"/>
      <c r="D238" s="147"/>
      <c r="E238" s="147"/>
      <c r="F238" s="147"/>
      <c r="G238" s="148" t="s">
        <v>180</v>
      </c>
      <c r="H238" s="148"/>
      <c r="I238" s="148"/>
      <c r="J238" s="148"/>
      <c r="K238" s="148"/>
      <c r="L238" s="148"/>
      <c r="M238" s="148"/>
      <c r="N238" s="148"/>
      <c r="O238" s="148"/>
      <c r="P238" s="148"/>
      <c r="Q238" s="148"/>
      <c r="R238" s="148"/>
      <c r="S238" s="14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48"/>
      <c r="AX238" s="148"/>
      <c r="AY238" s="148"/>
      <c r="AZ238" s="148"/>
      <c r="BA238" s="148"/>
      <c r="BB238" s="148"/>
      <c r="BC238" s="148"/>
      <c r="BD238" s="148"/>
      <c r="BE238" s="148"/>
      <c r="BF238" s="148"/>
      <c r="BG238" s="148"/>
      <c r="BH238" s="148"/>
      <c r="BI238" s="148"/>
      <c r="BJ238" s="148"/>
      <c r="BK238" s="148"/>
      <c r="BL238" s="148"/>
      <c r="CA238" s="9" t="s">
        <v>63</v>
      </c>
    </row>
    <row r="240" spans="1:79" ht="14.25" customHeight="1">
      <c r="A240" s="98" t="s">
        <v>378</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row>
    <row r="241" spans="1:64" ht="1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4" spans="1:64" ht="13.8">
      <c r="A244" s="98" t="s">
        <v>391</v>
      </c>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row>
    <row r="245" spans="1:64" ht="13.8">
      <c r="A245" s="98" t="s">
        <v>367</v>
      </c>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row>
    <row r="246" spans="1:64" ht="15" customHeight="1">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c r="AD246" s="158"/>
      <c r="AE246" s="158"/>
      <c r="AF246" s="158"/>
      <c r="AG246" s="158"/>
      <c r="AH246" s="158"/>
      <c r="AI246" s="158"/>
      <c r="AJ246" s="158"/>
      <c r="AK246" s="158"/>
      <c r="AL246" s="158"/>
      <c r="AM246" s="158"/>
      <c r="AN246" s="158"/>
      <c r="AO246" s="158"/>
      <c r="AP246" s="158"/>
      <c r="AQ246" s="158"/>
      <c r="AR246" s="158"/>
      <c r="AS246" s="158"/>
      <c r="AT246" s="158"/>
      <c r="AU246" s="158"/>
      <c r="AV246" s="158"/>
      <c r="AW246" s="158"/>
      <c r="AX246" s="158"/>
      <c r="AY246" s="158"/>
      <c r="AZ246" s="158"/>
      <c r="BA246" s="158"/>
      <c r="BB246" s="158"/>
      <c r="BC246" s="158"/>
      <c r="BD246" s="158"/>
      <c r="BE246" s="158"/>
      <c r="BF246" s="158"/>
      <c r="BG246" s="158"/>
      <c r="BH246" s="158"/>
      <c r="BI246" s="158"/>
      <c r="BJ246" s="158"/>
      <c r="BK246" s="158"/>
      <c r="BL246" s="158"/>
    </row>
    <row r="247" spans="1:64" ht="1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row>
    <row r="250" spans="1:64" ht="18.899999999999999" customHeight="1">
      <c r="A250" s="53" t="s">
        <v>295</v>
      </c>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40"/>
      <c r="AC250" s="40"/>
      <c r="AD250" s="40"/>
      <c r="AE250" s="40"/>
      <c r="AF250" s="40"/>
      <c r="AG250" s="40"/>
      <c r="AH250" s="88"/>
      <c r="AI250" s="88"/>
      <c r="AJ250" s="88"/>
      <c r="AK250" s="88"/>
      <c r="AL250" s="88"/>
      <c r="AM250" s="88"/>
      <c r="AN250" s="88"/>
      <c r="AO250" s="88"/>
      <c r="AP250" s="88"/>
      <c r="AQ250" s="40"/>
      <c r="AR250" s="40"/>
      <c r="AS250" s="40"/>
      <c r="AT250" s="40"/>
      <c r="AU250" s="54" t="s">
        <v>297</v>
      </c>
      <c r="AV250" s="54"/>
      <c r="AW250" s="54"/>
      <c r="AX250" s="54"/>
      <c r="AY250" s="54"/>
      <c r="AZ250" s="54"/>
      <c r="BA250" s="54"/>
      <c r="BB250" s="54"/>
      <c r="BC250" s="54"/>
      <c r="BD250" s="54"/>
      <c r="BE250" s="54"/>
      <c r="BF250" s="54"/>
    </row>
    <row r="251" spans="1:64" ht="12.75" customHeight="1">
      <c r="AB251" s="41"/>
      <c r="AC251" s="41"/>
      <c r="AD251" s="41"/>
      <c r="AE251" s="41"/>
      <c r="AF251" s="41"/>
      <c r="AG251" s="41"/>
      <c r="AH251" s="46" t="s">
        <v>2</v>
      </c>
      <c r="AI251" s="46"/>
      <c r="AJ251" s="46"/>
      <c r="AK251" s="46"/>
      <c r="AL251" s="46"/>
      <c r="AM251" s="46"/>
      <c r="AN251" s="46"/>
      <c r="AO251" s="46"/>
      <c r="AP251" s="46"/>
      <c r="AQ251" s="41"/>
      <c r="AR251" s="41"/>
      <c r="AS251" s="41"/>
      <c r="AT251" s="41"/>
      <c r="AU251" s="46" t="s">
        <v>206</v>
      </c>
      <c r="AV251" s="46"/>
      <c r="AW251" s="46"/>
      <c r="AX251" s="46"/>
      <c r="AY251" s="46"/>
      <c r="AZ251" s="46"/>
      <c r="BA251" s="46"/>
      <c r="BB251" s="46"/>
      <c r="BC251" s="46"/>
      <c r="BD251" s="46"/>
      <c r="BE251" s="46"/>
      <c r="BF251" s="46"/>
    </row>
    <row r="252" spans="1:64" ht="13.8">
      <c r="AB252" s="41"/>
      <c r="AC252" s="41"/>
      <c r="AD252" s="41"/>
      <c r="AE252" s="41"/>
      <c r="AF252" s="41"/>
      <c r="AG252" s="41"/>
      <c r="AH252" s="42"/>
      <c r="AI252" s="42"/>
      <c r="AJ252" s="42"/>
      <c r="AK252" s="42"/>
      <c r="AL252" s="42"/>
      <c r="AM252" s="42"/>
      <c r="AN252" s="42"/>
      <c r="AO252" s="42"/>
      <c r="AP252" s="42"/>
      <c r="AQ252" s="41"/>
      <c r="AR252" s="41"/>
      <c r="AS252" s="41"/>
      <c r="AT252" s="41"/>
      <c r="AU252" s="42"/>
      <c r="AV252" s="42"/>
      <c r="AW252" s="42"/>
      <c r="AX252" s="42"/>
      <c r="AY252" s="42"/>
      <c r="AZ252" s="42"/>
      <c r="BA252" s="42"/>
      <c r="BB252" s="42"/>
      <c r="BC252" s="42"/>
      <c r="BD252" s="42"/>
      <c r="BE252" s="42"/>
      <c r="BF252" s="42"/>
    </row>
    <row r="253" spans="1:64" ht="18" customHeight="1">
      <c r="A253" s="53" t="s">
        <v>296</v>
      </c>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41"/>
      <c r="AC253" s="41"/>
      <c r="AD253" s="41"/>
      <c r="AE253" s="41"/>
      <c r="AF253" s="41"/>
      <c r="AG253" s="41"/>
      <c r="AH253" s="89"/>
      <c r="AI253" s="89"/>
      <c r="AJ253" s="89"/>
      <c r="AK253" s="89"/>
      <c r="AL253" s="89"/>
      <c r="AM253" s="89"/>
      <c r="AN253" s="89"/>
      <c r="AO253" s="89"/>
      <c r="AP253" s="89"/>
      <c r="AQ253" s="41"/>
      <c r="AR253" s="41"/>
      <c r="AS253" s="41"/>
      <c r="AT253" s="41"/>
      <c r="AU253" s="52" t="s">
        <v>298</v>
      </c>
      <c r="AV253" s="52"/>
      <c r="AW253" s="52"/>
      <c r="AX253" s="52"/>
      <c r="AY253" s="52"/>
      <c r="AZ253" s="52"/>
      <c r="BA253" s="52"/>
      <c r="BB253" s="52"/>
      <c r="BC253" s="52"/>
      <c r="BD253" s="52"/>
      <c r="BE253" s="52"/>
      <c r="BF253" s="52"/>
    </row>
    <row r="254" spans="1:64" ht="12" customHeight="1">
      <c r="AB254" s="41"/>
      <c r="AC254" s="41"/>
      <c r="AD254" s="41"/>
      <c r="AE254" s="41"/>
      <c r="AF254" s="41"/>
      <c r="AG254" s="41"/>
      <c r="AH254" s="46" t="s">
        <v>2</v>
      </c>
      <c r="AI254" s="46"/>
      <c r="AJ254" s="46"/>
      <c r="AK254" s="46"/>
      <c r="AL254" s="46"/>
      <c r="AM254" s="46"/>
      <c r="AN254" s="46"/>
      <c r="AO254" s="46"/>
      <c r="AP254" s="46"/>
      <c r="AQ254" s="41"/>
      <c r="AR254" s="41"/>
      <c r="AS254" s="41"/>
      <c r="AT254" s="41"/>
      <c r="AU254" s="46" t="s">
        <v>206</v>
      </c>
      <c r="AV254" s="46"/>
      <c r="AW254" s="46"/>
      <c r="AX254" s="46"/>
      <c r="AY254" s="46"/>
      <c r="AZ254" s="46"/>
      <c r="BA254" s="46"/>
      <c r="BB254" s="46"/>
      <c r="BC254" s="46"/>
      <c r="BD254" s="46"/>
      <c r="BE254" s="46"/>
      <c r="BF254" s="46"/>
    </row>
  </sheetData>
  <mergeCells count="1669">
    <mergeCell ref="AP198:AT198"/>
    <mergeCell ref="AU198:AY198"/>
    <mergeCell ref="AZ198:BD198"/>
    <mergeCell ref="A198:F198"/>
    <mergeCell ref="G198:S198"/>
    <mergeCell ref="T198:Z198"/>
    <mergeCell ref="AA198:AE198"/>
    <mergeCell ref="AF198:AJ198"/>
    <mergeCell ref="AK198:AO198"/>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Z196:BD196"/>
    <mergeCell ref="A197:F197"/>
    <mergeCell ref="G197:S197"/>
    <mergeCell ref="T197:Z197"/>
    <mergeCell ref="AA197:AE197"/>
    <mergeCell ref="AF197:AJ197"/>
    <mergeCell ref="AK197:AO197"/>
    <mergeCell ref="AP197:AT197"/>
    <mergeCell ref="AU197:AY197"/>
    <mergeCell ref="AZ197:BD197"/>
    <mergeCell ref="AU195:AY195"/>
    <mergeCell ref="BA178:BC178"/>
    <mergeCell ref="BD178:BF178"/>
    <mergeCell ref="BG178:BI178"/>
    <mergeCell ref="BJ178:BL178"/>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A177:C177"/>
    <mergeCell ref="D177:V177"/>
    <mergeCell ref="W177:Y177"/>
    <mergeCell ref="Z177:AB177"/>
    <mergeCell ref="AC177:AE177"/>
    <mergeCell ref="AF177:AH177"/>
    <mergeCell ref="AU176:AW176"/>
    <mergeCell ref="AX176:AZ176"/>
    <mergeCell ref="BA176:BC176"/>
    <mergeCell ref="BD176:BF176"/>
    <mergeCell ref="BG176:BI176"/>
    <mergeCell ref="BJ176:BL176"/>
    <mergeCell ref="AC176:AE176"/>
    <mergeCell ref="AF176:AH176"/>
    <mergeCell ref="AI176:AK176"/>
    <mergeCell ref="AL176:AN176"/>
    <mergeCell ref="AO176:AQ176"/>
    <mergeCell ref="AR176:AT176"/>
    <mergeCell ref="AT166:AX166"/>
    <mergeCell ref="AY166:BC166"/>
    <mergeCell ref="BD166:BH166"/>
    <mergeCell ref="BI166:BM166"/>
    <mergeCell ref="BN166:BR166"/>
    <mergeCell ref="BA174:BC174"/>
    <mergeCell ref="BD174:BF174"/>
    <mergeCell ref="BG174:BI174"/>
    <mergeCell ref="BJ174:BL174"/>
    <mergeCell ref="AC173:AE173"/>
    <mergeCell ref="AF173:AH173"/>
    <mergeCell ref="BJ171:BL172"/>
    <mergeCell ref="AY165:BC165"/>
    <mergeCell ref="BD165:BH165"/>
    <mergeCell ref="BI165:BM165"/>
    <mergeCell ref="BN165:BR165"/>
    <mergeCell ref="A166:T166"/>
    <mergeCell ref="U166:Y166"/>
    <mergeCell ref="Z166:AD166"/>
    <mergeCell ref="AE166:AI166"/>
    <mergeCell ref="AJ166:AN166"/>
    <mergeCell ref="AO166:AS166"/>
    <mergeCell ref="BD164:BH164"/>
    <mergeCell ref="BI164:BM164"/>
    <mergeCell ref="BN164:BR164"/>
    <mergeCell ref="A165:T165"/>
    <mergeCell ref="U165:Y165"/>
    <mergeCell ref="Z165:AD165"/>
    <mergeCell ref="AE165:AI165"/>
    <mergeCell ref="AJ165:AN165"/>
    <mergeCell ref="AO165:AS165"/>
    <mergeCell ref="AT165:AX165"/>
    <mergeCell ref="Z164:AD164"/>
    <mergeCell ref="AE164:AI164"/>
    <mergeCell ref="AJ164:AN164"/>
    <mergeCell ref="AO164:AS164"/>
    <mergeCell ref="AT164:AX164"/>
    <mergeCell ref="AY164:BC164"/>
    <mergeCell ref="A163:T163"/>
    <mergeCell ref="U163:Y163"/>
    <mergeCell ref="Z163:AD163"/>
    <mergeCell ref="AE163:AI163"/>
    <mergeCell ref="AJ163:AN163"/>
    <mergeCell ref="AO163:AS163"/>
    <mergeCell ref="AT163:AX163"/>
    <mergeCell ref="AY163:BC163"/>
    <mergeCell ref="BD163:BH163"/>
    <mergeCell ref="BE154:BI154"/>
    <mergeCell ref="BE153:BI153"/>
    <mergeCell ref="A154:C154"/>
    <mergeCell ref="D154:P154"/>
    <mergeCell ref="Q154:U154"/>
    <mergeCell ref="V154:AE154"/>
    <mergeCell ref="AF154:AJ154"/>
    <mergeCell ref="AK154:AO154"/>
    <mergeCell ref="AP154:AT154"/>
    <mergeCell ref="AU154:AY154"/>
    <mergeCell ref="AZ154:BD154"/>
    <mergeCell ref="AO161:AS161"/>
    <mergeCell ref="AT161:AX161"/>
    <mergeCell ref="AY161:BC161"/>
    <mergeCell ref="BD161:BH161"/>
    <mergeCell ref="BI161:BM161"/>
    <mergeCell ref="AO159:AS159"/>
    <mergeCell ref="AT159:AX159"/>
    <mergeCell ref="AY159:BC159"/>
    <mergeCell ref="BD159:BH159"/>
    <mergeCell ref="BI159:BM159"/>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V151:AE151"/>
    <mergeCell ref="AF151:AJ151"/>
    <mergeCell ref="AK151:AO151"/>
    <mergeCell ref="AP151:AT151"/>
    <mergeCell ref="AU151:AY151"/>
    <mergeCell ref="AZ151:BD151"/>
    <mergeCell ref="BE142:BI142"/>
    <mergeCell ref="BJ142:BN142"/>
    <mergeCell ref="BO142:BS142"/>
    <mergeCell ref="BT142:BX142"/>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Q139:U139"/>
    <mergeCell ref="V139:AE139"/>
    <mergeCell ref="AF139:AJ139"/>
    <mergeCell ref="AK139:AO139"/>
    <mergeCell ref="A138:C138"/>
    <mergeCell ref="D138:P138"/>
    <mergeCell ref="Q138:U138"/>
    <mergeCell ref="V138:AE138"/>
    <mergeCell ref="AF138:AJ138"/>
    <mergeCell ref="AK138:AO138"/>
    <mergeCell ref="AP138:AT138"/>
    <mergeCell ref="AU138:AY138"/>
    <mergeCell ref="AZ138:BD138"/>
    <mergeCell ref="BE140:BI140"/>
    <mergeCell ref="BJ140:BN140"/>
    <mergeCell ref="BO140:BS140"/>
    <mergeCell ref="BT140:BX140"/>
    <mergeCell ref="AG116:AK116"/>
    <mergeCell ref="AL116:AP116"/>
    <mergeCell ref="AQ116:AU116"/>
    <mergeCell ref="AV116:AX116"/>
    <mergeCell ref="AY116:BC116"/>
    <mergeCell ref="BD116:BH116"/>
    <mergeCell ref="AY128:BC128"/>
    <mergeCell ref="AY127:BC127"/>
    <mergeCell ref="A128:C128"/>
    <mergeCell ref="D128:S128"/>
    <mergeCell ref="T128:X128"/>
    <mergeCell ref="Y128:AC128"/>
    <mergeCell ref="AD128:AF128"/>
    <mergeCell ref="AG128:AK128"/>
    <mergeCell ref="AL128:AP128"/>
    <mergeCell ref="AQ128:AU128"/>
    <mergeCell ref="AV128:AX128"/>
    <mergeCell ref="AY126:BC126"/>
    <mergeCell ref="A127:C127"/>
    <mergeCell ref="D127:S127"/>
    <mergeCell ref="T127:X127"/>
    <mergeCell ref="Y127:AC127"/>
    <mergeCell ref="AD127:AF127"/>
    <mergeCell ref="AG127:AK127"/>
    <mergeCell ref="AL127:AP127"/>
    <mergeCell ref="AQ127:AU127"/>
    <mergeCell ref="AV127:AX127"/>
    <mergeCell ref="A126:C126"/>
    <mergeCell ref="D126:S126"/>
    <mergeCell ref="T126:X126"/>
    <mergeCell ref="Y126:AC126"/>
    <mergeCell ref="AD126:AF126"/>
    <mergeCell ref="BQ115:BU115"/>
    <mergeCell ref="A116:C116"/>
    <mergeCell ref="D116:S116"/>
    <mergeCell ref="T116:X116"/>
    <mergeCell ref="Y116:AC116"/>
    <mergeCell ref="AD116:AF116"/>
    <mergeCell ref="A115:C115"/>
    <mergeCell ref="D115:S115"/>
    <mergeCell ref="T115:X115"/>
    <mergeCell ref="Y115:AC115"/>
    <mergeCell ref="AD115:AF115"/>
    <mergeCell ref="AG115:AK115"/>
    <mergeCell ref="AL115:AP115"/>
    <mergeCell ref="AQ115:AU115"/>
    <mergeCell ref="AV115:AX115"/>
    <mergeCell ref="BQ117:BU117"/>
    <mergeCell ref="AQ117:AU117"/>
    <mergeCell ref="AV117:AX117"/>
    <mergeCell ref="AY117:BC117"/>
    <mergeCell ref="BD117:BH117"/>
    <mergeCell ref="BI117:BM117"/>
    <mergeCell ref="BN117:BP117"/>
    <mergeCell ref="BI116:BM116"/>
    <mergeCell ref="BN116:BP116"/>
    <mergeCell ref="BQ116:BU116"/>
    <mergeCell ref="A117:C117"/>
    <mergeCell ref="D117:S117"/>
    <mergeCell ref="T117:X117"/>
    <mergeCell ref="Y117:AC117"/>
    <mergeCell ref="AD117:AF117"/>
    <mergeCell ref="AG117:AK117"/>
    <mergeCell ref="AL117:AP117"/>
    <mergeCell ref="BC96:BG96"/>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0:BG90"/>
    <mergeCell ref="A91:D91"/>
    <mergeCell ref="E91:W91"/>
    <mergeCell ref="X91:AB91"/>
    <mergeCell ref="AC91:AG91"/>
    <mergeCell ref="AH91:AJ91"/>
    <mergeCell ref="AK91:AO91"/>
    <mergeCell ref="AP91:AT91"/>
    <mergeCell ref="AU91:AY91"/>
    <mergeCell ref="AZ91:BB91"/>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AC88:AG88"/>
    <mergeCell ref="AH88:AJ88"/>
    <mergeCell ref="AK88:AO88"/>
    <mergeCell ref="AP88:AT88"/>
    <mergeCell ref="AU88:AY88"/>
    <mergeCell ref="AZ88:BB88"/>
    <mergeCell ref="BC70:BG70"/>
    <mergeCell ref="BH70:BL70"/>
    <mergeCell ref="BM70:BQ70"/>
    <mergeCell ref="BR70:BT70"/>
    <mergeCell ref="BU70:BY70"/>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BM68:BQ68"/>
    <mergeCell ref="BR68:BT68"/>
    <mergeCell ref="BU68:BY68"/>
    <mergeCell ref="A69:D69"/>
    <mergeCell ref="E69:W69"/>
    <mergeCell ref="X69:AB69"/>
    <mergeCell ref="AC69:AG69"/>
    <mergeCell ref="AH69:AJ69"/>
    <mergeCell ref="AK69:AO69"/>
    <mergeCell ref="AP69:AT69"/>
    <mergeCell ref="AK68:AO68"/>
    <mergeCell ref="AP68:AT68"/>
    <mergeCell ref="AU68:AY68"/>
    <mergeCell ref="AZ68:BB68"/>
    <mergeCell ref="BC68:BG68"/>
    <mergeCell ref="BH68:BL68"/>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M65:BQ65"/>
    <mergeCell ref="BR65:BT65"/>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BC61:BG61"/>
    <mergeCell ref="BH61:BL61"/>
    <mergeCell ref="BM61:BQ61"/>
    <mergeCell ref="BR61:BT61"/>
    <mergeCell ref="BU61:BY61"/>
    <mergeCell ref="A62:D62"/>
    <mergeCell ref="E62:W62"/>
    <mergeCell ref="X62:AB62"/>
    <mergeCell ref="AC62:AG62"/>
    <mergeCell ref="AH62:AJ62"/>
    <mergeCell ref="A61:D61"/>
    <mergeCell ref="E61:W61"/>
    <mergeCell ref="X61:AB61"/>
    <mergeCell ref="AC61:AG61"/>
    <mergeCell ref="AH61:AJ61"/>
    <mergeCell ref="AK61:AO61"/>
    <mergeCell ref="AP61:AT61"/>
    <mergeCell ref="AU61:AY61"/>
    <mergeCell ref="AZ61:BB61"/>
    <mergeCell ref="BC50:BG50"/>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A53:BY53"/>
    <mergeCell ref="A54:BY54"/>
    <mergeCell ref="A55:BY55"/>
    <mergeCell ref="BC47:BG47"/>
    <mergeCell ref="A48:D48"/>
    <mergeCell ref="E48:W48"/>
    <mergeCell ref="X48:AB48"/>
    <mergeCell ref="AC48:AG48"/>
    <mergeCell ref="AH48:AJ48"/>
    <mergeCell ref="AK48:AO48"/>
    <mergeCell ref="AP48:AT48"/>
    <mergeCell ref="AU48:AY48"/>
    <mergeCell ref="AZ48:BB48"/>
    <mergeCell ref="BC46:BG46"/>
    <mergeCell ref="A47:D47"/>
    <mergeCell ref="E47:W47"/>
    <mergeCell ref="X47:AB47"/>
    <mergeCell ref="AC47:AG47"/>
    <mergeCell ref="AH47:AJ47"/>
    <mergeCell ref="AK47:AO47"/>
    <mergeCell ref="AP47:AT47"/>
    <mergeCell ref="AU47:AY47"/>
    <mergeCell ref="AZ47:BB47"/>
    <mergeCell ref="AK46:AO46"/>
    <mergeCell ref="AP46:AT46"/>
    <mergeCell ref="AU46:AY46"/>
    <mergeCell ref="AZ46:BB46"/>
    <mergeCell ref="A45:D45"/>
    <mergeCell ref="E45:W45"/>
    <mergeCell ref="X45:AB45"/>
    <mergeCell ref="AC45:AG45"/>
    <mergeCell ref="AH45:AJ45"/>
    <mergeCell ref="BU36:BY36"/>
    <mergeCell ref="AU36:AY36"/>
    <mergeCell ref="AZ36:BB36"/>
    <mergeCell ref="BC36:BG36"/>
    <mergeCell ref="BH36:BL36"/>
    <mergeCell ref="BM36:BQ36"/>
    <mergeCell ref="BR36:BT36"/>
    <mergeCell ref="AU44:AY44"/>
    <mergeCell ref="AZ44:BB44"/>
    <mergeCell ref="BC44:BG44"/>
    <mergeCell ref="AK45:AO45"/>
    <mergeCell ref="AP45:AT45"/>
    <mergeCell ref="AU45:AY45"/>
    <mergeCell ref="AZ45:BB45"/>
    <mergeCell ref="AU43:AY43"/>
    <mergeCell ref="AZ43:BB43"/>
    <mergeCell ref="BC43:BG43"/>
    <mergeCell ref="BM35:BQ35"/>
    <mergeCell ref="BR35:BT35"/>
    <mergeCell ref="BU35:BY35"/>
    <mergeCell ref="A36:D36"/>
    <mergeCell ref="E36:W36"/>
    <mergeCell ref="X36:AB36"/>
    <mergeCell ref="AC36:AG36"/>
    <mergeCell ref="AH36:AJ36"/>
    <mergeCell ref="AK36:AO36"/>
    <mergeCell ref="AP36:AT36"/>
    <mergeCell ref="AK35:AO35"/>
    <mergeCell ref="AP35:AT35"/>
    <mergeCell ref="AU35:AY35"/>
    <mergeCell ref="AZ35:BB35"/>
    <mergeCell ref="BC35:BG35"/>
    <mergeCell ref="BH35:BL35"/>
    <mergeCell ref="BC34:BG34"/>
    <mergeCell ref="BH34:BL34"/>
    <mergeCell ref="BM34:BQ34"/>
    <mergeCell ref="BR34:BT34"/>
    <mergeCell ref="BU34:BY34"/>
    <mergeCell ref="A35:D35"/>
    <mergeCell ref="E35:W35"/>
    <mergeCell ref="X35:AB35"/>
    <mergeCell ref="AC35:AG35"/>
    <mergeCell ref="AH35:AJ35"/>
    <mergeCell ref="BU33:BY33"/>
    <mergeCell ref="A34:D34"/>
    <mergeCell ref="E34:W34"/>
    <mergeCell ref="X34:AB34"/>
    <mergeCell ref="AC34:AG34"/>
    <mergeCell ref="AH34:AJ34"/>
    <mergeCell ref="AK34:AO34"/>
    <mergeCell ref="AP34:AT34"/>
    <mergeCell ref="AU34:AY34"/>
    <mergeCell ref="AZ34:BB34"/>
    <mergeCell ref="AU33:AY33"/>
    <mergeCell ref="AZ33:BB33"/>
    <mergeCell ref="BC33:BG33"/>
    <mergeCell ref="BH33:BL33"/>
    <mergeCell ref="BM33:BQ33"/>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E32:W32"/>
    <mergeCell ref="X32:AB32"/>
    <mergeCell ref="AC32:AG32"/>
    <mergeCell ref="AH32:AJ32"/>
    <mergeCell ref="A253:AA253"/>
    <mergeCell ref="AH253:AP253"/>
    <mergeCell ref="AU253:BF253"/>
    <mergeCell ref="AH254:AP254"/>
    <mergeCell ref="AU254:BF254"/>
    <mergeCell ref="A31:D31"/>
    <mergeCell ref="E31:W31"/>
    <mergeCell ref="X31:AB31"/>
    <mergeCell ref="AC31:AG31"/>
    <mergeCell ref="AH31:AJ31"/>
    <mergeCell ref="A246:BL246"/>
    <mergeCell ref="A250:AA250"/>
    <mergeCell ref="AH250:AP250"/>
    <mergeCell ref="AU250:BF250"/>
    <mergeCell ref="AH251:AP251"/>
    <mergeCell ref="AU251:BF251"/>
    <mergeCell ref="AW238:BD238"/>
    <mergeCell ref="BE238:BL238"/>
    <mergeCell ref="A240:BL240"/>
    <mergeCell ref="A241:BL241"/>
    <mergeCell ref="A244:BL244"/>
    <mergeCell ref="A245:BL245"/>
    <mergeCell ref="BC45:BG45"/>
    <mergeCell ref="A46:D46"/>
    <mergeCell ref="E46:W46"/>
    <mergeCell ref="X46:AB46"/>
    <mergeCell ref="AC46:AG46"/>
    <mergeCell ref="AH46:AJ46"/>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A224:BL224"/>
    <mergeCell ref="A225:F227"/>
    <mergeCell ref="G225:P227"/>
    <mergeCell ref="Q225:AN225"/>
    <mergeCell ref="AO225:BL225"/>
    <mergeCell ref="Q226:U227"/>
    <mergeCell ref="V226:Y227"/>
    <mergeCell ref="Z226:AI226"/>
    <mergeCell ref="AJ226:AN227"/>
    <mergeCell ref="AO226:AS227"/>
    <mergeCell ref="AK221:AP221"/>
    <mergeCell ref="AQ221:AV221"/>
    <mergeCell ref="AW221:BA221"/>
    <mergeCell ref="BB221:BF221"/>
    <mergeCell ref="BG221:BL221"/>
    <mergeCell ref="A223:BL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J207:BM207"/>
    <mergeCell ref="A210:BL210"/>
    <mergeCell ref="A211:BL211"/>
    <mergeCell ref="A214:BL214"/>
    <mergeCell ref="A215:BL215"/>
    <mergeCell ref="A216:BL216"/>
    <mergeCell ref="AL207:AO207"/>
    <mergeCell ref="AP207:AS207"/>
    <mergeCell ref="AT207:AW207"/>
    <mergeCell ref="AX207:BA207"/>
    <mergeCell ref="BB207:BE207"/>
    <mergeCell ref="BF207:BI207"/>
    <mergeCell ref="AX206:BA206"/>
    <mergeCell ref="BB206:BE206"/>
    <mergeCell ref="BF206:BI206"/>
    <mergeCell ref="BJ206:BM206"/>
    <mergeCell ref="A207:M207"/>
    <mergeCell ref="N207:U207"/>
    <mergeCell ref="V207:Y207"/>
    <mergeCell ref="Z207:AC207"/>
    <mergeCell ref="AD207:AG207"/>
    <mergeCell ref="AH207:AK207"/>
    <mergeCell ref="BJ205:BM205"/>
    <mergeCell ref="A206:M206"/>
    <mergeCell ref="N206:U206"/>
    <mergeCell ref="V206:Y206"/>
    <mergeCell ref="Z206:AC206"/>
    <mergeCell ref="AD206:AG206"/>
    <mergeCell ref="AH206:AK206"/>
    <mergeCell ref="AL206:AO206"/>
    <mergeCell ref="AP206:AS206"/>
    <mergeCell ref="AT206:AW206"/>
    <mergeCell ref="AL205:AO205"/>
    <mergeCell ref="AP205:AS205"/>
    <mergeCell ref="AT205:AW205"/>
    <mergeCell ref="AX205:BA205"/>
    <mergeCell ref="BB205:BE205"/>
    <mergeCell ref="BF205:BI205"/>
    <mergeCell ref="AX204:BA204"/>
    <mergeCell ref="BB204:BE204"/>
    <mergeCell ref="BF204:BI204"/>
    <mergeCell ref="BJ204:BM204"/>
    <mergeCell ref="A205:M205"/>
    <mergeCell ref="N205:U205"/>
    <mergeCell ref="V205:Y205"/>
    <mergeCell ref="Z205:AC205"/>
    <mergeCell ref="AD205:AG205"/>
    <mergeCell ref="AH205:AK205"/>
    <mergeCell ref="Z204:AC204"/>
    <mergeCell ref="AD204:AG204"/>
    <mergeCell ref="AH204:AK204"/>
    <mergeCell ref="AL204:AO204"/>
    <mergeCell ref="AP204:AS204"/>
    <mergeCell ref="AT204:AW204"/>
    <mergeCell ref="A201:BL201"/>
    <mergeCell ref="A202:BM202"/>
    <mergeCell ref="A203:M204"/>
    <mergeCell ref="N203:U204"/>
    <mergeCell ref="V203:Y204"/>
    <mergeCell ref="Z203:AG203"/>
    <mergeCell ref="AH203:AO203"/>
    <mergeCell ref="AP203:AW203"/>
    <mergeCell ref="AX203:BE203"/>
    <mergeCell ref="BF203:BM203"/>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5:BC175"/>
    <mergeCell ref="BD175:BF175"/>
    <mergeCell ref="BG175:BI175"/>
    <mergeCell ref="BJ175:BL175"/>
    <mergeCell ref="A181:BL181"/>
    <mergeCell ref="A182:BS182"/>
    <mergeCell ref="A176:C176"/>
    <mergeCell ref="D176:V176"/>
    <mergeCell ref="W176:Y176"/>
    <mergeCell ref="Z176:AB176"/>
    <mergeCell ref="AI175:AK175"/>
    <mergeCell ref="AL175:AN175"/>
    <mergeCell ref="AO175:AQ175"/>
    <mergeCell ref="AR175:AT175"/>
    <mergeCell ref="AU175:AW175"/>
    <mergeCell ref="AX175:AZ175"/>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173:C173"/>
    <mergeCell ref="D173:V173"/>
    <mergeCell ref="W173:Y173"/>
    <mergeCell ref="Z173:AB173"/>
    <mergeCell ref="AC171:AH171"/>
    <mergeCell ref="AI171:AN171"/>
    <mergeCell ref="AO171:AT171"/>
    <mergeCell ref="AU171:AW172"/>
    <mergeCell ref="AX171:AZ172"/>
    <mergeCell ref="BA171:BC172"/>
    <mergeCell ref="BD171:BF172"/>
    <mergeCell ref="BG171:BI172"/>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A170:C172"/>
    <mergeCell ref="D170:V172"/>
    <mergeCell ref="W170:AH170"/>
    <mergeCell ref="AI170:AT170"/>
    <mergeCell ref="AU170:AZ170"/>
    <mergeCell ref="BA170:BF170"/>
    <mergeCell ref="AT162:AX162"/>
    <mergeCell ref="AY162:BC162"/>
    <mergeCell ref="BD162:BH162"/>
    <mergeCell ref="BI162:BM162"/>
    <mergeCell ref="BN162:BR162"/>
    <mergeCell ref="A169:BL169"/>
    <mergeCell ref="BI163:BM163"/>
    <mergeCell ref="BN163:BR163"/>
    <mergeCell ref="A164:T164"/>
    <mergeCell ref="U164:Y164"/>
    <mergeCell ref="A162:T162"/>
    <mergeCell ref="U162:Y162"/>
    <mergeCell ref="Z162:AD162"/>
    <mergeCell ref="AE162:AI162"/>
    <mergeCell ref="AJ162:AN162"/>
    <mergeCell ref="AO162:AS162"/>
    <mergeCell ref="W172:Y172"/>
    <mergeCell ref="Z172:AB172"/>
    <mergeCell ref="AC172:AE172"/>
    <mergeCell ref="AF172:AH172"/>
    <mergeCell ref="AI172:AK172"/>
    <mergeCell ref="AL172:AN172"/>
    <mergeCell ref="AO172:AQ172"/>
    <mergeCell ref="AR172:AT172"/>
    <mergeCell ref="BG170:BL170"/>
    <mergeCell ref="W171:AB17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BN159:BR159"/>
    <mergeCell ref="A158:T159"/>
    <mergeCell ref="U158:AD158"/>
    <mergeCell ref="AE158:AN158"/>
    <mergeCell ref="AO158:AX158"/>
    <mergeCell ref="AY158:BH158"/>
    <mergeCell ref="BI158:BR158"/>
    <mergeCell ref="U159:Y159"/>
    <mergeCell ref="Z159:AD159"/>
    <mergeCell ref="AE159:AI159"/>
    <mergeCell ref="AJ159:AN159"/>
    <mergeCell ref="AP149:AT149"/>
    <mergeCell ref="AU149:AY149"/>
    <mergeCell ref="AZ149:BD149"/>
    <mergeCell ref="BE149:BI149"/>
    <mergeCell ref="A156:BL156"/>
    <mergeCell ref="A157:BR157"/>
    <mergeCell ref="BE150:BI150"/>
    <mergeCell ref="A151:C151"/>
    <mergeCell ref="D151:P151"/>
    <mergeCell ref="Q151:U151"/>
    <mergeCell ref="A150:C150"/>
    <mergeCell ref="D150:P150"/>
    <mergeCell ref="Q150:U150"/>
    <mergeCell ref="V150:AE150"/>
    <mergeCell ref="AF150:AJ150"/>
    <mergeCell ref="AK150:AO150"/>
    <mergeCell ref="AP150:AT150"/>
    <mergeCell ref="AU150:AY150"/>
    <mergeCell ref="AZ150:BD150"/>
    <mergeCell ref="BE152:BI152"/>
    <mergeCell ref="A153:C153"/>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8:AT148"/>
    <mergeCell ref="AU148:AY148"/>
    <mergeCell ref="AZ148:BD148"/>
    <mergeCell ref="AP146:AT146"/>
    <mergeCell ref="AU146:AY146"/>
    <mergeCell ref="AZ146:BD146"/>
    <mergeCell ref="BE146:BI146"/>
    <mergeCell ref="A147:C147"/>
    <mergeCell ref="D147:P147"/>
    <mergeCell ref="Q147:U147"/>
    <mergeCell ref="V147:AE147"/>
    <mergeCell ref="AF147:AJ147"/>
    <mergeCell ref="AK147:AO147"/>
    <mergeCell ref="BT137:BX137"/>
    <mergeCell ref="A144:BL144"/>
    <mergeCell ref="A145:C146"/>
    <mergeCell ref="D145:P146"/>
    <mergeCell ref="Q145:U146"/>
    <mergeCell ref="V145:AE146"/>
    <mergeCell ref="AF145:AT145"/>
    <mergeCell ref="AU145:BI145"/>
    <mergeCell ref="AF146:AJ146"/>
    <mergeCell ref="AK146:AO146"/>
    <mergeCell ref="AP137:AT137"/>
    <mergeCell ref="AU137:AY137"/>
    <mergeCell ref="AZ137:BD137"/>
    <mergeCell ref="BE137:BI137"/>
    <mergeCell ref="BJ137:BN137"/>
    <mergeCell ref="BO137:BS137"/>
    <mergeCell ref="BE138:BI138"/>
    <mergeCell ref="BJ138:BN138"/>
    <mergeCell ref="BO138:BS138"/>
    <mergeCell ref="BT138:BX138"/>
    <mergeCell ref="A139:C139"/>
    <mergeCell ref="D139:P139"/>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A135:C135"/>
    <mergeCell ref="D135:P135"/>
    <mergeCell ref="Q135:U135"/>
    <mergeCell ref="V135:AE135"/>
    <mergeCell ref="AF135:AJ135"/>
    <mergeCell ref="AK135:AO135"/>
    <mergeCell ref="BJ133:BX133"/>
    <mergeCell ref="AF134:AJ134"/>
    <mergeCell ref="AK134:AO134"/>
    <mergeCell ref="AP134:AT134"/>
    <mergeCell ref="AU134:AY134"/>
    <mergeCell ref="AZ134:BD134"/>
    <mergeCell ref="BE134:BI134"/>
    <mergeCell ref="BJ134:BN134"/>
    <mergeCell ref="BO134:BS134"/>
    <mergeCell ref="BT134:BX134"/>
    <mergeCell ref="A133:C134"/>
    <mergeCell ref="D133:P134"/>
    <mergeCell ref="Q133:U134"/>
    <mergeCell ref="V133:AE134"/>
    <mergeCell ref="AF133:AT133"/>
    <mergeCell ref="AU133:BI133"/>
    <mergeCell ref="AL125:AP125"/>
    <mergeCell ref="AQ125:AU125"/>
    <mergeCell ref="AV125:AX125"/>
    <mergeCell ref="AY125:BC125"/>
    <mergeCell ref="A131:BL131"/>
    <mergeCell ref="A132:BL132"/>
    <mergeCell ref="AG126:AK126"/>
    <mergeCell ref="AL126:AP126"/>
    <mergeCell ref="AQ126:AU126"/>
    <mergeCell ref="AV126:AX126"/>
    <mergeCell ref="AL124:AP124"/>
    <mergeCell ref="AQ124:AU124"/>
    <mergeCell ref="AV124:AX124"/>
    <mergeCell ref="AY124:BC124"/>
    <mergeCell ref="A125:C125"/>
    <mergeCell ref="D125:S125"/>
    <mergeCell ref="T125:X125"/>
    <mergeCell ref="Y125:AC125"/>
    <mergeCell ref="AD125:AF125"/>
    <mergeCell ref="AG125:AK125"/>
    <mergeCell ref="AL123:AP123"/>
    <mergeCell ref="AQ123:AU123"/>
    <mergeCell ref="AV123:AX123"/>
    <mergeCell ref="AY123:BC123"/>
    <mergeCell ref="A124:C124"/>
    <mergeCell ref="D124:S124"/>
    <mergeCell ref="T124:X124"/>
    <mergeCell ref="Y124:AC124"/>
    <mergeCell ref="AD124:AF124"/>
    <mergeCell ref="AG124:AK124"/>
    <mergeCell ref="A123:C123"/>
    <mergeCell ref="D123:S123"/>
    <mergeCell ref="T123:X123"/>
    <mergeCell ref="Y123:AC123"/>
    <mergeCell ref="AD123:AF123"/>
    <mergeCell ref="AG123:AK123"/>
    <mergeCell ref="AD122:AF122"/>
    <mergeCell ref="AG122:AK122"/>
    <mergeCell ref="AL122:AP122"/>
    <mergeCell ref="AQ122:AU122"/>
    <mergeCell ref="AV122:AX122"/>
    <mergeCell ref="AY122:BC122"/>
    <mergeCell ref="BN114:BP114"/>
    <mergeCell ref="BQ114:BU114"/>
    <mergeCell ref="A119:BL119"/>
    <mergeCell ref="A120:BC120"/>
    <mergeCell ref="A121:C122"/>
    <mergeCell ref="D121:S122"/>
    <mergeCell ref="T121:AK121"/>
    <mergeCell ref="AL121:BC121"/>
    <mergeCell ref="T122:X122"/>
    <mergeCell ref="Y122:AC122"/>
    <mergeCell ref="AL114:AP114"/>
    <mergeCell ref="AQ114:AU114"/>
    <mergeCell ref="AV114:AX114"/>
    <mergeCell ref="AY114:BC114"/>
    <mergeCell ref="BD114:BH114"/>
    <mergeCell ref="BI114:BM114"/>
    <mergeCell ref="A114:C114"/>
    <mergeCell ref="D114:S114"/>
    <mergeCell ref="T114:X114"/>
    <mergeCell ref="Y114:AC114"/>
    <mergeCell ref="AD114:AF114"/>
    <mergeCell ref="AG114:AK114"/>
    <mergeCell ref="AY115:BC115"/>
    <mergeCell ref="BD115:BH115"/>
    <mergeCell ref="BI115:BM115"/>
    <mergeCell ref="BN115:BP115"/>
    <mergeCell ref="AV113:AX113"/>
    <mergeCell ref="AY113:BC113"/>
    <mergeCell ref="BD113:BH113"/>
    <mergeCell ref="BI113:BM113"/>
    <mergeCell ref="BN113:BP113"/>
    <mergeCell ref="BQ113:BU113"/>
    <mergeCell ref="BN112:BP112"/>
    <mergeCell ref="BQ112:BU112"/>
    <mergeCell ref="A113:C113"/>
    <mergeCell ref="D113:S113"/>
    <mergeCell ref="T113:X113"/>
    <mergeCell ref="Y113:AC113"/>
    <mergeCell ref="AD113:AF113"/>
    <mergeCell ref="AG113:AK113"/>
    <mergeCell ref="AL113:AP113"/>
    <mergeCell ref="AQ113:AU113"/>
    <mergeCell ref="AL112:AP112"/>
    <mergeCell ref="AQ112:AU112"/>
    <mergeCell ref="AV112:AX112"/>
    <mergeCell ref="AY112:BC112"/>
    <mergeCell ref="BD112:BH112"/>
    <mergeCell ref="BI112:BM112"/>
    <mergeCell ref="A112:C112"/>
    <mergeCell ref="D112:S112"/>
    <mergeCell ref="T112:X112"/>
    <mergeCell ref="Y112:AC112"/>
    <mergeCell ref="AD112:AF112"/>
    <mergeCell ref="AG112:AK112"/>
    <mergeCell ref="AV111:AX111"/>
    <mergeCell ref="AY111:BC111"/>
    <mergeCell ref="BD111:BH111"/>
    <mergeCell ref="BI111:BM111"/>
    <mergeCell ref="BN111:BP111"/>
    <mergeCell ref="BQ111:BU111"/>
    <mergeCell ref="T111:X111"/>
    <mergeCell ref="Y111:AC111"/>
    <mergeCell ref="AD111:AF111"/>
    <mergeCell ref="AG111:AK111"/>
    <mergeCell ref="AL111:AP111"/>
    <mergeCell ref="AQ111:AU111"/>
    <mergeCell ref="AZ104:BB104"/>
    <mergeCell ref="BC104:BG104"/>
    <mergeCell ref="A107:BL107"/>
    <mergeCell ref="A108:BL108"/>
    <mergeCell ref="A109:BU109"/>
    <mergeCell ref="A110:C111"/>
    <mergeCell ref="D110:S111"/>
    <mergeCell ref="T110:AK110"/>
    <mergeCell ref="AL110:BC110"/>
    <mergeCell ref="BD110:BU110"/>
    <mergeCell ref="AZ103:BB103"/>
    <mergeCell ref="BC103:BG103"/>
    <mergeCell ref="A104:E104"/>
    <mergeCell ref="F104:W104"/>
    <mergeCell ref="X104:AB104"/>
    <mergeCell ref="AC104:AG104"/>
    <mergeCell ref="AH104:AJ104"/>
    <mergeCell ref="AK104:AO104"/>
    <mergeCell ref="AP104:AT104"/>
    <mergeCell ref="AU104:AY104"/>
    <mergeCell ref="AZ102:BB102"/>
    <mergeCell ref="BC102:BG102"/>
    <mergeCell ref="A103:E103"/>
    <mergeCell ref="F103:W103"/>
    <mergeCell ref="X103:AB103"/>
    <mergeCell ref="AC103:AG103"/>
    <mergeCell ref="AH103:AJ103"/>
    <mergeCell ref="AK103:AO103"/>
    <mergeCell ref="AP103:AT103"/>
    <mergeCell ref="AU103:AY103"/>
    <mergeCell ref="AZ101:BB101"/>
    <mergeCell ref="BC101:BG101"/>
    <mergeCell ref="A102:E102"/>
    <mergeCell ref="F102:W102"/>
    <mergeCell ref="X102:AB102"/>
    <mergeCell ref="AC102:AG102"/>
    <mergeCell ref="AH102:AJ102"/>
    <mergeCell ref="AK102:AO102"/>
    <mergeCell ref="AP102:AT102"/>
    <mergeCell ref="AU102:AY102"/>
    <mergeCell ref="A100:E101"/>
    <mergeCell ref="F100:W101"/>
    <mergeCell ref="X100:AO100"/>
    <mergeCell ref="AP100:BG100"/>
    <mergeCell ref="X101:AB101"/>
    <mergeCell ref="AC101:AG101"/>
    <mergeCell ref="AH101:AJ101"/>
    <mergeCell ref="AK101:AO101"/>
    <mergeCell ref="AP101:AT101"/>
    <mergeCell ref="AU101:AY101"/>
    <mergeCell ref="AZ86:BB86"/>
    <mergeCell ref="BC86:BG86"/>
    <mergeCell ref="A98:BL98"/>
    <mergeCell ref="A99:BG99"/>
    <mergeCell ref="BC87:BG87"/>
    <mergeCell ref="A88:D88"/>
    <mergeCell ref="E88:W88"/>
    <mergeCell ref="X88:AB88"/>
    <mergeCell ref="AP85:AT85"/>
    <mergeCell ref="AU85:AY85"/>
    <mergeCell ref="AZ85:BB85"/>
    <mergeCell ref="BC85:BG85"/>
    <mergeCell ref="A86:D86"/>
    <mergeCell ref="E86:W86"/>
    <mergeCell ref="X86:AB86"/>
    <mergeCell ref="AC86:AG86"/>
    <mergeCell ref="AH86:AJ86"/>
    <mergeCell ref="AK86:AO86"/>
    <mergeCell ref="A87:D87"/>
    <mergeCell ref="E87:W87"/>
    <mergeCell ref="X87:AB87"/>
    <mergeCell ref="AC87:AG87"/>
    <mergeCell ref="AH87:AJ87"/>
    <mergeCell ref="AK87:AO87"/>
    <mergeCell ref="AP87:AT87"/>
    <mergeCell ref="AU87:AY87"/>
    <mergeCell ref="AZ87:BB87"/>
    <mergeCell ref="AP86:AT86"/>
    <mergeCell ref="AU86:AY86"/>
    <mergeCell ref="BC89:BG89"/>
    <mergeCell ref="A90:D90"/>
    <mergeCell ref="E90:W90"/>
    <mergeCell ref="AP84:AT84"/>
    <mergeCell ref="AU84:AY84"/>
    <mergeCell ref="AZ84:BB84"/>
    <mergeCell ref="BC84:BG84"/>
    <mergeCell ref="A85:D85"/>
    <mergeCell ref="E85:W85"/>
    <mergeCell ref="X85:AB85"/>
    <mergeCell ref="AC85:AG85"/>
    <mergeCell ref="AH85:AJ85"/>
    <mergeCell ref="AK85:AO85"/>
    <mergeCell ref="A84:D84"/>
    <mergeCell ref="E84:W84"/>
    <mergeCell ref="X84:AB84"/>
    <mergeCell ref="AC84:AG84"/>
    <mergeCell ref="AH84:AJ84"/>
    <mergeCell ref="AK84:AO84"/>
    <mergeCell ref="AH83:AJ83"/>
    <mergeCell ref="AK83:AO83"/>
    <mergeCell ref="AP83:AT83"/>
    <mergeCell ref="AU83:AY83"/>
    <mergeCell ref="AZ83:BB83"/>
    <mergeCell ref="BC83:BG83"/>
    <mergeCell ref="BR78:BT78"/>
    <mergeCell ref="BU78:BY78"/>
    <mergeCell ref="A80:BL80"/>
    <mergeCell ref="A81:BG81"/>
    <mergeCell ref="A82:D83"/>
    <mergeCell ref="E82:W83"/>
    <mergeCell ref="X82:AO82"/>
    <mergeCell ref="AP82:BG82"/>
    <mergeCell ref="X83:AB83"/>
    <mergeCell ref="AC83:AG83"/>
    <mergeCell ref="AP78:AT78"/>
    <mergeCell ref="AU78:AY78"/>
    <mergeCell ref="AZ78:BB78"/>
    <mergeCell ref="BC78:BG78"/>
    <mergeCell ref="BH78:BL78"/>
    <mergeCell ref="BM78:BQ78"/>
    <mergeCell ref="A78:E78"/>
    <mergeCell ref="F78:W78"/>
    <mergeCell ref="X78:AB78"/>
    <mergeCell ref="AC78:AG78"/>
    <mergeCell ref="AH78:AJ78"/>
    <mergeCell ref="AK78:AO78"/>
    <mergeCell ref="AZ77:BB77"/>
    <mergeCell ref="BC77:BG77"/>
    <mergeCell ref="BH77:BL77"/>
    <mergeCell ref="BM77:BQ77"/>
    <mergeCell ref="BR77:BT77"/>
    <mergeCell ref="BU77:BY77"/>
    <mergeCell ref="BR76:BT76"/>
    <mergeCell ref="BU76:BY76"/>
    <mergeCell ref="A77:E77"/>
    <mergeCell ref="F77:W77"/>
    <mergeCell ref="X77:AB77"/>
    <mergeCell ref="AC77:AG77"/>
    <mergeCell ref="AH77:AJ77"/>
    <mergeCell ref="AK77:AO77"/>
    <mergeCell ref="AP77:AT77"/>
    <mergeCell ref="AU77:AY77"/>
    <mergeCell ref="AP76:AT76"/>
    <mergeCell ref="AU76:AY76"/>
    <mergeCell ref="AZ76:BB76"/>
    <mergeCell ref="BC76:BG76"/>
    <mergeCell ref="BH76:BL76"/>
    <mergeCell ref="BM76:BQ76"/>
    <mergeCell ref="BH75:BL75"/>
    <mergeCell ref="BM75:BQ75"/>
    <mergeCell ref="BR75:BT75"/>
    <mergeCell ref="BU75:BY75"/>
    <mergeCell ref="A76:E76"/>
    <mergeCell ref="F76:W76"/>
    <mergeCell ref="X76:AB76"/>
    <mergeCell ref="AC76:AG76"/>
    <mergeCell ref="AH76:AJ76"/>
    <mergeCell ref="AK76:AO76"/>
    <mergeCell ref="AH75:AJ75"/>
    <mergeCell ref="AK75:AO75"/>
    <mergeCell ref="AP75:AT75"/>
    <mergeCell ref="AU75:AY75"/>
    <mergeCell ref="AZ75:BB75"/>
    <mergeCell ref="BC75:BG75"/>
    <mergeCell ref="BU60:BY60"/>
    <mergeCell ref="A72:BL72"/>
    <mergeCell ref="A73:BY73"/>
    <mergeCell ref="A74:E75"/>
    <mergeCell ref="F74:W75"/>
    <mergeCell ref="X74:AO74"/>
    <mergeCell ref="AP74:BG74"/>
    <mergeCell ref="BH74:BY74"/>
    <mergeCell ref="X75:AB75"/>
    <mergeCell ref="AC75:AG75"/>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A56:D57"/>
    <mergeCell ref="E56:W57"/>
    <mergeCell ref="X56:AO56"/>
    <mergeCell ref="AP56:BG56"/>
    <mergeCell ref="BH56:BY56"/>
    <mergeCell ref="X57:AB57"/>
    <mergeCell ref="AC57:AG57"/>
    <mergeCell ref="AH57:AJ57"/>
    <mergeCell ref="AK57:AO57"/>
    <mergeCell ref="AP57:AT57"/>
    <mergeCell ref="A44:D44"/>
    <mergeCell ref="E44:W44"/>
    <mergeCell ref="X44:AB44"/>
    <mergeCell ref="AC44:AG44"/>
    <mergeCell ref="AH44:AJ44"/>
    <mergeCell ref="AK44:AO44"/>
    <mergeCell ref="AP44:AT44"/>
    <mergeCell ref="AU42:AY42"/>
    <mergeCell ref="AZ42:BB42"/>
    <mergeCell ref="BC42:BG42"/>
    <mergeCell ref="A43:D43"/>
    <mergeCell ref="E43:W43"/>
    <mergeCell ref="X43:AB43"/>
    <mergeCell ref="AC43:AG43"/>
    <mergeCell ref="AH43:AJ43"/>
    <mergeCell ref="AK43:AO43"/>
    <mergeCell ref="AP43:AT43"/>
    <mergeCell ref="AU41:AY41"/>
    <mergeCell ref="AZ41:BB41"/>
    <mergeCell ref="BC41:BG41"/>
    <mergeCell ref="A42:D42"/>
    <mergeCell ref="E42:W42"/>
    <mergeCell ref="X42:AB42"/>
    <mergeCell ref="AC42:AG42"/>
    <mergeCell ref="AH42:AJ42"/>
    <mergeCell ref="AK42:AO42"/>
    <mergeCell ref="AP42:AT42"/>
    <mergeCell ref="A39:BG39"/>
    <mergeCell ref="A40:D41"/>
    <mergeCell ref="E40:W41"/>
    <mergeCell ref="X40:AO40"/>
    <mergeCell ref="AP40:BG40"/>
    <mergeCell ref="X41:AB41"/>
    <mergeCell ref="AC41:AG41"/>
    <mergeCell ref="AH41:AJ41"/>
    <mergeCell ref="AK41:AO41"/>
    <mergeCell ref="AP41:AT41"/>
    <mergeCell ref="BC30:BG30"/>
    <mergeCell ref="BH30:BL30"/>
    <mergeCell ref="BM30:BQ30"/>
    <mergeCell ref="BR30:BT30"/>
    <mergeCell ref="BU30:BY30"/>
    <mergeCell ref="A38:BL38"/>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C31:BG31"/>
    <mergeCell ref="BH31:BL31"/>
    <mergeCell ref="BM31:BQ31"/>
    <mergeCell ref="BR31:BT31"/>
    <mergeCell ref="BU31:BY31"/>
    <mergeCell ref="A32:D32"/>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14:A117 A125:A128 A175:A178">
    <cfRule type="cellIs" dxfId="117" priority="3" stopIfTrue="1" operator="equal">
      <formula>A113</formula>
    </cfRule>
  </conditionalFormatting>
  <conditionalFormatting sqref="A137:C142 A149:C154">
    <cfRule type="cellIs" dxfId="116" priority="1" stopIfTrue="1" operator="equal">
      <formula>A136</formula>
    </cfRule>
    <cfRule type="cellIs" dxfId="115" priority="2" stopIfTrue="1" operator="equal">
      <formula>0</formula>
    </cfRule>
  </conditionalFormatting>
  <conditionalFormatting sqref="A129">
    <cfRule type="cellIs" dxfId="114" priority="5" stopIfTrue="1" operator="equal">
      <formula>A125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496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243</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495</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384998.7</v>
      </c>
      <c r="Y30" s="117"/>
      <c r="Z30" s="117"/>
      <c r="AA30" s="117"/>
      <c r="AB30" s="117"/>
      <c r="AC30" s="117" t="s">
        <v>311</v>
      </c>
      <c r="AD30" s="117"/>
      <c r="AE30" s="117"/>
      <c r="AF30" s="117"/>
      <c r="AG30" s="117"/>
      <c r="AH30" s="118" t="s">
        <v>311</v>
      </c>
      <c r="AI30" s="119"/>
      <c r="AJ30" s="120"/>
      <c r="AK30" s="117">
        <f>IF(ISNUMBER(X30),X30,0)+IF(ISNUMBER(AC30),AC30,0)</f>
        <v>384998.7</v>
      </c>
      <c r="AL30" s="117"/>
      <c r="AM30" s="117"/>
      <c r="AN30" s="117"/>
      <c r="AO30" s="117"/>
      <c r="AP30" s="117">
        <v>700300</v>
      </c>
      <c r="AQ30" s="117"/>
      <c r="AR30" s="117"/>
      <c r="AS30" s="117"/>
      <c r="AT30" s="117"/>
      <c r="AU30" s="117" t="s">
        <v>311</v>
      </c>
      <c r="AV30" s="117"/>
      <c r="AW30" s="117"/>
      <c r="AX30" s="117"/>
      <c r="AY30" s="117"/>
      <c r="AZ30" s="118" t="s">
        <v>311</v>
      </c>
      <c r="BA30" s="119"/>
      <c r="BB30" s="120"/>
      <c r="BC30" s="117">
        <f>IF(ISNUMBER(AP30),AP30,0)+IF(ISNUMBER(AU30),AU30,0)</f>
        <v>700300</v>
      </c>
      <c r="BD30" s="117"/>
      <c r="BE30" s="117"/>
      <c r="BF30" s="117"/>
      <c r="BG30" s="117"/>
      <c r="BH30" s="117">
        <v>800000</v>
      </c>
      <c r="BI30" s="117"/>
      <c r="BJ30" s="117"/>
      <c r="BK30" s="117"/>
      <c r="BL30" s="117"/>
      <c r="BM30" s="117" t="s">
        <v>311</v>
      </c>
      <c r="BN30" s="117"/>
      <c r="BO30" s="117"/>
      <c r="BP30" s="117"/>
      <c r="BQ30" s="117"/>
      <c r="BR30" s="118" t="s">
        <v>311</v>
      </c>
      <c r="BS30" s="119"/>
      <c r="BT30" s="120"/>
      <c r="BU30" s="117">
        <f>IF(ISNUMBER(BH30),BH30,0)+IF(ISNUMBER(BM30),BM30,0)</f>
        <v>800000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384998.7</v>
      </c>
      <c r="Y31" s="128"/>
      <c r="Z31" s="128"/>
      <c r="AA31" s="128"/>
      <c r="AB31" s="128"/>
      <c r="AC31" s="128">
        <v>0</v>
      </c>
      <c r="AD31" s="128"/>
      <c r="AE31" s="128"/>
      <c r="AF31" s="128"/>
      <c r="AG31" s="128"/>
      <c r="AH31" s="129">
        <v>0</v>
      </c>
      <c r="AI31" s="130"/>
      <c r="AJ31" s="131"/>
      <c r="AK31" s="128">
        <f>IF(ISNUMBER(X31),X31,0)+IF(ISNUMBER(AC31),AC31,0)</f>
        <v>384998.7</v>
      </c>
      <c r="AL31" s="128"/>
      <c r="AM31" s="128"/>
      <c r="AN31" s="128"/>
      <c r="AO31" s="128"/>
      <c r="AP31" s="128">
        <v>700300</v>
      </c>
      <c r="AQ31" s="128"/>
      <c r="AR31" s="128"/>
      <c r="AS31" s="128"/>
      <c r="AT31" s="128"/>
      <c r="AU31" s="128">
        <v>0</v>
      </c>
      <c r="AV31" s="128"/>
      <c r="AW31" s="128"/>
      <c r="AX31" s="128"/>
      <c r="AY31" s="128"/>
      <c r="AZ31" s="129">
        <v>0</v>
      </c>
      <c r="BA31" s="130"/>
      <c r="BB31" s="131"/>
      <c r="BC31" s="128">
        <f>IF(ISNUMBER(AP31),AP31,0)+IF(ISNUMBER(AU31),AU31,0)</f>
        <v>700300</v>
      </c>
      <c r="BD31" s="128"/>
      <c r="BE31" s="128"/>
      <c r="BF31" s="128"/>
      <c r="BG31" s="128"/>
      <c r="BH31" s="128">
        <v>800000</v>
      </c>
      <c r="BI31" s="128"/>
      <c r="BJ31" s="128"/>
      <c r="BK31" s="128"/>
      <c r="BL31" s="128"/>
      <c r="BM31" s="128">
        <v>0</v>
      </c>
      <c r="BN31" s="128"/>
      <c r="BO31" s="128"/>
      <c r="BP31" s="128"/>
      <c r="BQ31" s="128"/>
      <c r="BR31" s="129">
        <v>0</v>
      </c>
      <c r="BS31" s="130"/>
      <c r="BT31" s="131"/>
      <c r="BU31" s="128">
        <f>IF(ISNUMBER(BH31),BH31,0)+IF(ISNUMBER(BM31),BM31,0)</f>
        <v>800000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850000</v>
      </c>
      <c r="Y39" s="119"/>
      <c r="Z39" s="119"/>
      <c r="AA39" s="119"/>
      <c r="AB39" s="120"/>
      <c r="AC39" s="118" t="s">
        <v>311</v>
      </c>
      <c r="AD39" s="119"/>
      <c r="AE39" s="119"/>
      <c r="AF39" s="119"/>
      <c r="AG39" s="120"/>
      <c r="AH39" s="118" t="s">
        <v>311</v>
      </c>
      <c r="AI39" s="119"/>
      <c r="AJ39" s="120"/>
      <c r="AK39" s="118">
        <f>IF(ISNUMBER(X39),X39,0)+IF(ISNUMBER(AC39),AC39,0)</f>
        <v>850000</v>
      </c>
      <c r="AL39" s="119"/>
      <c r="AM39" s="119"/>
      <c r="AN39" s="119"/>
      <c r="AO39" s="120"/>
      <c r="AP39" s="118">
        <v>900000</v>
      </c>
      <c r="AQ39" s="119"/>
      <c r="AR39" s="119"/>
      <c r="AS39" s="119"/>
      <c r="AT39" s="120"/>
      <c r="AU39" s="118" t="s">
        <v>311</v>
      </c>
      <c r="AV39" s="119"/>
      <c r="AW39" s="119"/>
      <c r="AX39" s="119"/>
      <c r="AY39" s="120"/>
      <c r="AZ39" s="118" t="s">
        <v>311</v>
      </c>
      <c r="BA39" s="119"/>
      <c r="BB39" s="120"/>
      <c r="BC39" s="118">
        <f>IF(ISNUMBER(AP39),AP39,0)+IF(ISNUMBER(AU39),AU39,0)</f>
        <v>900000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850000</v>
      </c>
      <c r="Y40" s="130"/>
      <c r="Z40" s="130"/>
      <c r="AA40" s="130"/>
      <c r="AB40" s="131"/>
      <c r="AC40" s="129">
        <v>0</v>
      </c>
      <c r="AD40" s="130"/>
      <c r="AE40" s="130"/>
      <c r="AF40" s="130"/>
      <c r="AG40" s="131"/>
      <c r="AH40" s="129">
        <v>0</v>
      </c>
      <c r="AI40" s="130"/>
      <c r="AJ40" s="131"/>
      <c r="AK40" s="129">
        <f>IF(ISNUMBER(X40),X40,0)+IF(ISNUMBER(AC40),AC40,0)</f>
        <v>850000</v>
      </c>
      <c r="AL40" s="130"/>
      <c r="AM40" s="130"/>
      <c r="AN40" s="130"/>
      <c r="AO40" s="131"/>
      <c r="AP40" s="129">
        <v>900000</v>
      </c>
      <c r="AQ40" s="130"/>
      <c r="AR40" s="130"/>
      <c r="AS40" s="130"/>
      <c r="AT40" s="131"/>
      <c r="AU40" s="129">
        <v>0</v>
      </c>
      <c r="AV40" s="130"/>
      <c r="AW40" s="130"/>
      <c r="AX40" s="130"/>
      <c r="AY40" s="131"/>
      <c r="AZ40" s="129">
        <v>0</v>
      </c>
      <c r="BA40" s="130"/>
      <c r="BB40" s="131"/>
      <c r="BC40" s="129">
        <f>IF(ISNUMBER(AP40),AP40,0)+IF(ISNUMBER(AU40),AU40,0)</f>
        <v>900000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2610</v>
      </c>
      <c r="B50" s="115"/>
      <c r="C50" s="115"/>
      <c r="D50" s="116"/>
      <c r="E50" s="95" t="s">
        <v>397</v>
      </c>
      <c r="F50" s="91"/>
      <c r="G50" s="91"/>
      <c r="H50" s="91"/>
      <c r="I50" s="91"/>
      <c r="J50" s="91"/>
      <c r="K50" s="91"/>
      <c r="L50" s="91"/>
      <c r="M50" s="91"/>
      <c r="N50" s="91"/>
      <c r="O50" s="91"/>
      <c r="P50" s="91"/>
      <c r="Q50" s="91"/>
      <c r="R50" s="91"/>
      <c r="S50" s="91"/>
      <c r="T50" s="91"/>
      <c r="U50" s="91"/>
      <c r="V50" s="91"/>
      <c r="W50" s="92"/>
      <c r="X50" s="117">
        <v>384998.7</v>
      </c>
      <c r="Y50" s="117"/>
      <c r="Z50" s="117"/>
      <c r="AA50" s="117"/>
      <c r="AB50" s="117"/>
      <c r="AC50" s="117">
        <v>0</v>
      </c>
      <c r="AD50" s="117"/>
      <c r="AE50" s="117"/>
      <c r="AF50" s="117"/>
      <c r="AG50" s="117"/>
      <c r="AH50" s="118">
        <v>0</v>
      </c>
      <c r="AI50" s="119"/>
      <c r="AJ50" s="120"/>
      <c r="AK50" s="117">
        <f>IF(ISNUMBER(X50),X50,0)+IF(ISNUMBER(AC50),AC50,0)</f>
        <v>384998.7</v>
      </c>
      <c r="AL50" s="117"/>
      <c r="AM50" s="117"/>
      <c r="AN50" s="117"/>
      <c r="AO50" s="117"/>
      <c r="AP50" s="117">
        <v>700300</v>
      </c>
      <c r="AQ50" s="117"/>
      <c r="AR50" s="117"/>
      <c r="AS50" s="117"/>
      <c r="AT50" s="117"/>
      <c r="AU50" s="117">
        <v>0</v>
      </c>
      <c r="AV50" s="117"/>
      <c r="AW50" s="117"/>
      <c r="AX50" s="117"/>
      <c r="AY50" s="117"/>
      <c r="AZ50" s="118">
        <v>0</v>
      </c>
      <c r="BA50" s="119"/>
      <c r="BB50" s="120"/>
      <c r="BC50" s="117">
        <f>IF(ISNUMBER(AP50),AP50,0)+IF(ISNUMBER(AU50),AU50,0)</f>
        <v>700300</v>
      </c>
      <c r="BD50" s="117"/>
      <c r="BE50" s="117"/>
      <c r="BF50" s="117"/>
      <c r="BG50" s="117"/>
      <c r="BH50" s="117">
        <v>800000</v>
      </c>
      <c r="BI50" s="117"/>
      <c r="BJ50" s="117"/>
      <c r="BK50" s="117"/>
      <c r="BL50" s="117"/>
      <c r="BM50" s="117">
        <v>0</v>
      </c>
      <c r="BN50" s="117"/>
      <c r="BO50" s="117"/>
      <c r="BP50" s="117"/>
      <c r="BQ50" s="117"/>
      <c r="BR50" s="118">
        <v>0</v>
      </c>
      <c r="BS50" s="119"/>
      <c r="BT50" s="120"/>
      <c r="BU50" s="117">
        <f>IF(ISNUMBER(BH50),BH50,0)+IF(ISNUMBER(BM50),BM50,0)</f>
        <v>800000</v>
      </c>
      <c r="BV50" s="117"/>
      <c r="BW50" s="117"/>
      <c r="BX50" s="117"/>
      <c r="BY50" s="117"/>
      <c r="CA50" s="43" t="s">
        <v>34</v>
      </c>
    </row>
    <row r="51" spans="1:79" s="43" customFormat="1" ht="12.75" customHeight="1">
      <c r="A51" s="114">
        <v>3132</v>
      </c>
      <c r="B51" s="115"/>
      <c r="C51" s="115"/>
      <c r="D51" s="116"/>
      <c r="E51" s="95" t="s">
        <v>327</v>
      </c>
      <c r="F51" s="91"/>
      <c r="G51" s="91"/>
      <c r="H51" s="91"/>
      <c r="I51" s="91"/>
      <c r="J51" s="91"/>
      <c r="K51" s="91"/>
      <c r="L51" s="91"/>
      <c r="M51" s="91"/>
      <c r="N51" s="91"/>
      <c r="O51" s="91"/>
      <c r="P51" s="91"/>
      <c r="Q51" s="91"/>
      <c r="R51" s="91"/>
      <c r="S51" s="91"/>
      <c r="T51" s="91"/>
      <c r="U51" s="91"/>
      <c r="V51" s="91"/>
      <c r="W51" s="92"/>
      <c r="X51" s="117">
        <v>0</v>
      </c>
      <c r="Y51" s="117"/>
      <c r="Z51" s="117"/>
      <c r="AA51" s="117"/>
      <c r="AB51" s="117"/>
      <c r="AC51" s="117">
        <v>0</v>
      </c>
      <c r="AD51" s="117"/>
      <c r="AE51" s="117"/>
      <c r="AF51" s="117"/>
      <c r="AG51" s="117"/>
      <c r="AH51" s="118">
        <v>0</v>
      </c>
      <c r="AI51" s="119"/>
      <c r="AJ51" s="120"/>
      <c r="AK51" s="117">
        <f>IF(ISNUMBER(X51),X51,0)+IF(ISNUMBER(AC51),AC51,0)</f>
        <v>0</v>
      </c>
      <c r="AL51" s="117"/>
      <c r="AM51" s="117"/>
      <c r="AN51" s="117"/>
      <c r="AO51" s="117"/>
      <c r="AP51" s="117">
        <v>0</v>
      </c>
      <c r="AQ51" s="117"/>
      <c r="AR51" s="117"/>
      <c r="AS51" s="117"/>
      <c r="AT51" s="117"/>
      <c r="AU51" s="117">
        <v>90000</v>
      </c>
      <c r="AV51" s="117"/>
      <c r="AW51" s="117"/>
      <c r="AX51" s="117"/>
      <c r="AY51" s="117"/>
      <c r="AZ51" s="118">
        <v>90000</v>
      </c>
      <c r="BA51" s="119"/>
      <c r="BB51" s="120"/>
      <c r="BC51" s="117">
        <f>IF(ISNUMBER(AP51),AP51,0)+IF(ISNUMBER(AU51),AU51,0)</f>
        <v>90000</v>
      </c>
      <c r="BD51" s="117"/>
      <c r="BE51" s="117"/>
      <c r="BF51" s="117"/>
      <c r="BG51" s="117"/>
      <c r="BH51" s="117">
        <v>0</v>
      </c>
      <c r="BI51" s="117"/>
      <c r="BJ51" s="117"/>
      <c r="BK51" s="117"/>
      <c r="BL51" s="117"/>
      <c r="BM51" s="117">
        <v>0</v>
      </c>
      <c r="BN51" s="117"/>
      <c r="BO51" s="117"/>
      <c r="BP51" s="117"/>
      <c r="BQ51" s="117"/>
      <c r="BR51" s="118">
        <v>0</v>
      </c>
      <c r="BS51" s="119"/>
      <c r="BT51" s="120"/>
      <c r="BU51" s="117">
        <f>IF(ISNUMBER(BH51),BH51,0)+IF(ISNUMBER(BM51),BM51,0)</f>
        <v>0</v>
      </c>
      <c r="BV51" s="117"/>
      <c r="BW51" s="117"/>
      <c r="BX51" s="117"/>
      <c r="BY51" s="117"/>
    </row>
    <row r="52" spans="1:79" s="9" customFormat="1" ht="12.75" customHeight="1">
      <c r="A52" s="132"/>
      <c r="B52" s="133"/>
      <c r="C52" s="133"/>
      <c r="D52" s="134"/>
      <c r="E52" s="75" t="s">
        <v>180</v>
      </c>
      <c r="F52" s="49"/>
      <c r="G52" s="49"/>
      <c r="H52" s="49"/>
      <c r="I52" s="49"/>
      <c r="J52" s="49"/>
      <c r="K52" s="49"/>
      <c r="L52" s="49"/>
      <c r="M52" s="49"/>
      <c r="N52" s="49"/>
      <c r="O52" s="49"/>
      <c r="P52" s="49"/>
      <c r="Q52" s="49"/>
      <c r="R52" s="49"/>
      <c r="S52" s="49"/>
      <c r="T52" s="49"/>
      <c r="U52" s="49"/>
      <c r="V52" s="49"/>
      <c r="W52" s="50"/>
      <c r="X52" s="128">
        <v>384998.7</v>
      </c>
      <c r="Y52" s="128"/>
      <c r="Z52" s="128"/>
      <c r="AA52" s="128"/>
      <c r="AB52" s="128"/>
      <c r="AC52" s="128">
        <v>0</v>
      </c>
      <c r="AD52" s="128"/>
      <c r="AE52" s="128"/>
      <c r="AF52" s="128"/>
      <c r="AG52" s="128"/>
      <c r="AH52" s="129">
        <v>0</v>
      </c>
      <c r="AI52" s="130"/>
      <c r="AJ52" s="131"/>
      <c r="AK52" s="128">
        <f>IF(ISNUMBER(X52),X52,0)+IF(ISNUMBER(AC52),AC52,0)</f>
        <v>384998.7</v>
      </c>
      <c r="AL52" s="128"/>
      <c r="AM52" s="128"/>
      <c r="AN52" s="128"/>
      <c r="AO52" s="128"/>
      <c r="AP52" s="128">
        <v>700300</v>
      </c>
      <c r="AQ52" s="128"/>
      <c r="AR52" s="128"/>
      <c r="AS52" s="128"/>
      <c r="AT52" s="128"/>
      <c r="AU52" s="128">
        <v>90000</v>
      </c>
      <c r="AV52" s="128"/>
      <c r="AW52" s="128"/>
      <c r="AX52" s="128"/>
      <c r="AY52" s="128"/>
      <c r="AZ52" s="129">
        <v>90000</v>
      </c>
      <c r="BA52" s="130"/>
      <c r="BB52" s="131"/>
      <c r="BC52" s="128">
        <f>IF(ISNUMBER(AP52),AP52,0)+IF(ISNUMBER(AU52),AU52,0)</f>
        <v>790300</v>
      </c>
      <c r="BD52" s="128"/>
      <c r="BE52" s="128"/>
      <c r="BF52" s="128"/>
      <c r="BG52" s="128"/>
      <c r="BH52" s="128">
        <v>800000</v>
      </c>
      <c r="BI52" s="128"/>
      <c r="BJ52" s="128"/>
      <c r="BK52" s="128"/>
      <c r="BL52" s="128"/>
      <c r="BM52" s="128">
        <v>0</v>
      </c>
      <c r="BN52" s="128"/>
      <c r="BO52" s="128"/>
      <c r="BP52" s="128"/>
      <c r="BQ52" s="128"/>
      <c r="BR52" s="129">
        <v>0</v>
      </c>
      <c r="BS52" s="130"/>
      <c r="BT52" s="131"/>
      <c r="BU52" s="128">
        <f>IF(ISNUMBER(BH52),BH52,0)+IF(ISNUMBER(BM52),BM52,0)</f>
        <v>800000</v>
      </c>
      <c r="BV52" s="128"/>
      <c r="BW52" s="128"/>
      <c r="BX52" s="128"/>
      <c r="BY52" s="128"/>
    </row>
    <row r="54" spans="1:79" ht="14.25" customHeight="1">
      <c r="A54" s="98" t="s">
        <v>370</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row>
    <row r="55" spans="1:79" ht="15" customHeight="1">
      <c r="A55" s="127" t="s">
        <v>301</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row>
    <row r="56" spans="1:79" ht="23.1" customHeight="1">
      <c r="A56" s="121" t="s">
        <v>151</v>
      </c>
      <c r="B56" s="122"/>
      <c r="C56" s="122"/>
      <c r="D56" s="122"/>
      <c r="E56" s="123"/>
      <c r="F56" s="107" t="s">
        <v>20</v>
      </c>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51.75" customHeight="1">
      <c r="A57" s="124"/>
      <c r="B57" s="125"/>
      <c r="C57" s="125"/>
      <c r="D57" s="125"/>
      <c r="E57" s="126"/>
      <c r="F57" s="110"/>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6"/>
      <c r="E58" s="87"/>
      <c r="F58" s="85">
        <v>2</v>
      </c>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3.5" hidden="1" customHeight="1">
      <c r="A59" s="76" t="s">
        <v>85</v>
      </c>
      <c r="B59" s="77"/>
      <c r="C59" s="77"/>
      <c r="D59" s="77"/>
      <c r="E59" s="78"/>
      <c r="F59" s="76" t="s">
        <v>78</v>
      </c>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35</v>
      </c>
    </row>
    <row r="60" spans="1:79" s="9" customFormat="1" ht="12.75" customHeight="1">
      <c r="A60" s="132"/>
      <c r="B60" s="133"/>
      <c r="C60" s="133"/>
      <c r="D60" s="133"/>
      <c r="E60" s="134"/>
      <c r="F60" s="132" t="s">
        <v>180</v>
      </c>
      <c r="G60" s="133"/>
      <c r="H60" s="133"/>
      <c r="I60" s="133"/>
      <c r="J60" s="133"/>
      <c r="K60" s="133"/>
      <c r="L60" s="133"/>
      <c r="M60" s="133"/>
      <c r="N60" s="133"/>
      <c r="O60" s="133"/>
      <c r="P60" s="133"/>
      <c r="Q60" s="133"/>
      <c r="R60" s="133"/>
      <c r="S60" s="133"/>
      <c r="T60" s="133"/>
      <c r="U60" s="133"/>
      <c r="V60" s="133"/>
      <c r="W60" s="134"/>
      <c r="X60" s="128"/>
      <c r="Y60" s="128"/>
      <c r="Z60" s="128"/>
      <c r="AA60" s="128"/>
      <c r="AB60" s="128"/>
      <c r="AC60" s="128"/>
      <c r="AD60" s="128"/>
      <c r="AE60" s="128"/>
      <c r="AF60" s="128"/>
      <c r="AG60" s="128"/>
      <c r="AH60" s="129"/>
      <c r="AI60" s="130"/>
      <c r="AJ60" s="131"/>
      <c r="AK60" s="128">
        <f>IF(ISNUMBER(X60),X60,0)+IF(ISNUMBER(AC60),AC60,0)</f>
        <v>0</v>
      </c>
      <c r="AL60" s="128"/>
      <c r="AM60" s="128"/>
      <c r="AN60" s="128"/>
      <c r="AO60" s="128"/>
      <c r="AP60" s="128"/>
      <c r="AQ60" s="128"/>
      <c r="AR60" s="128"/>
      <c r="AS60" s="128"/>
      <c r="AT60" s="128"/>
      <c r="AU60" s="128"/>
      <c r="AV60" s="128"/>
      <c r="AW60" s="128"/>
      <c r="AX60" s="128"/>
      <c r="AY60" s="128"/>
      <c r="AZ60" s="129"/>
      <c r="BA60" s="130"/>
      <c r="BB60" s="131"/>
      <c r="BC60" s="128">
        <f>IF(ISNUMBER(AP60),AP60,0)+IF(ISNUMBER(AU60),AU60,0)</f>
        <v>0</v>
      </c>
      <c r="BD60" s="128"/>
      <c r="BE60" s="128"/>
      <c r="BF60" s="128"/>
      <c r="BG60" s="128"/>
      <c r="BH60" s="128"/>
      <c r="BI60" s="128"/>
      <c r="BJ60" s="128"/>
      <c r="BK60" s="128"/>
      <c r="BL60" s="128"/>
      <c r="BM60" s="128"/>
      <c r="BN60" s="128"/>
      <c r="BO60" s="128"/>
      <c r="BP60" s="128"/>
      <c r="BQ60" s="128"/>
      <c r="BR60" s="129"/>
      <c r="BS60" s="130"/>
      <c r="BT60" s="131"/>
      <c r="BU60" s="128">
        <f>IF(ISNUMBER(BH60),BH60,0)+IF(ISNUMBER(BM60),BM60,0)</f>
        <v>0</v>
      </c>
      <c r="BV60" s="128"/>
      <c r="BW60" s="128"/>
      <c r="BX60" s="128"/>
      <c r="BY60" s="128"/>
      <c r="CA60" s="9" t="s">
        <v>36</v>
      </c>
    </row>
    <row r="62" spans="1:79" ht="14.25" customHeight="1">
      <c r="A62" s="98" t="s">
        <v>383</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row>
    <row r="63" spans="1:79" ht="15" customHeight="1">
      <c r="A63" s="127" t="s">
        <v>301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row>
    <row r="64" spans="1:79" ht="23.1" customHeight="1">
      <c r="A64" s="121" t="s">
        <v>150</v>
      </c>
      <c r="B64" s="122"/>
      <c r="C64" s="122"/>
      <c r="D64" s="123"/>
      <c r="E64" s="107" t="s">
        <v>20</v>
      </c>
      <c r="F64" s="108"/>
      <c r="G64" s="108"/>
      <c r="H64" s="108"/>
      <c r="I64" s="108"/>
      <c r="J64" s="108"/>
      <c r="K64" s="108"/>
      <c r="L64" s="108"/>
      <c r="M64" s="108"/>
      <c r="N64" s="108"/>
      <c r="O64" s="108"/>
      <c r="P64" s="108"/>
      <c r="Q64" s="108"/>
      <c r="R64" s="108"/>
      <c r="S64" s="108"/>
      <c r="T64" s="108"/>
      <c r="U64" s="108"/>
      <c r="V64" s="108"/>
      <c r="W64" s="109"/>
      <c r="X64" s="85" t="s">
        <v>305</v>
      </c>
      <c r="Y64" s="86"/>
      <c r="Z64" s="86"/>
      <c r="AA64" s="86"/>
      <c r="AB64" s="86"/>
      <c r="AC64" s="86"/>
      <c r="AD64" s="86"/>
      <c r="AE64" s="86"/>
      <c r="AF64" s="86"/>
      <c r="AG64" s="86"/>
      <c r="AH64" s="86"/>
      <c r="AI64" s="86"/>
      <c r="AJ64" s="86"/>
      <c r="AK64" s="86"/>
      <c r="AL64" s="86"/>
      <c r="AM64" s="86"/>
      <c r="AN64" s="86"/>
      <c r="AO64" s="87"/>
      <c r="AP64" s="85" t="s">
        <v>307</v>
      </c>
      <c r="AQ64" s="86"/>
      <c r="AR64" s="86"/>
      <c r="AS64" s="86"/>
      <c r="AT64" s="86"/>
      <c r="AU64" s="86"/>
      <c r="AV64" s="86"/>
      <c r="AW64" s="86"/>
      <c r="AX64" s="86"/>
      <c r="AY64" s="86"/>
      <c r="AZ64" s="86"/>
      <c r="BA64" s="86"/>
      <c r="BB64" s="86"/>
      <c r="BC64" s="86"/>
      <c r="BD64" s="86"/>
      <c r="BE64" s="86"/>
      <c r="BF64" s="86"/>
      <c r="BG64" s="87"/>
    </row>
    <row r="65" spans="1:79" ht="48.75" customHeight="1">
      <c r="A65" s="124"/>
      <c r="B65" s="125"/>
      <c r="C65" s="125"/>
      <c r="D65" s="126"/>
      <c r="E65" s="110"/>
      <c r="F65" s="111"/>
      <c r="G65" s="111"/>
      <c r="H65" s="111"/>
      <c r="I65" s="111"/>
      <c r="J65" s="111"/>
      <c r="K65" s="111"/>
      <c r="L65" s="111"/>
      <c r="M65" s="111"/>
      <c r="N65" s="111"/>
      <c r="O65" s="111"/>
      <c r="P65" s="111"/>
      <c r="Q65" s="111"/>
      <c r="R65" s="111"/>
      <c r="S65" s="111"/>
      <c r="T65" s="111"/>
      <c r="U65" s="111"/>
      <c r="V65" s="111"/>
      <c r="W65" s="112"/>
      <c r="X65" s="85" t="s">
        <v>5</v>
      </c>
      <c r="Y65" s="86"/>
      <c r="Z65" s="86"/>
      <c r="AA65" s="86"/>
      <c r="AB65" s="87"/>
      <c r="AC65" s="85" t="s">
        <v>4</v>
      </c>
      <c r="AD65" s="86"/>
      <c r="AE65" s="86"/>
      <c r="AF65" s="86"/>
      <c r="AG65" s="87"/>
      <c r="AH65" s="103" t="s">
        <v>148</v>
      </c>
      <c r="AI65" s="104"/>
      <c r="AJ65" s="105"/>
      <c r="AK65" s="85" t="s">
        <v>6</v>
      </c>
      <c r="AL65" s="86"/>
      <c r="AM65" s="86"/>
      <c r="AN65" s="86"/>
      <c r="AO65" s="87"/>
      <c r="AP65" s="85" t="s">
        <v>5</v>
      </c>
      <c r="AQ65" s="86"/>
      <c r="AR65" s="86"/>
      <c r="AS65" s="86"/>
      <c r="AT65" s="87"/>
      <c r="AU65" s="85" t="s">
        <v>4</v>
      </c>
      <c r="AV65" s="86"/>
      <c r="AW65" s="86"/>
      <c r="AX65" s="86"/>
      <c r="AY65" s="87"/>
      <c r="AZ65" s="103" t="s">
        <v>148</v>
      </c>
      <c r="BA65" s="104"/>
      <c r="BB65" s="105"/>
      <c r="BC65" s="85" t="s">
        <v>118</v>
      </c>
      <c r="BD65" s="86"/>
      <c r="BE65" s="86"/>
      <c r="BF65" s="86"/>
      <c r="BG65" s="87"/>
    </row>
    <row r="66" spans="1:79" ht="12.75" customHeight="1">
      <c r="A66" s="85">
        <v>1</v>
      </c>
      <c r="B66" s="86"/>
      <c r="C66" s="86"/>
      <c r="D66" s="87"/>
      <c r="E66" s="85">
        <v>2</v>
      </c>
      <c r="F66" s="86"/>
      <c r="G66" s="86"/>
      <c r="H66" s="86"/>
      <c r="I66" s="86"/>
      <c r="J66" s="86"/>
      <c r="K66" s="86"/>
      <c r="L66" s="86"/>
      <c r="M66" s="86"/>
      <c r="N66" s="86"/>
      <c r="O66" s="86"/>
      <c r="P66" s="86"/>
      <c r="Q66" s="86"/>
      <c r="R66" s="86"/>
      <c r="S66" s="86"/>
      <c r="T66" s="86"/>
      <c r="U66" s="86"/>
      <c r="V66" s="86"/>
      <c r="W66" s="87"/>
      <c r="X66" s="85">
        <v>3</v>
      </c>
      <c r="Y66" s="86"/>
      <c r="Z66" s="86"/>
      <c r="AA66" s="86"/>
      <c r="AB66" s="87"/>
      <c r="AC66" s="85">
        <v>4</v>
      </c>
      <c r="AD66" s="86"/>
      <c r="AE66" s="86"/>
      <c r="AF66" s="86"/>
      <c r="AG66" s="87"/>
      <c r="AH66" s="85">
        <v>5</v>
      </c>
      <c r="AI66" s="86"/>
      <c r="AJ66" s="87"/>
      <c r="AK66" s="85">
        <v>6</v>
      </c>
      <c r="AL66" s="86"/>
      <c r="AM66" s="86"/>
      <c r="AN66" s="86"/>
      <c r="AO66" s="87"/>
      <c r="AP66" s="85">
        <v>7</v>
      </c>
      <c r="AQ66" s="86"/>
      <c r="AR66" s="86"/>
      <c r="AS66" s="86"/>
      <c r="AT66" s="87"/>
      <c r="AU66" s="85">
        <v>8</v>
      </c>
      <c r="AV66" s="86"/>
      <c r="AW66" s="86"/>
      <c r="AX66" s="86"/>
      <c r="AY66" s="87"/>
      <c r="AZ66" s="85">
        <v>9</v>
      </c>
      <c r="BA66" s="86"/>
      <c r="BB66" s="87"/>
      <c r="BC66" s="85">
        <v>10</v>
      </c>
      <c r="BD66" s="86"/>
      <c r="BE66" s="86"/>
      <c r="BF66" s="86"/>
      <c r="BG66" s="87"/>
    </row>
    <row r="67" spans="1:79" s="2" customFormat="1" ht="12.75" hidden="1" customHeight="1">
      <c r="A67" s="76" t="s">
        <v>85</v>
      </c>
      <c r="B67" s="77"/>
      <c r="C67" s="77"/>
      <c r="D67" s="78"/>
      <c r="E67" s="76" t="s">
        <v>78</v>
      </c>
      <c r="F67" s="77"/>
      <c r="G67" s="77"/>
      <c r="H67" s="77"/>
      <c r="I67" s="77"/>
      <c r="J67" s="77"/>
      <c r="K67" s="77"/>
      <c r="L67" s="77"/>
      <c r="M67" s="77"/>
      <c r="N67" s="77"/>
      <c r="O67" s="77"/>
      <c r="P67" s="77"/>
      <c r="Q67" s="77"/>
      <c r="R67" s="77"/>
      <c r="S67" s="77"/>
      <c r="T67" s="77"/>
      <c r="U67" s="77"/>
      <c r="V67" s="77"/>
      <c r="W67" s="78"/>
      <c r="X67" s="76" t="s">
        <v>81</v>
      </c>
      <c r="Y67" s="77"/>
      <c r="Z67" s="77"/>
      <c r="AA67" s="77"/>
      <c r="AB67" s="78"/>
      <c r="AC67" s="76" t="s">
        <v>82</v>
      </c>
      <c r="AD67" s="77"/>
      <c r="AE67" s="77"/>
      <c r="AF67" s="77"/>
      <c r="AG67" s="78"/>
      <c r="AH67" s="76" t="s">
        <v>116</v>
      </c>
      <c r="AI67" s="77"/>
      <c r="AJ67" s="78"/>
      <c r="AK67" s="135" t="s">
        <v>122</v>
      </c>
      <c r="AL67" s="136"/>
      <c r="AM67" s="136"/>
      <c r="AN67" s="136"/>
      <c r="AO67" s="137"/>
      <c r="AP67" s="76" t="s">
        <v>83</v>
      </c>
      <c r="AQ67" s="77"/>
      <c r="AR67" s="77"/>
      <c r="AS67" s="77"/>
      <c r="AT67" s="78"/>
      <c r="AU67" s="76" t="s">
        <v>84</v>
      </c>
      <c r="AV67" s="77"/>
      <c r="AW67" s="77"/>
      <c r="AX67" s="77"/>
      <c r="AY67" s="78"/>
      <c r="AZ67" s="76" t="s">
        <v>117</v>
      </c>
      <c r="BA67" s="77"/>
      <c r="BB67" s="78"/>
      <c r="BC67" s="135" t="s">
        <v>122</v>
      </c>
      <c r="BD67" s="136"/>
      <c r="BE67" s="136"/>
      <c r="BF67" s="136"/>
      <c r="BG67" s="137"/>
      <c r="CA67" t="s">
        <v>37</v>
      </c>
    </row>
    <row r="68" spans="1:79" s="43" customFormat="1" ht="25.5" customHeight="1">
      <c r="A68" s="114">
        <v>2610</v>
      </c>
      <c r="B68" s="115"/>
      <c r="C68" s="115"/>
      <c r="D68" s="116"/>
      <c r="E68" s="95" t="s">
        <v>397</v>
      </c>
      <c r="F68" s="91"/>
      <c r="G68" s="91"/>
      <c r="H68" s="91"/>
      <c r="I68" s="91"/>
      <c r="J68" s="91"/>
      <c r="K68" s="91"/>
      <c r="L68" s="91"/>
      <c r="M68" s="91"/>
      <c r="N68" s="91"/>
      <c r="O68" s="91"/>
      <c r="P68" s="91"/>
      <c r="Q68" s="91"/>
      <c r="R68" s="91"/>
      <c r="S68" s="91"/>
      <c r="T68" s="91"/>
      <c r="U68" s="91"/>
      <c r="V68" s="91"/>
      <c r="W68" s="92"/>
      <c r="X68" s="118">
        <v>847200</v>
      </c>
      <c r="Y68" s="119"/>
      <c r="Z68" s="119"/>
      <c r="AA68" s="119"/>
      <c r="AB68" s="120"/>
      <c r="AC68" s="118">
        <v>0</v>
      </c>
      <c r="AD68" s="119"/>
      <c r="AE68" s="119"/>
      <c r="AF68" s="119"/>
      <c r="AG68" s="120"/>
      <c r="AH68" s="118">
        <v>0</v>
      </c>
      <c r="AI68" s="119"/>
      <c r="AJ68" s="120"/>
      <c r="AK68" s="118">
        <f>IF(ISNUMBER(X68),X68,0)+IF(ISNUMBER(AC68),AC68,0)</f>
        <v>847200</v>
      </c>
      <c r="AL68" s="119"/>
      <c r="AM68" s="119"/>
      <c r="AN68" s="119"/>
      <c r="AO68" s="120"/>
      <c r="AP68" s="118">
        <v>897184.79999999993</v>
      </c>
      <c r="AQ68" s="119"/>
      <c r="AR68" s="119"/>
      <c r="AS68" s="119"/>
      <c r="AT68" s="120"/>
      <c r="AU68" s="118">
        <v>0</v>
      </c>
      <c r="AV68" s="119"/>
      <c r="AW68" s="119"/>
      <c r="AX68" s="119"/>
      <c r="AY68" s="120"/>
      <c r="AZ68" s="118">
        <v>0</v>
      </c>
      <c r="BA68" s="119"/>
      <c r="BB68" s="120"/>
      <c r="BC68" s="118">
        <f>IF(ISNUMBER(AP68),AP68,0)+IF(ISNUMBER(AU68),AU68,0)</f>
        <v>897184.79999999993</v>
      </c>
      <c r="BD68" s="119"/>
      <c r="BE68" s="119"/>
      <c r="BF68" s="119"/>
      <c r="BG68" s="120"/>
      <c r="CA68" s="43" t="s">
        <v>38</v>
      </c>
    </row>
    <row r="69" spans="1:79" s="43" customFormat="1" ht="12.75" customHeight="1">
      <c r="A69" s="114">
        <v>3132</v>
      </c>
      <c r="B69" s="115"/>
      <c r="C69" s="115"/>
      <c r="D69" s="116"/>
      <c r="E69" s="95" t="s">
        <v>327</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0</v>
      </c>
      <c r="AD69" s="119"/>
      <c r="AE69" s="119"/>
      <c r="AF69" s="119"/>
      <c r="AG69" s="120"/>
      <c r="AH69" s="118">
        <v>0</v>
      </c>
      <c r="AI69" s="119"/>
      <c r="AJ69" s="120"/>
      <c r="AK69" s="118">
        <f>IF(ISNUMBER(X69),X69,0)+IF(ISNUMBER(AC69),AC69,0)</f>
        <v>0</v>
      </c>
      <c r="AL69" s="119"/>
      <c r="AM69" s="119"/>
      <c r="AN69" s="119"/>
      <c r="AO69" s="120"/>
      <c r="AP69" s="118">
        <v>0</v>
      </c>
      <c r="AQ69" s="119"/>
      <c r="AR69" s="119"/>
      <c r="AS69" s="119"/>
      <c r="AT69" s="120"/>
      <c r="AU69" s="118">
        <v>0</v>
      </c>
      <c r="AV69" s="119"/>
      <c r="AW69" s="119"/>
      <c r="AX69" s="119"/>
      <c r="AY69" s="120"/>
      <c r="AZ69" s="118">
        <v>0</v>
      </c>
      <c r="BA69" s="119"/>
      <c r="BB69" s="120"/>
      <c r="BC69" s="118">
        <f>IF(ISNUMBER(AP69),AP69,0)+IF(ISNUMBER(AU69),AU69,0)</f>
        <v>0</v>
      </c>
      <c r="BD69" s="119"/>
      <c r="BE69" s="119"/>
      <c r="BF69" s="119"/>
      <c r="BG69" s="120"/>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847200</v>
      </c>
      <c r="Y70" s="130"/>
      <c r="Z70" s="130"/>
      <c r="AA70" s="130"/>
      <c r="AB70" s="131"/>
      <c r="AC70" s="129">
        <v>0</v>
      </c>
      <c r="AD70" s="130"/>
      <c r="AE70" s="130"/>
      <c r="AF70" s="130"/>
      <c r="AG70" s="131"/>
      <c r="AH70" s="129">
        <v>0</v>
      </c>
      <c r="AI70" s="130"/>
      <c r="AJ70" s="131"/>
      <c r="AK70" s="129">
        <f>IF(ISNUMBER(X70),X70,0)+IF(ISNUMBER(AC70),AC70,0)</f>
        <v>847200</v>
      </c>
      <c r="AL70" s="130"/>
      <c r="AM70" s="130"/>
      <c r="AN70" s="130"/>
      <c r="AO70" s="131"/>
      <c r="AP70" s="129">
        <v>897184.79999999993</v>
      </c>
      <c r="AQ70" s="130"/>
      <c r="AR70" s="130"/>
      <c r="AS70" s="130"/>
      <c r="AT70" s="131"/>
      <c r="AU70" s="129">
        <v>0</v>
      </c>
      <c r="AV70" s="130"/>
      <c r="AW70" s="130"/>
      <c r="AX70" s="130"/>
      <c r="AY70" s="131"/>
      <c r="AZ70" s="129">
        <v>0</v>
      </c>
      <c r="BA70" s="130"/>
      <c r="BB70" s="131"/>
      <c r="BC70" s="129">
        <f>IF(ISNUMBER(AP70),AP70,0)+IF(ISNUMBER(AU70),AU70,0)</f>
        <v>897184.79999999993</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481</v>
      </c>
      <c r="E88" s="91"/>
      <c r="F88" s="91"/>
      <c r="G88" s="91"/>
      <c r="H88" s="91"/>
      <c r="I88" s="91"/>
      <c r="J88" s="91"/>
      <c r="K88" s="91"/>
      <c r="L88" s="91"/>
      <c r="M88" s="91"/>
      <c r="N88" s="91"/>
      <c r="O88" s="91"/>
      <c r="P88" s="91"/>
      <c r="Q88" s="91"/>
      <c r="R88" s="91"/>
      <c r="S88" s="92"/>
      <c r="T88" s="117">
        <v>384998.7</v>
      </c>
      <c r="U88" s="117"/>
      <c r="V88" s="117"/>
      <c r="W88" s="117"/>
      <c r="X88" s="117"/>
      <c r="Y88" s="117">
        <v>0</v>
      </c>
      <c r="Z88" s="117"/>
      <c r="AA88" s="117"/>
      <c r="AB88" s="117"/>
      <c r="AC88" s="117"/>
      <c r="AD88" s="118">
        <v>0</v>
      </c>
      <c r="AE88" s="119"/>
      <c r="AF88" s="120"/>
      <c r="AG88" s="117">
        <f>IF(ISNUMBER(T88),T88,0)+IF(ISNUMBER(Y88),Y88,0)</f>
        <v>384998.7</v>
      </c>
      <c r="AH88" s="117"/>
      <c r="AI88" s="117"/>
      <c r="AJ88" s="117"/>
      <c r="AK88" s="117"/>
      <c r="AL88" s="117">
        <v>700300</v>
      </c>
      <c r="AM88" s="117"/>
      <c r="AN88" s="117"/>
      <c r="AO88" s="117"/>
      <c r="AP88" s="117"/>
      <c r="AQ88" s="117">
        <v>90000</v>
      </c>
      <c r="AR88" s="117"/>
      <c r="AS88" s="117"/>
      <c r="AT88" s="117"/>
      <c r="AU88" s="117"/>
      <c r="AV88" s="118">
        <v>90000</v>
      </c>
      <c r="AW88" s="119"/>
      <c r="AX88" s="120"/>
      <c r="AY88" s="117">
        <f>IF(ISNUMBER(AL88),AL88,0)+IF(ISNUMBER(AQ88),AQ88,0)</f>
        <v>790300</v>
      </c>
      <c r="AZ88" s="117"/>
      <c r="BA88" s="117"/>
      <c r="BB88" s="117"/>
      <c r="BC88" s="117"/>
      <c r="BD88" s="117">
        <v>800000</v>
      </c>
      <c r="BE88" s="117"/>
      <c r="BF88" s="117"/>
      <c r="BG88" s="117"/>
      <c r="BH88" s="117"/>
      <c r="BI88" s="117">
        <v>0</v>
      </c>
      <c r="BJ88" s="117"/>
      <c r="BK88" s="117"/>
      <c r="BL88" s="117"/>
      <c r="BM88" s="117"/>
      <c r="BN88" s="118">
        <v>0</v>
      </c>
      <c r="BO88" s="119"/>
      <c r="BP88" s="120"/>
      <c r="BQ88" s="117">
        <f>IF(ISNUMBER(BD88),BD88,0)+IF(ISNUMBER(BI88),BI88,0)</f>
        <v>800000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384998.7</v>
      </c>
      <c r="U89" s="128"/>
      <c r="V89" s="128"/>
      <c r="W89" s="128"/>
      <c r="X89" s="128"/>
      <c r="Y89" s="128">
        <v>0</v>
      </c>
      <c r="Z89" s="128"/>
      <c r="AA89" s="128"/>
      <c r="AB89" s="128"/>
      <c r="AC89" s="128"/>
      <c r="AD89" s="129">
        <v>0</v>
      </c>
      <c r="AE89" s="130"/>
      <c r="AF89" s="131"/>
      <c r="AG89" s="128">
        <f>IF(ISNUMBER(T89),T89,0)+IF(ISNUMBER(Y89),Y89,0)</f>
        <v>384998.7</v>
      </c>
      <c r="AH89" s="128"/>
      <c r="AI89" s="128"/>
      <c r="AJ89" s="128"/>
      <c r="AK89" s="128"/>
      <c r="AL89" s="128">
        <v>700300</v>
      </c>
      <c r="AM89" s="128"/>
      <c r="AN89" s="128"/>
      <c r="AO89" s="128"/>
      <c r="AP89" s="128"/>
      <c r="AQ89" s="128">
        <v>90000</v>
      </c>
      <c r="AR89" s="128"/>
      <c r="AS89" s="128"/>
      <c r="AT89" s="128"/>
      <c r="AU89" s="128"/>
      <c r="AV89" s="129">
        <v>90000</v>
      </c>
      <c r="AW89" s="130"/>
      <c r="AX89" s="131"/>
      <c r="AY89" s="128">
        <f>IF(ISNUMBER(AL89),AL89,0)+IF(ISNUMBER(AQ89),AQ89,0)</f>
        <v>790300</v>
      </c>
      <c r="AZ89" s="128"/>
      <c r="BA89" s="128"/>
      <c r="BB89" s="128"/>
      <c r="BC89" s="128"/>
      <c r="BD89" s="128">
        <v>800000</v>
      </c>
      <c r="BE89" s="128"/>
      <c r="BF89" s="128"/>
      <c r="BG89" s="128"/>
      <c r="BH89" s="128"/>
      <c r="BI89" s="128">
        <v>0</v>
      </c>
      <c r="BJ89" s="128"/>
      <c r="BK89" s="128"/>
      <c r="BL89" s="128"/>
      <c r="BM89" s="128"/>
      <c r="BN89" s="129">
        <v>0</v>
      </c>
      <c r="BO89" s="130"/>
      <c r="BP89" s="131"/>
      <c r="BQ89" s="128">
        <f>IF(ISNUMBER(BD89),BD89,0)+IF(ISNUMBER(BI89),BI89,0)</f>
        <v>800000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481</v>
      </c>
      <c r="E97" s="91"/>
      <c r="F97" s="91"/>
      <c r="G97" s="91"/>
      <c r="H97" s="91"/>
      <c r="I97" s="91"/>
      <c r="J97" s="91"/>
      <c r="K97" s="91"/>
      <c r="L97" s="91"/>
      <c r="M97" s="91"/>
      <c r="N97" s="91"/>
      <c r="O97" s="91"/>
      <c r="P97" s="91"/>
      <c r="Q97" s="91"/>
      <c r="R97" s="91"/>
      <c r="S97" s="92"/>
      <c r="T97" s="117">
        <v>850000</v>
      </c>
      <c r="U97" s="117"/>
      <c r="V97" s="117"/>
      <c r="W97" s="117"/>
      <c r="X97" s="117"/>
      <c r="Y97" s="117">
        <v>0</v>
      </c>
      <c r="Z97" s="117"/>
      <c r="AA97" s="117"/>
      <c r="AB97" s="117"/>
      <c r="AC97" s="117"/>
      <c r="AD97" s="118">
        <v>0</v>
      </c>
      <c r="AE97" s="119"/>
      <c r="AF97" s="120"/>
      <c r="AG97" s="117">
        <f>IF(ISNUMBER(T97),T97,0)+IF(ISNUMBER(Y97),Y97,0)</f>
        <v>850000</v>
      </c>
      <c r="AH97" s="117"/>
      <c r="AI97" s="117"/>
      <c r="AJ97" s="117"/>
      <c r="AK97" s="117"/>
      <c r="AL97" s="117">
        <v>900000</v>
      </c>
      <c r="AM97" s="117"/>
      <c r="AN97" s="117"/>
      <c r="AO97" s="117"/>
      <c r="AP97" s="117"/>
      <c r="AQ97" s="117">
        <v>0</v>
      </c>
      <c r="AR97" s="117"/>
      <c r="AS97" s="117"/>
      <c r="AT97" s="117"/>
      <c r="AU97" s="117"/>
      <c r="AV97" s="118">
        <v>0</v>
      </c>
      <c r="AW97" s="119"/>
      <c r="AX97" s="120"/>
      <c r="AY97" s="117">
        <f>IF(ISNUMBER(AL97),AL97,0)+IF(ISNUMBER(AQ97),AQ97,0)</f>
        <v>900000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850000</v>
      </c>
      <c r="U98" s="128"/>
      <c r="V98" s="128"/>
      <c r="W98" s="128"/>
      <c r="X98" s="128"/>
      <c r="Y98" s="128">
        <v>0</v>
      </c>
      <c r="Z98" s="128"/>
      <c r="AA98" s="128"/>
      <c r="AB98" s="128"/>
      <c r="AC98" s="128"/>
      <c r="AD98" s="129">
        <v>0</v>
      </c>
      <c r="AE98" s="130"/>
      <c r="AF98" s="131"/>
      <c r="AG98" s="128">
        <f>IF(ISNUMBER(T98),T98,0)+IF(ISNUMBER(Y98),Y98,0)</f>
        <v>850000</v>
      </c>
      <c r="AH98" s="128"/>
      <c r="AI98" s="128"/>
      <c r="AJ98" s="128"/>
      <c r="AK98" s="128"/>
      <c r="AL98" s="128">
        <v>900000</v>
      </c>
      <c r="AM98" s="128"/>
      <c r="AN98" s="128"/>
      <c r="AO98" s="128"/>
      <c r="AP98" s="128"/>
      <c r="AQ98" s="128">
        <v>0</v>
      </c>
      <c r="AR98" s="128"/>
      <c r="AS98" s="128"/>
      <c r="AT98" s="128"/>
      <c r="AU98" s="128"/>
      <c r="AV98" s="129">
        <v>0</v>
      </c>
      <c r="AW98" s="130"/>
      <c r="AX98" s="131"/>
      <c r="AY98" s="128">
        <f>IF(ISNUMBER(AL98),AL98,0)+IF(ISNUMBER(AQ98),AQ98,0)</f>
        <v>900000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3"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3"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3" si="2">IF(ISNUMBER(BJ107),BJ107,0)+IF(ISNUMBER(BO107),BO107,0)</f>
        <v>0</v>
      </c>
      <c r="BU107" s="138"/>
      <c r="BV107" s="138"/>
      <c r="BW107" s="138"/>
      <c r="BX107" s="138"/>
      <c r="CA107" s="9" t="s">
        <v>46</v>
      </c>
    </row>
    <row r="108" spans="1:79" s="43" customFormat="1" ht="15" customHeight="1">
      <c r="A108" s="114">
        <v>0</v>
      </c>
      <c r="B108" s="115"/>
      <c r="C108" s="115"/>
      <c r="D108" s="159" t="s">
        <v>332</v>
      </c>
      <c r="E108" s="160"/>
      <c r="F108" s="160"/>
      <c r="G108" s="160"/>
      <c r="H108" s="160"/>
      <c r="I108" s="160"/>
      <c r="J108" s="160"/>
      <c r="K108" s="160"/>
      <c r="L108" s="160"/>
      <c r="M108" s="160"/>
      <c r="N108" s="160"/>
      <c r="O108" s="160"/>
      <c r="P108" s="161"/>
      <c r="Q108" s="69" t="s">
        <v>333</v>
      </c>
      <c r="R108" s="69"/>
      <c r="S108" s="69"/>
      <c r="T108" s="69"/>
      <c r="U108" s="69"/>
      <c r="V108" s="69" t="s">
        <v>491</v>
      </c>
      <c r="W108" s="69"/>
      <c r="X108" s="69"/>
      <c r="Y108" s="69"/>
      <c r="Z108" s="69"/>
      <c r="AA108" s="69"/>
      <c r="AB108" s="69"/>
      <c r="AC108" s="69"/>
      <c r="AD108" s="69"/>
      <c r="AE108" s="69"/>
      <c r="AF108" s="140">
        <v>19</v>
      </c>
      <c r="AG108" s="140"/>
      <c r="AH108" s="140"/>
      <c r="AI108" s="140"/>
      <c r="AJ108" s="140"/>
      <c r="AK108" s="140">
        <v>0</v>
      </c>
      <c r="AL108" s="140"/>
      <c r="AM108" s="140"/>
      <c r="AN108" s="140"/>
      <c r="AO108" s="140"/>
      <c r="AP108" s="140">
        <f t="shared" si="0"/>
        <v>19</v>
      </c>
      <c r="AQ108" s="140"/>
      <c r="AR108" s="140"/>
      <c r="AS108" s="140"/>
      <c r="AT108" s="140"/>
      <c r="AU108" s="140">
        <v>18.5</v>
      </c>
      <c r="AV108" s="140"/>
      <c r="AW108" s="140"/>
      <c r="AX108" s="140"/>
      <c r="AY108" s="140"/>
      <c r="AZ108" s="140">
        <v>0</v>
      </c>
      <c r="BA108" s="140"/>
      <c r="BB108" s="140"/>
      <c r="BC108" s="140"/>
      <c r="BD108" s="140"/>
      <c r="BE108" s="140">
        <f t="shared" si="1"/>
        <v>18.5</v>
      </c>
      <c r="BF108" s="140"/>
      <c r="BG108" s="140"/>
      <c r="BH108" s="140"/>
      <c r="BI108" s="140"/>
      <c r="BJ108" s="140">
        <v>18.5</v>
      </c>
      <c r="BK108" s="140"/>
      <c r="BL108" s="140"/>
      <c r="BM108" s="140"/>
      <c r="BN108" s="140"/>
      <c r="BO108" s="140">
        <v>0</v>
      </c>
      <c r="BP108" s="140"/>
      <c r="BQ108" s="140"/>
      <c r="BR108" s="140"/>
      <c r="BS108" s="140"/>
      <c r="BT108" s="140">
        <f t="shared" si="2"/>
        <v>18.5</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28.5" customHeight="1">
      <c r="A110" s="114">
        <v>0</v>
      </c>
      <c r="B110" s="115"/>
      <c r="C110" s="115"/>
      <c r="D110" s="159" t="s">
        <v>492</v>
      </c>
      <c r="E110" s="91"/>
      <c r="F110" s="91"/>
      <c r="G110" s="91"/>
      <c r="H110" s="91"/>
      <c r="I110" s="91"/>
      <c r="J110" s="91"/>
      <c r="K110" s="91"/>
      <c r="L110" s="91"/>
      <c r="M110" s="91"/>
      <c r="N110" s="91"/>
      <c r="O110" s="91"/>
      <c r="P110" s="92"/>
      <c r="Q110" s="69" t="s">
        <v>333</v>
      </c>
      <c r="R110" s="69"/>
      <c r="S110" s="69"/>
      <c r="T110" s="69"/>
      <c r="U110" s="69"/>
      <c r="V110" s="69" t="s">
        <v>451</v>
      </c>
      <c r="W110" s="69"/>
      <c r="X110" s="69"/>
      <c r="Y110" s="69"/>
      <c r="Z110" s="69"/>
      <c r="AA110" s="69"/>
      <c r="AB110" s="69"/>
      <c r="AC110" s="69"/>
      <c r="AD110" s="69"/>
      <c r="AE110" s="69"/>
      <c r="AF110" s="140">
        <v>265</v>
      </c>
      <c r="AG110" s="140"/>
      <c r="AH110" s="140"/>
      <c r="AI110" s="140"/>
      <c r="AJ110" s="140"/>
      <c r="AK110" s="140">
        <v>0</v>
      </c>
      <c r="AL110" s="140"/>
      <c r="AM110" s="140"/>
      <c r="AN110" s="140"/>
      <c r="AO110" s="140"/>
      <c r="AP110" s="140">
        <f t="shared" si="0"/>
        <v>265</v>
      </c>
      <c r="AQ110" s="140"/>
      <c r="AR110" s="140"/>
      <c r="AS110" s="140"/>
      <c r="AT110" s="140"/>
      <c r="AU110" s="140">
        <v>267</v>
      </c>
      <c r="AV110" s="140"/>
      <c r="AW110" s="140"/>
      <c r="AX110" s="140"/>
      <c r="AY110" s="140"/>
      <c r="AZ110" s="140">
        <v>0</v>
      </c>
      <c r="BA110" s="140"/>
      <c r="BB110" s="140"/>
      <c r="BC110" s="140"/>
      <c r="BD110" s="140"/>
      <c r="BE110" s="140">
        <f t="shared" si="1"/>
        <v>267</v>
      </c>
      <c r="BF110" s="140"/>
      <c r="BG110" s="140"/>
      <c r="BH110" s="140"/>
      <c r="BI110" s="140"/>
      <c r="BJ110" s="140">
        <v>270</v>
      </c>
      <c r="BK110" s="140"/>
      <c r="BL110" s="140"/>
      <c r="BM110" s="140"/>
      <c r="BN110" s="140"/>
      <c r="BO110" s="140">
        <v>0</v>
      </c>
      <c r="BP110" s="140"/>
      <c r="BQ110" s="140"/>
      <c r="BR110" s="140"/>
      <c r="BS110" s="140"/>
      <c r="BT110" s="140">
        <f t="shared" si="2"/>
        <v>270</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493</v>
      </c>
      <c r="E112" s="91"/>
      <c r="F112" s="91"/>
      <c r="G112" s="91"/>
      <c r="H112" s="91"/>
      <c r="I112" s="91"/>
      <c r="J112" s="91"/>
      <c r="K112" s="91"/>
      <c r="L112" s="91"/>
      <c r="M112" s="91"/>
      <c r="N112" s="91"/>
      <c r="O112" s="91"/>
      <c r="P112" s="92"/>
      <c r="Q112" s="69" t="s">
        <v>341</v>
      </c>
      <c r="R112" s="69"/>
      <c r="S112" s="69"/>
      <c r="T112" s="69"/>
      <c r="U112" s="69"/>
      <c r="V112" s="69" t="s">
        <v>405</v>
      </c>
      <c r="W112" s="69"/>
      <c r="X112" s="69"/>
      <c r="Y112" s="69"/>
      <c r="Z112" s="69"/>
      <c r="AA112" s="69"/>
      <c r="AB112" s="69"/>
      <c r="AC112" s="69"/>
      <c r="AD112" s="69"/>
      <c r="AE112" s="69"/>
      <c r="AF112" s="140">
        <v>20810</v>
      </c>
      <c r="AG112" s="140"/>
      <c r="AH112" s="140"/>
      <c r="AI112" s="140"/>
      <c r="AJ112" s="140"/>
      <c r="AK112" s="140">
        <v>0</v>
      </c>
      <c r="AL112" s="140"/>
      <c r="AM112" s="140"/>
      <c r="AN112" s="140"/>
      <c r="AO112" s="140"/>
      <c r="AP112" s="140">
        <f t="shared" si="0"/>
        <v>20810</v>
      </c>
      <c r="AQ112" s="140"/>
      <c r="AR112" s="140"/>
      <c r="AS112" s="140"/>
      <c r="AT112" s="140"/>
      <c r="AU112" s="140">
        <v>37754</v>
      </c>
      <c r="AV112" s="140"/>
      <c r="AW112" s="140"/>
      <c r="AX112" s="140"/>
      <c r="AY112" s="140"/>
      <c r="AZ112" s="140">
        <v>0</v>
      </c>
      <c r="BA112" s="140"/>
      <c r="BB112" s="140"/>
      <c r="BC112" s="140"/>
      <c r="BD112" s="140"/>
      <c r="BE112" s="140">
        <f t="shared" si="1"/>
        <v>37754</v>
      </c>
      <c r="BF112" s="140"/>
      <c r="BG112" s="140"/>
      <c r="BH112" s="140"/>
      <c r="BI112" s="140"/>
      <c r="BJ112" s="140">
        <v>43243</v>
      </c>
      <c r="BK112" s="140"/>
      <c r="BL112" s="140"/>
      <c r="BM112" s="140"/>
      <c r="BN112" s="140"/>
      <c r="BO112" s="140">
        <v>0</v>
      </c>
      <c r="BP112" s="140"/>
      <c r="BQ112" s="140"/>
      <c r="BR112" s="140"/>
      <c r="BS112" s="140"/>
      <c r="BT112" s="140">
        <f t="shared" si="2"/>
        <v>43243</v>
      </c>
      <c r="BU112" s="140"/>
      <c r="BV112" s="140"/>
      <c r="BW112" s="140"/>
      <c r="BX112" s="140"/>
    </row>
    <row r="113" spans="1:79" s="43" customFormat="1" ht="15" customHeight="1">
      <c r="A113" s="114">
        <v>0</v>
      </c>
      <c r="B113" s="115"/>
      <c r="C113" s="115"/>
      <c r="D113" s="159" t="s">
        <v>494</v>
      </c>
      <c r="E113" s="91"/>
      <c r="F113" s="91"/>
      <c r="G113" s="91"/>
      <c r="H113" s="91"/>
      <c r="I113" s="91"/>
      <c r="J113" s="91"/>
      <c r="K113" s="91"/>
      <c r="L113" s="91"/>
      <c r="M113" s="91"/>
      <c r="N113" s="91"/>
      <c r="O113" s="91"/>
      <c r="P113" s="92"/>
      <c r="Q113" s="69" t="s">
        <v>341</v>
      </c>
      <c r="R113" s="69"/>
      <c r="S113" s="69"/>
      <c r="T113" s="69"/>
      <c r="U113" s="69"/>
      <c r="V113" s="69" t="s">
        <v>405</v>
      </c>
      <c r="W113" s="69"/>
      <c r="X113" s="69"/>
      <c r="Y113" s="69"/>
      <c r="Z113" s="69"/>
      <c r="AA113" s="69"/>
      <c r="AB113" s="69"/>
      <c r="AC113" s="69"/>
      <c r="AD113" s="69"/>
      <c r="AE113" s="69"/>
      <c r="AF113" s="140">
        <v>1598</v>
      </c>
      <c r="AG113" s="140"/>
      <c r="AH113" s="140"/>
      <c r="AI113" s="140"/>
      <c r="AJ113" s="140"/>
      <c r="AK113" s="140">
        <v>0</v>
      </c>
      <c r="AL113" s="140"/>
      <c r="AM113" s="140"/>
      <c r="AN113" s="140"/>
      <c r="AO113" s="140"/>
      <c r="AP113" s="140">
        <f t="shared" si="0"/>
        <v>1598</v>
      </c>
      <c r="AQ113" s="140"/>
      <c r="AR113" s="140"/>
      <c r="AS113" s="140"/>
      <c r="AT113" s="140"/>
      <c r="AU113" s="140">
        <v>2652</v>
      </c>
      <c r="AV113" s="140"/>
      <c r="AW113" s="140"/>
      <c r="AX113" s="140"/>
      <c r="AY113" s="140"/>
      <c r="AZ113" s="140">
        <v>0</v>
      </c>
      <c r="BA113" s="140"/>
      <c r="BB113" s="140"/>
      <c r="BC113" s="140"/>
      <c r="BD113" s="140"/>
      <c r="BE113" s="140">
        <f t="shared" si="1"/>
        <v>2652</v>
      </c>
      <c r="BF113" s="140"/>
      <c r="BG113" s="140"/>
      <c r="BH113" s="140"/>
      <c r="BI113" s="140"/>
      <c r="BJ113" s="140">
        <v>2963</v>
      </c>
      <c r="BK113" s="140"/>
      <c r="BL113" s="140"/>
      <c r="BM113" s="140"/>
      <c r="BN113" s="140"/>
      <c r="BO113" s="140">
        <v>0</v>
      </c>
      <c r="BP113" s="140"/>
      <c r="BQ113" s="140"/>
      <c r="BR113" s="140"/>
      <c r="BS113" s="140"/>
      <c r="BT113" s="140">
        <f t="shared" si="2"/>
        <v>2963</v>
      </c>
      <c r="BU113" s="140"/>
      <c r="BV113" s="140"/>
      <c r="BW113" s="140"/>
      <c r="BX113" s="140"/>
    </row>
    <row r="115" spans="1:79" ht="14.25" customHeight="1">
      <c r="A115" s="98" t="s">
        <v>386</v>
      </c>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row>
    <row r="116" spans="1:79" ht="23.1" customHeight="1">
      <c r="A116" s="107" t="s">
        <v>7</v>
      </c>
      <c r="B116" s="108"/>
      <c r="C116" s="108"/>
      <c r="D116" s="69" t="s">
        <v>10</v>
      </c>
      <c r="E116" s="69"/>
      <c r="F116" s="69"/>
      <c r="G116" s="69"/>
      <c r="H116" s="69"/>
      <c r="I116" s="69"/>
      <c r="J116" s="69"/>
      <c r="K116" s="69"/>
      <c r="L116" s="69"/>
      <c r="M116" s="69"/>
      <c r="N116" s="69"/>
      <c r="O116" s="69"/>
      <c r="P116" s="69"/>
      <c r="Q116" s="69" t="s">
        <v>9</v>
      </c>
      <c r="R116" s="69"/>
      <c r="S116" s="69"/>
      <c r="T116" s="69"/>
      <c r="U116" s="69"/>
      <c r="V116" s="69" t="s">
        <v>8</v>
      </c>
      <c r="W116" s="69"/>
      <c r="X116" s="69"/>
      <c r="Y116" s="69"/>
      <c r="Z116" s="69"/>
      <c r="AA116" s="69"/>
      <c r="AB116" s="69"/>
      <c r="AC116" s="69"/>
      <c r="AD116" s="69"/>
      <c r="AE116" s="69"/>
      <c r="AF116" s="85" t="s">
        <v>305</v>
      </c>
      <c r="AG116" s="86"/>
      <c r="AH116" s="86"/>
      <c r="AI116" s="86"/>
      <c r="AJ116" s="86"/>
      <c r="AK116" s="86"/>
      <c r="AL116" s="86"/>
      <c r="AM116" s="86"/>
      <c r="AN116" s="86"/>
      <c r="AO116" s="86"/>
      <c r="AP116" s="86"/>
      <c r="AQ116" s="86"/>
      <c r="AR116" s="86"/>
      <c r="AS116" s="86"/>
      <c r="AT116" s="87"/>
      <c r="AU116" s="85" t="s">
        <v>307</v>
      </c>
      <c r="AV116" s="86"/>
      <c r="AW116" s="86"/>
      <c r="AX116" s="86"/>
      <c r="AY116" s="86"/>
      <c r="AZ116" s="86"/>
      <c r="BA116" s="86"/>
      <c r="BB116" s="86"/>
      <c r="BC116" s="86"/>
      <c r="BD116" s="86"/>
      <c r="BE116" s="86"/>
      <c r="BF116" s="86"/>
      <c r="BG116" s="86"/>
      <c r="BH116" s="86"/>
      <c r="BI116" s="87"/>
    </row>
    <row r="117" spans="1:79" ht="28.5" customHeight="1">
      <c r="A117" s="110"/>
      <c r="B117" s="111"/>
      <c r="C117" s="111"/>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t="s">
        <v>5</v>
      </c>
      <c r="AG117" s="69"/>
      <c r="AH117" s="69"/>
      <c r="AI117" s="69"/>
      <c r="AJ117" s="69"/>
      <c r="AK117" s="69" t="s">
        <v>4</v>
      </c>
      <c r="AL117" s="69"/>
      <c r="AM117" s="69"/>
      <c r="AN117" s="69"/>
      <c r="AO117" s="69"/>
      <c r="AP117" s="69" t="s">
        <v>155</v>
      </c>
      <c r="AQ117" s="69"/>
      <c r="AR117" s="69"/>
      <c r="AS117" s="69"/>
      <c r="AT117" s="69"/>
      <c r="AU117" s="69" t="s">
        <v>5</v>
      </c>
      <c r="AV117" s="69"/>
      <c r="AW117" s="69"/>
      <c r="AX117" s="69"/>
      <c r="AY117" s="69"/>
      <c r="AZ117" s="69" t="s">
        <v>4</v>
      </c>
      <c r="BA117" s="69"/>
      <c r="BB117" s="69"/>
      <c r="BC117" s="69"/>
      <c r="BD117" s="69"/>
      <c r="BE117" s="69" t="s">
        <v>112</v>
      </c>
      <c r="BF117" s="69"/>
      <c r="BG117" s="69"/>
      <c r="BH117" s="69"/>
      <c r="BI117" s="69"/>
    </row>
    <row r="118" spans="1:79" ht="15" customHeight="1">
      <c r="A118" s="85">
        <v>1</v>
      </c>
      <c r="B118" s="86"/>
      <c r="C118" s="86"/>
      <c r="D118" s="69">
        <v>2</v>
      </c>
      <c r="E118" s="69"/>
      <c r="F118" s="69"/>
      <c r="G118" s="69"/>
      <c r="H118" s="69"/>
      <c r="I118" s="69"/>
      <c r="J118" s="69"/>
      <c r="K118" s="69"/>
      <c r="L118" s="69"/>
      <c r="M118" s="69"/>
      <c r="N118" s="69"/>
      <c r="O118" s="69"/>
      <c r="P118" s="69"/>
      <c r="Q118" s="69">
        <v>3</v>
      </c>
      <c r="R118" s="69"/>
      <c r="S118" s="69"/>
      <c r="T118" s="69"/>
      <c r="U118" s="69"/>
      <c r="V118" s="69">
        <v>4</v>
      </c>
      <c r="W118" s="69"/>
      <c r="X118" s="69"/>
      <c r="Y118" s="69"/>
      <c r="Z118" s="69"/>
      <c r="AA118" s="69"/>
      <c r="AB118" s="69"/>
      <c r="AC118" s="69"/>
      <c r="AD118" s="69"/>
      <c r="AE118" s="69"/>
      <c r="AF118" s="69">
        <v>5</v>
      </c>
      <c r="AG118" s="69"/>
      <c r="AH118" s="69"/>
      <c r="AI118" s="69"/>
      <c r="AJ118" s="69"/>
      <c r="AK118" s="69">
        <v>6</v>
      </c>
      <c r="AL118" s="69"/>
      <c r="AM118" s="69"/>
      <c r="AN118" s="69"/>
      <c r="AO118" s="69"/>
      <c r="AP118" s="69">
        <v>7</v>
      </c>
      <c r="AQ118" s="69"/>
      <c r="AR118" s="69"/>
      <c r="AS118" s="69"/>
      <c r="AT118" s="69"/>
      <c r="AU118" s="69">
        <v>8</v>
      </c>
      <c r="AV118" s="69"/>
      <c r="AW118" s="69"/>
      <c r="AX118" s="69"/>
      <c r="AY118" s="69"/>
      <c r="AZ118" s="69">
        <v>9</v>
      </c>
      <c r="BA118" s="69"/>
      <c r="BB118" s="69"/>
      <c r="BC118" s="69"/>
      <c r="BD118" s="69"/>
      <c r="BE118" s="69">
        <v>10</v>
      </c>
      <c r="BF118" s="69"/>
      <c r="BG118" s="69"/>
      <c r="BH118" s="69"/>
      <c r="BI118" s="69"/>
    </row>
    <row r="119" spans="1:79" ht="15.75" hidden="1" customHeight="1">
      <c r="A119" s="76" t="s">
        <v>188</v>
      </c>
      <c r="B119" s="77"/>
      <c r="C119" s="77"/>
      <c r="D119" s="69" t="s">
        <v>78</v>
      </c>
      <c r="E119" s="69"/>
      <c r="F119" s="69"/>
      <c r="G119" s="69"/>
      <c r="H119" s="69"/>
      <c r="I119" s="69"/>
      <c r="J119" s="69"/>
      <c r="K119" s="69"/>
      <c r="L119" s="69"/>
      <c r="M119" s="69"/>
      <c r="N119" s="69"/>
      <c r="O119" s="69"/>
      <c r="P119" s="69"/>
      <c r="Q119" s="69" t="s">
        <v>91</v>
      </c>
      <c r="R119" s="69"/>
      <c r="S119" s="69"/>
      <c r="T119" s="69"/>
      <c r="U119" s="69"/>
      <c r="V119" s="69" t="s">
        <v>92</v>
      </c>
      <c r="W119" s="69"/>
      <c r="X119" s="69"/>
      <c r="Y119" s="69"/>
      <c r="Z119" s="69"/>
      <c r="AA119" s="69"/>
      <c r="AB119" s="69"/>
      <c r="AC119" s="69"/>
      <c r="AD119" s="69"/>
      <c r="AE119" s="69"/>
      <c r="AF119" s="47" t="s">
        <v>136</v>
      </c>
      <c r="AG119" s="47"/>
      <c r="AH119" s="47"/>
      <c r="AI119" s="47"/>
      <c r="AJ119" s="47"/>
      <c r="AK119" s="55" t="s">
        <v>137</v>
      </c>
      <c r="AL119" s="55"/>
      <c r="AM119" s="55"/>
      <c r="AN119" s="55"/>
      <c r="AO119" s="55"/>
      <c r="AP119" s="113" t="s">
        <v>154</v>
      </c>
      <c r="AQ119" s="113"/>
      <c r="AR119" s="113"/>
      <c r="AS119" s="113"/>
      <c r="AT119" s="113"/>
      <c r="AU119" s="47" t="s">
        <v>138</v>
      </c>
      <c r="AV119" s="47"/>
      <c r="AW119" s="47"/>
      <c r="AX119" s="47"/>
      <c r="AY119" s="47"/>
      <c r="AZ119" s="55" t="s">
        <v>139</v>
      </c>
      <c r="BA119" s="55"/>
      <c r="BB119" s="55"/>
      <c r="BC119" s="55"/>
      <c r="BD119" s="55"/>
      <c r="BE119" s="113" t="s">
        <v>154</v>
      </c>
      <c r="BF119" s="113"/>
      <c r="BG119" s="113"/>
      <c r="BH119" s="113"/>
      <c r="BI119" s="113"/>
      <c r="CA119" t="s">
        <v>47</v>
      </c>
    </row>
    <row r="120" spans="1:79" s="9" customFormat="1" ht="13.8">
      <c r="A120" s="132">
        <v>0</v>
      </c>
      <c r="B120" s="133"/>
      <c r="C120" s="133"/>
      <c r="D120" s="139" t="s">
        <v>331</v>
      </c>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8"/>
      <c r="AG120" s="138"/>
      <c r="AH120" s="138"/>
      <c r="AI120" s="138"/>
      <c r="AJ120" s="138"/>
      <c r="AK120" s="138"/>
      <c r="AL120" s="138"/>
      <c r="AM120" s="138"/>
      <c r="AN120" s="138"/>
      <c r="AO120" s="138"/>
      <c r="AP120" s="138">
        <f t="shared" ref="AP120:AP126" si="3">IF(ISNUMBER(AF120),AF120,0)+IF(ISNUMBER(AK120),AK120,0)</f>
        <v>0</v>
      </c>
      <c r="AQ120" s="138"/>
      <c r="AR120" s="138"/>
      <c r="AS120" s="138"/>
      <c r="AT120" s="138"/>
      <c r="AU120" s="138"/>
      <c r="AV120" s="138"/>
      <c r="AW120" s="138"/>
      <c r="AX120" s="138"/>
      <c r="AY120" s="138"/>
      <c r="AZ120" s="138"/>
      <c r="BA120" s="138"/>
      <c r="BB120" s="138"/>
      <c r="BC120" s="138"/>
      <c r="BD120" s="138"/>
      <c r="BE120" s="138">
        <f t="shared" ref="BE120:BE126" si="4">IF(ISNUMBER(AU120),AU120,0)+IF(ISNUMBER(AZ120),AZ120,0)</f>
        <v>0</v>
      </c>
      <c r="BF120" s="138"/>
      <c r="BG120" s="138"/>
      <c r="BH120" s="138"/>
      <c r="BI120" s="138"/>
      <c r="CA120" s="9" t="s">
        <v>48</v>
      </c>
    </row>
    <row r="121" spans="1:79" s="43" customFormat="1" ht="14.25" customHeight="1">
      <c r="A121" s="114">
        <v>0</v>
      </c>
      <c r="B121" s="115"/>
      <c r="C121" s="115"/>
      <c r="D121" s="159" t="s">
        <v>332</v>
      </c>
      <c r="E121" s="160"/>
      <c r="F121" s="160"/>
      <c r="G121" s="160"/>
      <c r="H121" s="160"/>
      <c r="I121" s="160"/>
      <c r="J121" s="160"/>
      <c r="K121" s="160"/>
      <c r="L121" s="160"/>
      <c r="M121" s="160"/>
      <c r="N121" s="160"/>
      <c r="O121" s="160"/>
      <c r="P121" s="161"/>
      <c r="Q121" s="69" t="s">
        <v>333</v>
      </c>
      <c r="R121" s="69"/>
      <c r="S121" s="69"/>
      <c r="T121" s="69"/>
      <c r="U121" s="69"/>
      <c r="V121" s="69" t="s">
        <v>491</v>
      </c>
      <c r="W121" s="69"/>
      <c r="X121" s="69"/>
      <c r="Y121" s="69"/>
      <c r="Z121" s="69"/>
      <c r="AA121" s="69"/>
      <c r="AB121" s="69"/>
      <c r="AC121" s="69"/>
      <c r="AD121" s="69"/>
      <c r="AE121" s="69"/>
      <c r="AF121" s="140">
        <v>19</v>
      </c>
      <c r="AG121" s="140"/>
      <c r="AH121" s="140"/>
      <c r="AI121" s="140"/>
      <c r="AJ121" s="140"/>
      <c r="AK121" s="140">
        <v>0</v>
      </c>
      <c r="AL121" s="140"/>
      <c r="AM121" s="140"/>
      <c r="AN121" s="140"/>
      <c r="AO121" s="140"/>
      <c r="AP121" s="140">
        <f t="shared" si="3"/>
        <v>19</v>
      </c>
      <c r="AQ121" s="140"/>
      <c r="AR121" s="140"/>
      <c r="AS121" s="140"/>
      <c r="AT121" s="140"/>
      <c r="AU121" s="140">
        <v>19</v>
      </c>
      <c r="AV121" s="140"/>
      <c r="AW121" s="140"/>
      <c r="AX121" s="140"/>
      <c r="AY121" s="140"/>
      <c r="AZ121" s="140">
        <v>0</v>
      </c>
      <c r="BA121" s="140"/>
      <c r="BB121" s="140"/>
      <c r="BC121" s="140"/>
      <c r="BD121" s="140"/>
      <c r="BE121" s="140">
        <f t="shared" si="4"/>
        <v>19</v>
      </c>
      <c r="BF121" s="140"/>
      <c r="BG121" s="140"/>
      <c r="BH121" s="140"/>
      <c r="BI121" s="140"/>
    </row>
    <row r="122" spans="1:79" s="9" customFormat="1" ht="13.8">
      <c r="A122" s="132">
        <v>0</v>
      </c>
      <c r="B122" s="133"/>
      <c r="C122" s="133"/>
      <c r="D122" s="162" t="s">
        <v>335</v>
      </c>
      <c r="E122" s="163"/>
      <c r="F122" s="163"/>
      <c r="G122" s="163"/>
      <c r="H122" s="163"/>
      <c r="I122" s="163"/>
      <c r="J122" s="163"/>
      <c r="K122" s="163"/>
      <c r="L122" s="163"/>
      <c r="M122" s="163"/>
      <c r="N122" s="163"/>
      <c r="O122" s="163"/>
      <c r="P122" s="164"/>
      <c r="Q122" s="139"/>
      <c r="R122" s="139"/>
      <c r="S122" s="139"/>
      <c r="T122" s="139"/>
      <c r="U122" s="139"/>
      <c r="V122" s="139"/>
      <c r="W122" s="139"/>
      <c r="X122" s="139"/>
      <c r="Y122" s="139"/>
      <c r="Z122" s="139"/>
      <c r="AA122" s="139"/>
      <c r="AB122" s="139"/>
      <c r="AC122" s="139"/>
      <c r="AD122" s="139"/>
      <c r="AE122" s="139"/>
      <c r="AF122" s="138"/>
      <c r="AG122" s="138"/>
      <c r="AH122" s="138"/>
      <c r="AI122" s="138"/>
      <c r="AJ122" s="138"/>
      <c r="AK122" s="138"/>
      <c r="AL122" s="138"/>
      <c r="AM122" s="138"/>
      <c r="AN122" s="138"/>
      <c r="AO122" s="138"/>
      <c r="AP122" s="138">
        <f t="shared" si="3"/>
        <v>0</v>
      </c>
      <c r="AQ122" s="138"/>
      <c r="AR122" s="138"/>
      <c r="AS122" s="138"/>
      <c r="AT122" s="138"/>
      <c r="AU122" s="138"/>
      <c r="AV122" s="138"/>
      <c r="AW122" s="138"/>
      <c r="AX122" s="138"/>
      <c r="AY122" s="138"/>
      <c r="AZ122" s="138"/>
      <c r="BA122" s="138"/>
      <c r="BB122" s="138"/>
      <c r="BC122" s="138"/>
      <c r="BD122" s="138"/>
      <c r="BE122" s="138">
        <f t="shared" si="4"/>
        <v>0</v>
      </c>
      <c r="BF122" s="138"/>
      <c r="BG122" s="138"/>
      <c r="BH122" s="138"/>
      <c r="BI122" s="138"/>
    </row>
    <row r="123" spans="1:79" s="43" customFormat="1" ht="28.5" customHeight="1">
      <c r="A123" s="114">
        <v>0</v>
      </c>
      <c r="B123" s="115"/>
      <c r="C123" s="115"/>
      <c r="D123" s="159" t="s">
        <v>492</v>
      </c>
      <c r="E123" s="91"/>
      <c r="F123" s="91"/>
      <c r="G123" s="91"/>
      <c r="H123" s="91"/>
      <c r="I123" s="91"/>
      <c r="J123" s="91"/>
      <c r="K123" s="91"/>
      <c r="L123" s="91"/>
      <c r="M123" s="91"/>
      <c r="N123" s="91"/>
      <c r="O123" s="91"/>
      <c r="P123" s="92"/>
      <c r="Q123" s="69" t="s">
        <v>333</v>
      </c>
      <c r="R123" s="69"/>
      <c r="S123" s="69"/>
      <c r="T123" s="69"/>
      <c r="U123" s="69"/>
      <c r="V123" s="69" t="s">
        <v>451</v>
      </c>
      <c r="W123" s="69"/>
      <c r="X123" s="69"/>
      <c r="Y123" s="69"/>
      <c r="Z123" s="69"/>
      <c r="AA123" s="69"/>
      <c r="AB123" s="69"/>
      <c r="AC123" s="69"/>
      <c r="AD123" s="69"/>
      <c r="AE123" s="69"/>
      <c r="AF123" s="140">
        <v>280</v>
      </c>
      <c r="AG123" s="140"/>
      <c r="AH123" s="140"/>
      <c r="AI123" s="140"/>
      <c r="AJ123" s="140"/>
      <c r="AK123" s="140">
        <v>0</v>
      </c>
      <c r="AL123" s="140"/>
      <c r="AM123" s="140"/>
      <c r="AN123" s="140"/>
      <c r="AO123" s="140"/>
      <c r="AP123" s="140">
        <f t="shared" si="3"/>
        <v>280</v>
      </c>
      <c r="AQ123" s="140"/>
      <c r="AR123" s="140"/>
      <c r="AS123" s="140"/>
      <c r="AT123" s="140"/>
      <c r="AU123" s="140">
        <v>290</v>
      </c>
      <c r="AV123" s="140"/>
      <c r="AW123" s="140"/>
      <c r="AX123" s="140"/>
      <c r="AY123" s="140"/>
      <c r="AZ123" s="140">
        <v>0</v>
      </c>
      <c r="BA123" s="140"/>
      <c r="BB123" s="140"/>
      <c r="BC123" s="140"/>
      <c r="BD123" s="140"/>
      <c r="BE123" s="140">
        <f t="shared" si="4"/>
        <v>290</v>
      </c>
      <c r="BF123" s="140"/>
      <c r="BG123" s="140"/>
      <c r="BH123" s="140"/>
      <c r="BI123" s="140"/>
    </row>
    <row r="124" spans="1:79" s="9" customFormat="1" ht="13.8">
      <c r="A124" s="132">
        <v>0</v>
      </c>
      <c r="B124" s="133"/>
      <c r="C124" s="133"/>
      <c r="D124" s="162" t="s">
        <v>339</v>
      </c>
      <c r="E124" s="49"/>
      <c r="F124" s="49"/>
      <c r="G124" s="49"/>
      <c r="H124" s="49"/>
      <c r="I124" s="49"/>
      <c r="J124" s="49"/>
      <c r="K124" s="49"/>
      <c r="L124" s="49"/>
      <c r="M124" s="49"/>
      <c r="N124" s="49"/>
      <c r="O124" s="49"/>
      <c r="P124" s="50"/>
      <c r="Q124" s="139"/>
      <c r="R124" s="139"/>
      <c r="S124" s="139"/>
      <c r="T124" s="139"/>
      <c r="U124" s="139"/>
      <c r="V124" s="139"/>
      <c r="W124" s="139"/>
      <c r="X124" s="139"/>
      <c r="Y124" s="139"/>
      <c r="Z124" s="139"/>
      <c r="AA124" s="139"/>
      <c r="AB124" s="139"/>
      <c r="AC124" s="139"/>
      <c r="AD124" s="139"/>
      <c r="AE124" s="139"/>
      <c r="AF124" s="138"/>
      <c r="AG124" s="138"/>
      <c r="AH124" s="138"/>
      <c r="AI124" s="138"/>
      <c r="AJ124" s="138"/>
      <c r="AK124" s="138"/>
      <c r="AL124" s="138"/>
      <c r="AM124" s="138"/>
      <c r="AN124" s="138"/>
      <c r="AO124" s="138"/>
      <c r="AP124" s="138">
        <f t="shared" si="3"/>
        <v>0</v>
      </c>
      <c r="AQ124" s="138"/>
      <c r="AR124" s="138"/>
      <c r="AS124" s="138"/>
      <c r="AT124" s="138"/>
      <c r="AU124" s="138"/>
      <c r="AV124" s="138"/>
      <c r="AW124" s="138"/>
      <c r="AX124" s="138"/>
      <c r="AY124" s="138"/>
      <c r="AZ124" s="138"/>
      <c r="BA124" s="138"/>
      <c r="BB124" s="138"/>
      <c r="BC124" s="138"/>
      <c r="BD124" s="138"/>
      <c r="BE124" s="138">
        <f t="shared" si="4"/>
        <v>0</v>
      </c>
      <c r="BF124" s="138"/>
      <c r="BG124" s="138"/>
      <c r="BH124" s="138"/>
      <c r="BI124" s="138"/>
    </row>
    <row r="125" spans="1:79" s="43" customFormat="1" ht="28.5" customHeight="1">
      <c r="A125" s="114">
        <v>0</v>
      </c>
      <c r="B125" s="115"/>
      <c r="C125" s="115"/>
      <c r="D125" s="159" t="s">
        <v>493</v>
      </c>
      <c r="E125" s="91"/>
      <c r="F125" s="91"/>
      <c r="G125" s="91"/>
      <c r="H125" s="91"/>
      <c r="I125" s="91"/>
      <c r="J125" s="91"/>
      <c r="K125" s="91"/>
      <c r="L125" s="91"/>
      <c r="M125" s="91"/>
      <c r="N125" s="91"/>
      <c r="O125" s="91"/>
      <c r="P125" s="92"/>
      <c r="Q125" s="69" t="s">
        <v>341</v>
      </c>
      <c r="R125" s="69"/>
      <c r="S125" s="69"/>
      <c r="T125" s="69"/>
      <c r="U125" s="69"/>
      <c r="V125" s="69" t="s">
        <v>405</v>
      </c>
      <c r="W125" s="69"/>
      <c r="X125" s="69"/>
      <c r="Y125" s="69"/>
      <c r="Z125" s="69"/>
      <c r="AA125" s="69"/>
      <c r="AB125" s="69"/>
      <c r="AC125" s="69"/>
      <c r="AD125" s="69"/>
      <c r="AE125" s="69"/>
      <c r="AF125" s="140">
        <v>45946</v>
      </c>
      <c r="AG125" s="140"/>
      <c r="AH125" s="140"/>
      <c r="AI125" s="140"/>
      <c r="AJ125" s="140"/>
      <c r="AK125" s="140">
        <v>0</v>
      </c>
      <c r="AL125" s="140"/>
      <c r="AM125" s="140"/>
      <c r="AN125" s="140"/>
      <c r="AO125" s="140"/>
      <c r="AP125" s="140">
        <f t="shared" si="3"/>
        <v>45946</v>
      </c>
      <c r="AQ125" s="140"/>
      <c r="AR125" s="140"/>
      <c r="AS125" s="140"/>
      <c r="AT125" s="140"/>
      <c r="AU125" s="140">
        <v>48649</v>
      </c>
      <c r="AV125" s="140"/>
      <c r="AW125" s="140"/>
      <c r="AX125" s="140"/>
      <c r="AY125" s="140"/>
      <c r="AZ125" s="140">
        <v>0</v>
      </c>
      <c r="BA125" s="140"/>
      <c r="BB125" s="140"/>
      <c r="BC125" s="140"/>
      <c r="BD125" s="140"/>
      <c r="BE125" s="140">
        <f t="shared" si="4"/>
        <v>48649</v>
      </c>
      <c r="BF125" s="140"/>
      <c r="BG125" s="140"/>
      <c r="BH125" s="140"/>
      <c r="BI125" s="140"/>
    </row>
    <row r="126" spans="1:79" s="43" customFormat="1" ht="15" customHeight="1">
      <c r="A126" s="114">
        <v>0</v>
      </c>
      <c r="B126" s="115"/>
      <c r="C126" s="115"/>
      <c r="D126" s="159" t="s">
        <v>494</v>
      </c>
      <c r="E126" s="91"/>
      <c r="F126" s="91"/>
      <c r="G126" s="91"/>
      <c r="H126" s="91"/>
      <c r="I126" s="91"/>
      <c r="J126" s="91"/>
      <c r="K126" s="91"/>
      <c r="L126" s="91"/>
      <c r="M126" s="91"/>
      <c r="N126" s="91"/>
      <c r="O126" s="91"/>
      <c r="P126" s="92"/>
      <c r="Q126" s="69" t="s">
        <v>341</v>
      </c>
      <c r="R126" s="69"/>
      <c r="S126" s="69"/>
      <c r="T126" s="69"/>
      <c r="U126" s="69"/>
      <c r="V126" s="69" t="s">
        <v>405</v>
      </c>
      <c r="W126" s="69"/>
      <c r="X126" s="69"/>
      <c r="Y126" s="69"/>
      <c r="Z126" s="69"/>
      <c r="AA126" s="69"/>
      <c r="AB126" s="69"/>
      <c r="AC126" s="69"/>
      <c r="AD126" s="69"/>
      <c r="AE126" s="69"/>
      <c r="AF126" s="140">
        <v>3036</v>
      </c>
      <c r="AG126" s="140"/>
      <c r="AH126" s="140"/>
      <c r="AI126" s="140"/>
      <c r="AJ126" s="140"/>
      <c r="AK126" s="140">
        <v>0</v>
      </c>
      <c r="AL126" s="140"/>
      <c r="AM126" s="140"/>
      <c r="AN126" s="140"/>
      <c r="AO126" s="140"/>
      <c r="AP126" s="140">
        <f t="shared" si="3"/>
        <v>3036</v>
      </c>
      <c r="AQ126" s="140"/>
      <c r="AR126" s="140"/>
      <c r="AS126" s="140"/>
      <c r="AT126" s="140"/>
      <c r="AU126" s="140">
        <v>3214</v>
      </c>
      <c r="AV126" s="140"/>
      <c r="AW126" s="140"/>
      <c r="AX126" s="140"/>
      <c r="AY126" s="140"/>
      <c r="AZ126" s="140">
        <v>0</v>
      </c>
      <c r="BA126" s="140"/>
      <c r="BB126" s="140"/>
      <c r="BC126" s="140"/>
      <c r="BD126" s="140"/>
      <c r="BE126" s="140">
        <f t="shared" si="4"/>
        <v>3214</v>
      </c>
      <c r="BF126" s="140"/>
      <c r="BG126" s="140"/>
      <c r="BH126" s="140"/>
      <c r="BI126" s="140"/>
    </row>
    <row r="128" spans="1:79" ht="14.25" customHeight="1">
      <c r="A128" s="98" t="s">
        <v>156</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row>
    <row r="129" spans="1:79" ht="15" customHeight="1">
      <c r="A129" s="127" t="s">
        <v>301</v>
      </c>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row>
    <row r="130" spans="1:79" ht="12.9" customHeight="1">
      <c r="A130" s="107" t="s">
        <v>20</v>
      </c>
      <c r="B130" s="108"/>
      <c r="C130" s="108"/>
      <c r="D130" s="108"/>
      <c r="E130" s="108"/>
      <c r="F130" s="108"/>
      <c r="G130" s="108"/>
      <c r="H130" s="108"/>
      <c r="I130" s="108"/>
      <c r="J130" s="108"/>
      <c r="K130" s="108"/>
      <c r="L130" s="108"/>
      <c r="M130" s="108"/>
      <c r="N130" s="108"/>
      <c r="O130" s="108"/>
      <c r="P130" s="108"/>
      <c r="Q130" s="108"/>
      <c r="R130" s="108"/>
      <c r="S130" s="108"/>
      <c r="T130" s="109"/>
      <c r="U130" s="69" t="s">
        <v>302</v>
      </c>
      <c r="V130" s="69"/>
      <c r="W130" s="69"/>
      <c r="X130" s="69"/>
      <c r="Y130" s="69"/>
      <c r="Z130" s="69"/>
      <c r="AA130" s="69"/>
      <c r="AB130" s="69"/>
      <c r="AC130" s="69"/>
      <c r="AD130" s="69"/>
      <c r="AE130" s="69" t="s">
        <v>303</v>
      </c>
      <c r="AF130" s="69"/>
      <c r="AG130" s="69"/>
      <c r="AH130" s="69"/>
      <c r="AI130" s="69"/>
      <c r="AJ130" s="69"/>
      <c r="AK130" s="69"/>
      <c r="AL130" s="69"/>
      <c r="AM130" s="69"/>
      <c r="AN130" s="69"/>
      <c r="AO130" s="69" t="s">
        <v>304</v>
      </c>
      <c r="AP130" s="69"/>
      <c r="AQ130" s="69"/>
      <c r="AR130" s="69"/>
      <c r="AS130" s="69"/>
      <c r="AT130" s="69"/>
      <c r="AU130" s="69"/>
      <c r="AV130" s="69"/>
      <c r="AW130" s="69"/>
      <c r="AX130" s="69"/>
      <c r="AY130" s="69" t="s">
        <v>305</v>
      </c>
      <c r="AZ130" s="69"/>
      <c r="BA130" s="69"/>
      <c r="BB130" s="69"/>
      <c r="BC130" s="69"/>
      <c r="BD130" s="69"/>
      <c r="BE130" s="69"/>
      <c r="BF130" s="69"/>
      <c r="BG130" s="69"/>
      <c r="BH130" s="69"/>
      <c r="BI130" s="69" t="s">
        <v>307</v>
      </c>
      <c r="BJ130" s="69"/>
      <c r="BK130" s="69"/>
      <c r="BL130" s="69"/>
      <c r="BM130" s="69"/>
      <c r="BN130" s="69"/>
      <c r="BO130" s="69"/>
      <c r="BP130" s="69"/>
      <c r="BQ130" s="69"/>
      <c r="BR130" s="69"/>
    </row>
    <row r="131" spans="1:79" ht="30" customHeight="1">
      <c r="A131" s="110"/>
      <c r="B131" s="111"/>
      <c r="C131" s="111"/>
      <c r="D131" s="111"/>
      <c r="E131" s="111"/>
      <c r="F131" s="111"/>
      <c r="G131" s="111"/>
      <c r="H131" s="111"/>
      <c r="I131" s="111"/>
      <c r="J131" s="111"/>
      <c r="K131" s="111"/>
      <c r="L131" s="111"/>
      <c r="M131" s="111"/>
      <c r="N131" s="111"/>
      <c r="O131" s="111"/>
      <c r="P131" s="111"/>
      <c r="Q131" s="111"/>
      <c r="R131" s="111"/>
      <c r="S131" s="111"/>
      <c r="T131" s="112"/>
      <c r="U131" s="69" t="s">
        <v>5</v>
      </c>
      <c r="V131" s="69"/>
      <c r="W131" s="69"/>
      <c r="X131" s="69"/>
      <c r="Y131" s="69"/>
      <c r="Z131" s="69" t="s">
        <v>4</v>
      </c>
      <c r="AA131" s="69"/>
      <c r="AB131" s="69"/>
      <c r="AC131" s="69"/>
      <c r="AD131" s="69"/>
      <c r="AE131" s="69" t="s">
        <v>5</v>
      </c>
      <c r="AF131" s="69"/>
      <c r="AG131" s="69"/>
      <c r="AH131" s="69"/>
      <c r="AI131" s="69"/>
      <c r="AJ131" s="69" t="s">
        <v>4</v>
      </c>
      <c r="AK131" s="69"/>
      <c r="AL131" s="69"/>
      <c r="AM131" s="69"/>
      <c r="AN131" s="69"/>
      <c r="AO131" s="69" t="s">
        <v>5</v>
      </c>
      <c r="AP131" s="69"/>
      <c r="AQ131" s="69"/>
      <c r="AR131" s="69"/>
      <c r="AS131" s="69"/>
      <c r="AT131" s="69" t="s">
        <v>4</v>
      </c>
      <c r="AU131" s="69"/>
      <c r="AV131" s="69"/>
      <c r="AW131" s="69"/>
      <c r="AX131" s="69"/>
      <c r="AY131" s="69" t="s">
        <v>5</v>
      </c>
      <c r="AZ131" s="69"/>
      <c r="BA131" s="69"/>
      <c r="BB131" s="69"/>
      <c r="BC131" s="69"/>
      <c r="BD131" s="69" t="s">
        <v>4</v>
      </c>
      <c r="BE131" s="69"/>
      <c r="BF131" s="69"/>
      <c r="BG131" s="69"/>
      <c r="BH131" s="69"/>
      <c r="BI131" s="69" t="s">
        <v>5</v>
      </c>
      <c r="BJ131" s="69"/>
      <c r="BK131" s="69"/>
      <c r="BL131" s="69"/>
      <c r="BM131" s="69"/>
      <c r="BN131" s="69" t="s">
        <v>4</v>
      </c>
      <c r="BO131" s="69"/>
      <c r="BP131" s="69"/>
      <c r="BQ131" s="69"/>
      <c r="BR131" s="69"/>
    </row>
    <row r="132" spans="1:79" ht="15" customHeight="1">
      <c r="A132" s="85">
        <v>1</v>
      </c>
      <c r="B132" s="86"/>
      <c r="C132" s="86"/>
      <c r="D132" s="86"/>
      <c r="E132" s="86"/>
      <c r="F132" s="86"/>
      <c r="G132" s="86"/>
      <c r="H132" s="86"/>
      <c r="I132" s="86"/>
      <c r="J132" s="86"/>
      <c r="K132" s="86"/>
      <c r="L132" s="86"/>
      <c r="M132" s="86"/>
      <c r="N132" s="86"/>
      <c r="O132" s="86"/>
      <c r="P132" s="86"/>
      <c r="Q132" s="86"/>
      <c r="R132" s="86"/>
      <c r="S132" s="86"/>
      <c r="T132" s="87"/>
      <c r="U132" s="69">
        <v>2</v>
      </c>
      <c r="V132" s="69"/>
      <c r="W132" s="69"/>
      <c r="X132" s="69"/>
      <c r="Y132" s="69"/>
      <c r="Z132" s="69">
        <v>3</v>
      </c>
      <c r="AA132" s="69"/>
      <c r="AB132" s="69"/>
      <c r="AC132" s="69"/>
      <c r="AD132" s="69"/>
      <c r="AE132" s="69">
        <v>4</v>
      </c>
      <c r="AF132" s="69"/>
      <c r="AG132" s="69"/>
      <c r="AH132" s="69"/>
      <c r="AI132" s="69"/>
      <c r="AJ132" s="69">
        <v>5</v>
      </c>
      <c r="AK132" s="69"/>
      <c r="AL132" s="69"/>
      <c r="AM132" s="69"/>
      <c r="AN132" s="69"/>
      <c r="AO132" s="69">
        <v>6</v>
      </c>
      <c r="AP132" s="69"/>
      <c r="AQ132" s="69"/>
      <c r="AR132" s="69"/>
      <c r="AS132" s="69"/>
      <c r="AT132" s="69">
        <v>7</v>
      </c>
      <c r="AU132" s="69"/>
      <c r="AV132" s="69"/>
      <c r="AW132" s="69"/>
      <c r="AX132" s="69"/>
      <c r="AY132" s="69">
        <v>8</v>
      </c>
      <c r="AZ132" s="69"/>
      <c r="BA132" s="69"/>
      <c r="BB132" s="69"/>
      <c r="BC132" s="69"/>
      <c r="BD132" s="69">
        <v>9</v>
      </c>
      <c r="BE132" s="69"/>
      <c r="BF132" s="69"/>
      <c r="BG132" s="69"/>
      <c r="BH132" s="69"/>
      <c r="BI132" s="69">
        <v>10</v>
      </c>
      <c r="BJ132" s="69"/>
      <c r="BK132" s="69"/>
      <c r="BL132" s="69"/>
      <c r="BM132" s="69"/>
      <c r="BN132" s="69">
        <v>11</v>
      </c>
      <c r="BO132" s="69"/>
      <c r="BP132" s="69"/>
      <c r="BQ132" s="69"/>
      <c r="BR132" s="69"/>
    </row>
    <row r="133" spans="1:79" s="2" customFormat="1" ht="15.75" hidden="1" customHeight="1">
      <c r="A133" s="76" t="s">
        <v>78</v>
      </c>
      <c r="B133" s="77"/>
      <c r="C133" s="77"/>
      <c r="D133" s="77"/>
      <c r="E133" s="77"/>
      <c r="F133" s="77"/>
      <c r="G133" s="77"/>
      <c r="H133" s="77"/>
      <c r="I133" s="77"/>
      <c r="J133" s="77"/>
      <c r="K133" s="77"/>
      <c r="L133" s="77"/>
      <c r="M133" s="77"/>
      <c r="N133" s="77"/>
      <c r="O133" s="77"/>
      <c r="P133" s="77"/>
      <c r="Q133" s="77"/>
      <c r="R133" s="77"/>
      <c r="S133" s="77"/>
      <c r="T133" s="78"/>
      <c r="U133" s="47" t="s">
        <v>86</v>
      </c>
      <c r="V133" s="47"/>
      <c r="W133" s="47"/>
      <c r="X133" s="47"/>
      <c r="Y133" s="47"/>
      <c r="Z133" s="55" t="s">
        <v>87</v>
      </c>
      <c r="AA133" s="55"/>
      <c r="AB133" s="55"/>
      <c r="AC133" s="55"/>
      <c r="AD133" s="55"/>
      <c r="AE133" s="47" t="s">
        <v>88</v>
      </c>
      <c r="AF133" s="47"/>
      <c r="AG133" s="47"/>
      <c r="AH133" s="47"/>
      <c r="AI133" s="47"/>
      <c r="AJ133" s="55" t="s">
        <v>89</v>
      </c>
      <c r="AK133" s="55"/>
      <c r="AL133" s="55"/>
      <c r="AM133" s="55"/>
      <c r="AN133" s="55"/>
      <c r="AO133" s="47" t="s">
        <v>79</v>
      </c>
      <c r="AP133" s="47"/>
      <c r="AQ133" s="47"/>
      <c r="AR133" s="47"/>
      <c r="AS133" s="47"/>
      <c r="AT133" s="55" t="s">
        <v>80</v>
      </c>
      <c r="AU133" s="55"/>
      <c r="AV133" s="55"/>
      <c r="AW133" s="55"/>
      <c r="AX133" s="55"/>
      <c r="AY133" s="47" t="s">
        <v>81</v>
      </c>
      <c r="AZ133" s="47"/>
      <c r="BA133" s="47"/>
      <c r="BB133" s="47"/>
      <c r="BC133" s="47"/>
      <c r="BD133" s="55" t="s">
        <v>82</v>
      </c>
      <c r="BE133" s="55"/>
      <c r="BF133" s="55"/>
      <c r="BG133" s="55"/>
      <c r="BH133" s="55"/>
      <c r="BI133" s="47" t="s">
        <v>83</v>
      </c>
      <c r="BJ133" s="47"/>
      <c r="BK133" s="47"/>
      <c r="BL133" s="47"/>
      <c r="BM133" s="47"/>
      <c r="BN133" s="55" t="s">
        <v>84</v>
      </c>
      <c r="BO133" s="55"/>
      <c r="BP133" s="55"/>
      <c r="BQ133" s="55"/>
      <c r="BR133" s="55"/>
      <c r="CA133" t="s">
        <v>49</v>
      </c>
    </row>
    <row r="134" spans="1:79" s="9" customFormat="1" ht="12.75" customHeight="1">
      <c r="A134" s="132" t="s">
        <v>180</v>
      </c>
      <c r="B134" s="133"/>
      <c r="C134" s="133"/>
      <c r="D134" s="133"/>
      <c r="E134" s="133"/>
      <c r="F134" s="133"/>
      <c r="G134" s="133"/>
      <c r="H134" s="133"/>
      <c r="I134" s="133"/>
      <c r="J134" s="133"/>
      <c r="K134" s="133"/>
      <c r="L134" s="133"/>
      <c r="M134" s="133"/>
      <c r="N134" s="133"/>
      <c r="O134" s="133"/>
      <c r="P134" s="133"/>
      <c r="Q134" s="133"/>
      <c r="R134" s="133"/>
      <c r="S134" s="133"/>
      <c r="T134" s="134"/>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CA134" s="9" t="s">
        <v>50</v>
      </c>
    </row>
    <row r="135" spans="1:79" s="43" customFormat="1" ht="25.5" customHeight="1">
      <c r="A135" s="95" t="s">
        <v>346</v>
      </c>
      <c r="B135" s="91"/>
      <c r="C135" s="91"/>
      <c r="D135" s="91"/>
      <c r="E135" s="91"/>
      <c r="F135" s="91"/>
      <c r="G135" s="91"/>
      <c r="H135" s="91"/>
      <c r="I135" s="91"/>
      <c r="J135" s="91"/>
      <c r="K135" s="91"/>
      <c r="L135" s="91"/>
      <c r="M135" s="91"/>
      <c r="N135" s="91"/>
      <c r="O135" s="91"/>
      <c r="P135" s="91"/>
      <c r="Q135" s="91"/>
      <c r="R135" s="91"/>
      <c r="S135" s="91"/>
      <c r="T135" s="92"/>
      <c r="U135" s="117" t="s">
        <v>311</v>
      </c>
      <c r="V135" s="117"/>
      <c r="W135" s="117"/>
      <c r="X135" s="117"/>
      <c r="Y135" s="117"/>
      <c r="Z135" s="117"/>
      <c r="AA135" s="117"/>
      <c r="AB135" s="117"/>
      <c r="AC135" s="117"/>
      <c r="AD135" s="117"/>
      <c r="AE135" s="117" t="s">
        <v>311</v>
      </c>
      <c r="AF135" s="117"/>
      <c r="AG135" s="117"/>
      <c r="AH135" s="117"/>
      <c r="AI135" s="117"/>
      <c r="AJ135" s="117"/>
      <c r="AK135" s="117"/>
      <c r="AL135" s="117"/>
      <c r="AM135" s="117"/>
      <c r="AN135" s="117"/>
      <c r="AO135" s="117" t="s">
        <v>311</v>
      </c>
      <c r="AP135" s="117"/>
      <c r="AQ135" s="117"/>
      <c r="AR135" s="117"/>
      <c r="AS135" s="117"/>
      <c r="AT135" s="117"/>
      <c r="AU135" s="117"/>
      <c r="AV135" s="117"/>
      <c r="AW135" s="117"/>
      <c r="AX135" s="117"/>
      <c r="AY135" s="117" t="s">
        <v>311</v>
      </c>
      <c r="AZ135" s="117"/>
      <c r="BA135" s="117"/>
      <c r="BB135" s="117"/>
      <c r="BC135" s="117"/>
      <c r="BD135" s="117"/>
      <c r="BE135" s="117"/>
      <c r="BF135" s="117"/>
      <c r="BG135" s="117"/>
      <c r="BH135" s="117"/>
      <c r="BI135" s="117" t="s">
        <v>311</v>
      </c>
      <c r="BJ135" s="117"/>
      <c r="BK135" s="117"/>
      <c r="BL135" s="117"/>
      <c r="BM135" s="117"/>
      <c r="BN135" s="117"/>
      <c r="BO135" s="117"/>
      <c r="BP135" s="117"/>
      <c r="BQ135" s="117"/>
      <c r="BR135" s="117"/>
    </row>
    <row r="138" spans="1:79" ht="14.25" customHeight="1">
      <c r="A138" s="98" t="s">
        <v>157</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row>
    <row r="139" spans="1:79" ht="15" customHeight="1">
      <c r="A139" s="107" t="s">
        <v>7</v>
      </c>
      <c r="B139" s="108"/>
      <c r="C139" s="108"/>
      <c r="D139" s="107" t="s">
        <v>11</v>
      </c>
      <c r="E139" s="108"/>
      <c r="F139" s="108"/>
      <c r="G139" s="108"/>
      <c r="H139" s="108"/>
      <c r="I139" s="108"/>
      <c r="J139" s="108"/>
      <c r="K139" s="108"/>
      <c r="L139" s="108"/>
      <c r="M139" s="108"/>
      <c r="N139" s="108"/>
      <c r="O139" s="108"/>
      <c r="P139" s="108"/>
      <c r="Q139" s="108"/>
      <c r="R139" s="108"/>
      <c r="S139" s="108"/>
      <c r="T139" s="108"/>
      <c r="U139" s="108"/>
      <c r="V139" s="109"/>
      <c r="W139" s="69" t="s">
        <v>302</v>
      </c>
      <c r="X139" s="69"/>
      <c r="Y139" s="69"/>
      <c r="Z139" s="69"/>
      <c r="AA139" s="69"/>
      <c r="AB139" s="69"/>
      <c r="AC139" s="69"/>
      <c r="AD139" s="69"/>
      <c r="AE139" s="69"/>
      <c r="AF139" s="69"/>
      <c r="AG139" s="69"/>
      <c r="AH139" s="69"/>
      <c r="AI139" s="69" t="s">
        <v>363</v>
      </c>
      <c r="AJ139" s="69"/>
      <c r="AK139" s="69"/>
      <c r="AL139" s="69"/>
      <c r="AM139" s="69"/>
      <c r="AN139" s="69"/>
      <c r="AO139" s="69"/>
      <c r="AP139" s="69"/>
      <c r="AQ139" s="69"/>
      <c r="AR139" s="69"/>
      <c r="AS139" s="69"/>
      <c r="AT139" s="69"/>
      <c r="AU139" s="69" t="s">
        <v>373</v>
      </c>
      <c r="AV139" s="69"/>
      <c r="AW139" s="69"/>
      <c r="AX139" s="69"/>
      <c r="AY139" s="69"/>
      <c r="AZ139" s="69"/>
      <c r="BA139" s="69" t="s">
        <v>379</v>
      </c>
      <c r="BB139" s="69"/>
      <c r="BC139" s="69"/>
      <c r="BD139" s="69"/>
      <c r="BE139" s="69"/>
      <c r="BF139" s="69"/>
      <c r="BG139" s="69" t="s">
        <v>387</v>
      </c>
      <c r="BH139" s="69"/>
      <c r="BI139" s="69"/>
      <c r="BJ139" s="69"/>
      <c r="BK139" s="69"/>
      <c r="BL139" s="69"/>
    </row>
    <row r="140" spans="1:79" ht="15" customHeight="1">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69" t="s">
        <v>5</v>
      </c>
      <c r="X140" s="69"/>
      <c r="Y140" s="69"/>
      <c r="Z140" s="69"/>
      <c r="AA140" s="69"/>
      <c r="AB140" s="69"/>
      <c r="AC140" s="69" t="s">
        <v>4</v>
      </c>
      <c r="AD140" s="69"/>
      <c r="AE140" s="69"/>
      <c r="AF140" s="69"/>
      <c r="AG140" s="69"/>
      <c r="AH140" s="69"/>
      <c r="AI140" s="69" t="s">
        <v>5</v>
      </c>
      <c r="AJ140" s="69"/>
      <c r="AK140" s="69"/>
      <c r="AL140" s="69"/>
      <c r="AM140" s="69"/>
      <c r="AN140" s="69"/>
      <c r="AO140" s="69" t="s">
        <v>4</v>
      </c>
      <c r="AP140" s="69"/>
      <c r="AQ140" s="69"/>
      <c r="AR140" s="69"/>
      <c r="AS140" s="69"/>
      <c r="AT140" s="69"/>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c r="A141" s="110"/>
      <c r="B141" s="111"/>
      <c r="C141" s="111"/>
      <c r="D141" s="110"/>
      <c r="E141" s="111"/>
      <c r="F141" s="111"/>
      <c r="G141" s="111"/>
      <c r="H141" s="111"/>
      <c r="I141" s="111"/>
      <c r="J141" s="111"/>
      <c r="K141" s="111"/>
      <c r="L141" s="111"/>
      <c r="M141" s="111"/>
      <c r="N141" s="111"/>
      <c r="O141" s="111"/>
      <c r="P141" s="111"/>
      <c r="Q141" s="111"/>
      <c r="R141" s="111"/>
      <c r="S141" s="111"/>
      <c r="T141" s="111"/>
      <c r="U141" s="111"/>
      <c r="V141" s="112"/>
      <c r="W141" s="69" t="s">
        <v>13</v>
      </c>
      <c r="X141" s="69"/>
      <c r="Y141" s="69"/>
      <c r="Z141" s="69" t="s">
        <v>12</v>
      </c>
      <c r="AA141" s="69"/>
      <c r="AB141" s="69"/>
      <c r="AC141" s="69" t="s">
        <v>13</v>
      </c>
      <c r="AD141" s="69"/>
      <c r="AE141" s="69"/>
      <c r="AF141" s="69" t="s">
        <v>12</v>
      </c>
      <c r="AG141" s="69"/>
      <c r="AH141" s="69"/>
      <c r="AI141" s="69" t="s">
        <v>13</v>
      </c>
      <c r="AJ141" s="69"/>
      <c r="AK141" s="69"/>
      <c r="AL141" s="69" t="s">
        <v>12</v>
      </c>
      <c r="AM141" s="69"/>
      <c r="AN141" s="69"/>
      <c r="AO141" s="69" t="s">
        <v>13</v>
      </c>
      <c r="AP141" s="69"/>
      <c r="AQ141" s="69"/>
      <c r="AR141" s="69" t="s">
        <v>12</v>
      </c>
      <c r="AS141" s="69"/>
      <c r="AT141" s="69"/>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c r="A142" s="85">
        <v>1</v>
      </c>
      <c r="B142" s="86"/>
      <c r="C142" s="86"/>
      <c r="D142" s="85">
        <v>2</v>
      </c>
      <c r="E142" s="86"/>
      <c r="F142" s="86"/>
      <c r="G142" s="86"/>
      <c r="H142" s="86"/>
      <c r="I142" s="86"/>
      <c r="J142" s="86"/>
      <c r="K142" s="86"/>
      <c r="L142" s="86"/>
      <c r="M142" s="86"/>
      <c r="N142" s="86"/>
      <c r="O142" s="86"/>
      <c r="P142" s="86"/>
      <c r="Q142" s="86"/>
      <c r="R142" s="86"/>
      <c r="S142" s="86"/>
      <c r="T142" s="86"/>
      <c r="U142" s="86"/>
      <c r="V142" s="87"/>
      <c r="W142" s="69">
        <v>3</v>
      </c>
      <c r="X142" s="69"/>
      <c r="Y142" s="69"/>
      <c r="Z142" s="69">
        <v>4</v>
      </c>
      <c r="AA142" s="69"/>
      <c r="AB142" s="69"/>
      <c r="AC142" s="69">
        <v>5</v>
      </c>
      <c r="AD142" s="69"/>
      <c r="AE142" s="69"/>
      <c r="AF142" s="69">
        <v>6</v>
      </c>
      <c r="AG142" s="69"/>
      <c r="AH142" s="69"/>
      <c r="AI142" s="69">
        <v>7</v>
      </c>
      <c r="AJ142" s="69"/>
      <c r="AK142" s="69"/>
      <c r="AL142" s="69">
        <v>8</v>
      </c>
      <c r="AM142" s="69"/>
      <c r="AN142" s="69"/>
      <c r="AO142" s="69">
        <v>9</v>
      </c>
      <c r="AP142" s="69"/>
      <c r="AQ142" s="69"/>
      <c r="AR142" s="69">
        <v>10</v>
      </c>
      <c r="AS142" s="69"/>
      <c r="AT142" s="69"/>
      <c r="AU142" s="69">
        <v>11</v>
      </c>
      <c r="AV142" s="69"/>
      <c r="AW142" s="69"/>
      <c r="AX142" s="69">
        <v>12</v>
      </c>
      <c r="AY142" s="69"/>
      <c r="AZ142" s="69"/>
      <c r="BA142" s="69">
        <v>13</v>
      </c>
      <c r="BB142" s="69"/>
      <c r="BC142" s="69"/>
      <c r="BD142" s="69">
        <v>14</v>
      </c>
      <c r="BE142" s="69"/>
      <c r="BF142" s="69"/>
      <c r="BG142" s="69">
        <v>15</v>
      </c>
      <c r="BH142" s="69"/>
      <c r="BI142" s="69"/>
      <c r="BJ142" s="69">
        <v>16</v>
      </c>
      <c r="BK142" s="69"/>
      <c r="BL142" s="69"/>
    </row>
    <row r="143" spans="1:79" s="2" customFormat="1" ht="12.75" hidden="1" customHeight="1">
      <c r="A143" s="76" t="s">
        <v>90</v>
      </c>
      <c r="B143" s="77"/>
      <c r="C143" s="77"/>
      <c r="D143" s="76" t="s">
        <v>78</v>
      </c>
      <c r="E143" s="77"/>
      <c r="F143" s="77"/>
      <c r="G143" s="77"/>
      <c r="H143" s="77"/>
      <c r="I143" s="77"/>
      <c r="J143" s="77"/>
      <c r="K143" s="77"/>
      <c r="L143" s="77"/>
      <c r="M143" s="77"/>
      <c r="N143" s="77"/>
      <c r="O143" s="77"/>
      <c r="P143" s="77"/>
      <c r="Q143" s="77"/>
      <c r="R143" s="77"/>
      <c r="S143" s="77"/>
      <c r="T143" s="77"/>
      <c r="U143" s="77"/>
      <c r="V143" s="78"/>
      <c r="W143" s="47" t="s">
        <v>93</v>
      </c>
      <c r="X143" s="47"/>
      <c r="Y143" s="47"/>
      <c r="Z143" s="47" t="s">
        <v>94</v>
      </c>
      <c r="AA143" s="47"/>
      <c r="AB143" s="47"/>
      <c r="AC143" s="55" t="s">
        <v>95</v>
      </c>
      <c r="AD143" s="55"/>
      <c r="AE143" s="55"/>
      <c r="AF143" s="55" t="s">
        <v>96</v>
      </c>
      <c r="AG143" s="55"/>
      <c r="AH143" s="55"/>
      <c r="AI143" s="47" t="s">
        <v>97</v>
      </c>
      <c r="AJ143" s="47"/>
      <c r="AK143" s="47"/>
      <c r="AL143" s="47" t="s">
        <v>98</v>
      </c>
      <c r="AM143" s="47"/>
      <c r="AN143" s="47"/>
      <c r="AO143" s="55" t="s">
        <v>128</v>
      </c>
      <c r="AP143" s="55"/>
      <c r="AQ143" s="55"/>
      <c r="AR143" s="55" t="s">
        <v>99</v>
      </c>
      <c r="AS143" s="55"/>
      <c r="AT143" s="55"/>
      <c r="AU143" s="47" t="s">
        <v>134</v>
      </c>
      <c r="AV143" s="47"/>
      <c r="AW143" s="47"/>
      <c r="AX143" s="55" t="s">
        <v>135</v>
      </c>
      <c r="AY143" s="55"/>
      <c r="AZ143" s="55"/>
      <c r="BA143" s="47" t="s">
        <v>136</v>
      </c>
      <c r="BB143" s="47"/>
      <c r="BC143" s="47"/>
      <c r="BD143" s="55" t="s">
        <v>137</v>
      </c>
      <c r="BE143" s="55"/>
      <c r="BF143" s="55"/>
      <c r="BG143" s="47" t="s">
        <v>138</v>
      </c>
      <c r="BH143" s="47"/>
      <c r="BI143" s="47"/>
      <c r="BJ143" s="55" t="s">
        <v>139</v>
      </c>
      <c r="BK143" s="55"/>
      <c r="BL143" s="55"/>
      <c r="CA143" s="2" t="s">
        <v>127</v>
      </c>
    </row>
    <row r="144" spans="1:79" s="9" customFormat="1" ht="12.75" customHeight="1">
      <c r="A144" s="132">
        <v>1</v>
      </c>
      <c r="B144" s="133"/>
      <c r="C144" s="133"/>
      <c r="D144" s="75" t="s">
        <v>351</v>
      </c>
      <c r="E144" s="49"/>
      <c r="F144" s="49"/>
      <c r="G144" s="49"/>
      <c r="H144" s="49"/>
      <c r="I144" s="49"/>
      <c r="J144" s="49"/>
      <c r="K144" s="49"/>
      <c r="L144" s="49"/>
      <c r="M144" s="49"/>
      <c r="N144" s="49"/>
      <c r="O144" s="49"/>
      <c r="P144" s="49"/>
      <c r="Q144" s="49"/>
      <c r="R144" s="49"/>
      <c r="S144" s="49"/>
      <c r="T144" s="49"/>
      <c r="U144" s="49"/>
      <c r="V144" s="50"/>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CA144" s="9" t="s">
        <v>51</v>
      </c>
    </row>
    <row r="145" spans="1:79" s="43" customFormat="1" ht="25.5" customHeight="1">
      <c r="A145" s="114">
        <v>2</v>
      </c>
      <c r="B145" s="115"/>
      <c r="C145" s="115"/>
      <c r="D145" s="95" t="s">
        <v>352</v>
      </c>
      <c r="E145" s="91"/>
      <c r="F145" s="91"/>
      <c r="G145" s="91"/>
      <c r="H145" s="91"/>
      <c r="I145" s="91"/>
      <c r="J145" s="91"/>
      <c r="K145" s="91"/>
      <c r="L145" s="91"/>
      <c r="M145" s="91"/>
      <c r="N145" s="91"/>
      <c r="O145" s="91"/>
      <c r="P145" s="91"/>
      <c r="Q145" s="91"/>
      <c r="R145" s="91"/>
      <c r="S145" s="91"/>
      <c r="T145" s="91"/>
      <c r="U145" s="91"/>
      <c r="V145" s="92"/>
      <c r="W145" s="140" t="s">
        <v>311</v>
      </c>
      <c r="X145" s="140"/>
      <c r="Y145" s="140"/>
      <c r="Z145" s="140" t="s">
        <v>311</v>
      </c>
      <c r="AA145" s="140"/>
      <c r="AB145" s="140"/>
      <c r="AC145" s="140"/>
      <c r="AD145" s="140"/>
      <c r="AE145" s="140"/>
      <c r="AF145" s="140"/>
      <c r="AG145" s="140"/>
      <c r="AH145" s="140"/>
      <c r="AI145" s="140" t="s">
        <v>311</v>
      </c>
      <c r="AJ145" s="140"/>
      <c r="AK145" s="140"/>
      <c r="AL145" s="140" t="s">
        <v>311</v>
      </c>
      <c r="AM145" s="140"/>
      <c r="AN145" s="140"/>
      <c r="AO145" s="140"/>
      <c r="AP145" s="140"/>
      <c r="AQ145" s="140"/>
      <c r="AR145" s="140"/>
      <c r="AS145" s="140"/>
      <c r="AT145" s="140"/>
      <c r="AU145" s="140" t="s">
        <v>311</v>
      </c>
      <c r="AV145" s="140"/>
      <c r="AW145" s="140"/>
      <c r="AX145" s="140"/>
      <c r="AY145" s="140"/>
      <c r="AZ145" s="140"/>
      <c r="BA145" s="140" t="s">
        <v>311</v>
      </c>
      <c r="BB145" s="140"/>
      <c r="BC145" s="140"/>
      <c r="BD145" s="140"/>
      <c r="BE145" s="140"/>
      <c r="BF145" s="140"/>
      <c r="BG145" s="140" t="s">
        <v>311</v>
      </c>
      <c r="BH145" s="140"/>
      <c r="BI145" s="140"/>
      <c r="BJ145" s="140"/>
      <c r="BK145" s="140"/>
      <c r="BL145" s="140"/>
    </row>
    <row r="148" spans="1:79" ht="14.25" customHeight="1">
      <c r="A148" s="98" t="s">
        <v>186</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4.25" customHeight="1">
      <c r="A149" s="98" t="s">
        <v>374</v>
      </c>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row>
    <row r="150" spans="1:79" ht="15" customHeight="1">
      <c r="A150" s="58" t="s">
        <v>301</v>
      </c>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row>
    <row r="151" spans="1:79" ht="15" customHeight="1">
      <c r="A151" s="69" t="s">
        <v>7</v>
      </c>
      <c r="B151" s="69"/>
      <c r="C151" s="69"/>
      <c r="D151" s="69"/>
      <c r="E151" s="69"/>
      <c r="F151" s="69"/>
      <c r="G151" s="69" t="s">
        <v>158</v>
      </c>
      <c r="H151" s="69"/>
      <c r="I151" s="69"/>
      <c r="J151" s="69"/>
      <c r="K151" s="69"/>
      <c r="L151" s="69"/>
      <c r="M151" s="69"/>
      <c r="N151" s="69"/>
      <c r="O151" s="69"/>
      <c r="P151" s="69"/>
      <c r="Q151" s="69"/>
      <c r="R151" s="69"/>
      <c r="S151" s="69"/>
      <c r="T151" s="69" t="s">
        <v>14</v>
      </c>
      <c r="U151" s="69"/>
      <c r="V151" s="69"/>
      <c r="W151" s="69"/>
      <c r="X151" s="69"/>
      <c r="Y151" s="69"/>
      <c r="Z151" s="69"/>
      <c r="AA151" s="85" t="s">
        <v>302</v>
      </c>
      <c r="AB151" s="145"/>
      <c r="AC151" s="145"/>
      <c r="AD151" s="145"/>
      <c r="AE151" s="145"/>
      <c r="AF151" s="145"/>
      <c r="AG151" s="145"/>
      <c r="AH151" s="145"/>
      <c r="AI151" s="145"/>
      <c r="AJ151" s="145"/>
      <c r="AK151" s="145"/>
      <c r="AL151" s="145"/>
      <c r="AM151" s="145"/>
      <c r="AN151" s="145"/>
      <c r="AO151" s="146"/>
      <c r="AP151" s="85" t="s">
        <v>303</v>
      </c>
      <c r="AQ151" s="86"/>
      <c r="AR151" s="86"/>
      <c r="AS151" s="86"/>
      <c r="AT151" s="86"/>
      <c r="AU151" s="86"/>
      <c r="AV151" s="86"/>
      <c r="AW151" s="86"/>
      <c r="AX151" s="86"/>
      <c r="AY151" s="86"/>
      <c r="AZ151" s="86"/>
      <c r="BA151" s="86"/>
      <c r="BB151" s="86"/>
      <c r="BC151" s="86"/>
      <c r="BD151" s="87"/>
      <c r="BE151" s="85" t="s">
        <v>304</v>
      </c>
      <c r="BF151" s="86"/>
      <c r="BG151" s="86"/>
      <c r="BH151" s="86"/>
      <c r="BI151" s="86"/>
      <c r="BJ151" s="86"/>
      <c r="BK151" s="86"/>
      <c r="BL151" s="86"/>
      <c r="BM151" s="86"/>
      <c r="BN151" s="86"/>
      <c r="BO151" s="86"/>
      <c r="BP151" s="86"/>
      <c r="BQ151" s="86"/>
      <c r="BR151" s="86"/>
      <c r="BS151" s="87"/>
    </row>
    <row r="152" spans="1:79" ht="32.1"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t="s">
        <v>5</v>
      </c>
      <c r="AB152" s="69"/>
      <c r="AC152" s="69"/>
      <c r="AD152" s="69"/>
      <c r="AE152" s="69"/>
      <c r="AF152" s="69" t="s">
        <v>4</v>
      </c>
      <c r="AG152" s="69"/>
      <c r="AH152" s="69"/>
      <c r="AI152" s="69"/>
      <c r="AJ152" s="69"/>
      <c r="AK152" s="69" t="s">
        <v>111</v>
      </c>
      <c r="AL152" s="69"/>
      <c r="AM152" s="69"/>
      <c r="AN152" s="69"/>
      <c r="AO152" s="69"/>
      <c r="AP152" s="69" t="s">
        <v>5</v>
      </c>
      <c r="AQ152" s="69"/>
      <c r="AR152" s="69"/>
      <c r="AS152" s="69"/>
      <c r="AT152" s="69"/>
      <c r="AU152" s="69" t="s">
        <v>4</v>
      </c>
      <c r="AV152" s="69"/>
      <c r="AW152" s="69"/>
      <c r="AX152" s="69"/>
      <c r="AY152" s="69"/>
      <c r="AZ152" s="69" t="s">
        <v>118</v>
      </c>
      <c r="BA152" s="69"/>
      <c r="BB152" s="69"/>
      <c r="BC152" s="69"/>
      <c r="BD152" s="69"/>
      <c r="BE152" s="69" t="s">
        <v>5</v>
      </c>
      <c r="BF152" s="69"/>
      <c r="BG152" s="69"/>
      <c r="BH152" s="69"/>
      <c r="BI152" s="69"/>
      <c r="BJ152" s="69" t="s">
        <v>4</v>
      </c>
      <c r="BK152" s="69"/>
      <c r="BL152" s="69"/>
      <c r="BM152" s="69"/>
      <c r="BN152" s="69"/>
      <c r="BO152" s="69" t="s">
        <v>159</v>
      </c>
      <c r="BP152" s="69"/>
      <c r="BQ152" s="69"/>
      <c r="BR152" s="69"/>
      <c r="BS152" s="69"/>
    </row>
    <row r="153" spans="1:79" ht="15" customHeight="1">
      <c r="A153" s="69">
        <v>1</v>
      </c>
      <c r="B153" s="69"/>
      <c r="C153" s="69"/>
      <c r="D153" s="69"/>
      <c r="E153" s="69"/>
      <c r="F153" s="69"/>
      <c r="G153" s="69">
        <v>2</v>
      </c>
      <c r="H153" s="69"/>
      <c r="I153" s="69"/>
      <c r="J153" s="69"/>
      <c r="K153" s="69"/>
      <c r="L153" s="69"/>
      <c r="M153" s="69"/>
      <c r="N153" s="69"/>
      <c r="O153" s="69"/>
      <c r="P153" s="69"/>
      <c r="Q153" s="69"/>
      <c r="R153" s="69"/>
      <c r="S153" s="69"/>
      <c r="T153" s="69">
        <v>3</v>
      </c>
      <c r="U153" s="69"/>
      <c r="V153" s="69"/>
      <c r="W153" s="69"/>
      <c r="X153" s="69"/>
      <c r="Y153" s="69"/>
      <c r="Z153" s="69"/>
      <c r="AA153" s="69">
        <v>4</v>
      </c>
      <c r="AB153" s="69"/>
      <c r="AC153" s="69"/>
      <c r="AD153" s="69"/>
      <c r="AE153" s="69"/>
      <c r="AF153" s="69">
        <v>5</v>
      </c>
      <c r="AG153" s="69"/>
      <c r="AH153" s="69"/>
      <c r="AI153" s="69"/>
      <c r="AJ153" s="69"/>
      <c r="AK153" s="69">
        <v>6</v>
      </c>
      <c r="AL153" s="69"/>
      <c r="AM153" s="69"/>
      <c r="AN153" s="69"/>
      <c r="AO153" s="69"/>
      <c r="AP153" s="69">
        <v>7</v>
      </c>
      <c r="AQ153" s="69"/>
      <c r="AR153" s="69"/>
      <c r="AS153" s="69"/>
      <c r="AT153" s="69"/>
      <c r="AU153" s="69">
        <v>8</v>
      </c>
      <c r="AV153" s="69"/>
      <c r="AW153" s="69"/>
      <c r="AX153" s="69"/>
      <c r="AY153" s="69"/>
      <c r="AZ153" s="69">
        <v>9</v>
      </c>
      <c r="BA153" s="69"/>
      <c r="BB153" s="69"/>
      <c r="BC153" s="69"/>
      <c r="BD153" s="69"/>
      <c r="BE153" s="69">
        <v>10</v>
      </c>
      <c r="BF153" s="69"/>
      <c r="BG153" s="69"/>
      <c r="BH153" s="69"/>
      <c r="BI153" s="69"/>
      <c r="BJ153" s="69">
        <v>11</v>
      </c>
      <c r="BK153" s="69"/>
      <c r="BL153" s="69"/>
      <c r="BM153" s="69"/>
      <c r="BN153" s="69"/>
      <c r="BO153" s="69">
        <v>12</v>
      </c>
      <c r="BP153" s="69"/>
      <c r="BQ153" s="69"/>
      <c r="BR153" s="69"/>
      <c r="BS153" s="69"/>
    </row>
    <row r="154" spans="1:79" s="2" customFormat="1" ht="15" hidden="1" customHeight="1">
      <c r="A154" s="47" t="s">
        <v>90</v>
      </c>
      <c r="B154" s="47"/>
      <c r="C154" s="47"/>
      <c r="D154" s="47"/>
      <c r="E154" s="47"/>
      <c r="F154" s="47"/>
      <c r="G154" s="150" t="s">
        <v>78</v>
      </c>
      <c r="H154" s="150"/>
      <c r="I154" s="150"/>
      <c r="J154" s="150"/>
      <c r="K154" s="150"/>
      <c r="L154" s="150"/>
      <c r="M154" s="150"/>
      <c r="N154" s="150"/>
      <c r="O154" s="150"/>
      <c r="P154" s="150"/>
      <c r="Q154" s="150"/>
      <c r="R154" s="150"/>
      <c r="S154" s="150"/>
      <c r="T154" s="150" t="s">
        <v>100</v>
      </c>
      <c r="U154" s="150"/>
      <c r="V154" s="150"/>
      <c r="W154" s="150"/>
      <c r="X154" s="150"/>
      <c r="Y154" s="150"/>
      <c r="Z154" s="150"/>
      <c r="AA154" s="55" t="s">
        <v>86</v>
      </c>
      <c r="AB154" s="55"/>
      <c r="AC154" s="55"/>
      <c r="AD154" s="55"/>
      <c r="AE154" s="55"/>
      <c r="AF154" s="55" t="s">
        <v>87</v>
      </c>
      <c r="AG154" s="55"/>
      <c r="AH154" s="55"/>
      <c r="AI154" s="55"/>
      <c r="AJ154" s="55"/>
      <c r="AK154" s="113" t="s">
        <v>154</v>
      </c>
      <c r="AL154" s="113"/>
      <c r="AM154" s="113"/>
      <c r="AN154" s="113"/>
      <c r="AO154" s="113"/>
      <c r="AP154" s="55" t="s">
        <v>88</v>
      </c>
      <c r="AQ154" s="55"/>
      <c r="AR154" s="55"/>
      <c r="AS154" s="55"/>
      <c r="AT154" s="55"/>
      <c r="AU154" s="55" t="s">
        <v>89</v>
      </c>
      <c r="AV154" s="55"/>
      <c r="AW154" s="55"/>
      <c r="AX154" s="55"/>
      <c r="AY154" s="55"/>
      <c r="AZ154" s="113" t="s">
        <v>154</v>
      </c>
      <c r="BA154" s="113"/>
      <c r="BB154" s="113"/>
      <c r="BC154" s="113"/>
      <c r="BD154" s="113"/>
      <c r="BE154" s="55" t="s">
        <v>79</v>
      </c>
      <c r="BF154" s="55"/>
      <c r="BG154" s="55"/>
      <c r="BH154" s="55"/>
      <c r="BI154" s="55"/>
      <c r="BJ154" s="55" t="s">
        <v>80</v>
      </c>
      <c r="BK154" s="55"/>
      <c r="BL154" s="55"/>
      <c r="BM154" s="55"/>
      <c r="BN154" s="55"/>
      <c r="BO154" s="113" t="s">
        <v>154</v>
      </c>
      <c r="BP154" s="113"/>
      <c r="BQ154" s="113"/>
      <c r="BR154" s="113"/>
      <c r="BS154" s="113"/>
      <c r="CA154" s="2" t="s">
        <v>52</v>
      </c>
    </row>
    <row r="155" spans="1:79" s="43" customFormat="1" ht="38.25" customHeight="1">
      <c r="A155" s="170">
        <v>1</v>
      </c>
      <c r="B155" s="170"/>
      <c r="C155" s="170"/>
      <c r="D155" s="170"/>
      <c r="E155" s="170"/>
      <c r="F155" s="170"/>
      <c r="G155" s="95" t="s">
        <v>435</v>
      </c>
      <c r="H155" s="91"/>
      <c r="I155" s="91"/>
      <c r="J155" s="91"/>
      <c r="K155" s="91"/>
      <c r="L155" s="91"/>
      <c r="M155" s="91"/>
      <c r="N155" s="91"/>
      <c r="O155" s="91"/>
      <c r="P155" s="91"/>
      <c r="Q155" s="91"/>
      <c r="R155" s="91"/>
      <c r="S155" s="92"/>
      <c r="T155" s="171" t="s">
        <v>408</v>
      </c>
      <c r="U155" s="171"/>
      <c r="V155" s="171"/>
      <c r="W155" s="171"/>
      <c r="X155" s="171"/>
      <c r="Y155" s="171"/>
      <c r="Z155" s="171"/>
      <c r="AA155" s="117">
        <v>384998.7</v>
      </c>
      <c r="AB155" s="117"/>
      <c r="AC155" s="117"/>
      <c r="AD155" s="117"/>
      <c r="AE155" s="117"/>
      <c r="AF155" s="117">
        <v>0</v>
      </c>
      <c r="AG155" s="117"/>
      <c r="AH155" s="117"/>
      <c r="AI155" s="117"/>
      <c r="AJ155" s="117"/>
      <c r="AK155" s="117">
        <f>IF(ISNUMBER(AA155),AA155,0)+IF(ISNUMBER(AF155),AF155,0)</f>
        <v>384998.7</v>
      </c>
      <c r="AL155" s="117"/>
      <c r="AM155" s="117"/>
      <c r="AN155" s="117"/>
      <c r="AO155" s="117"/>
      <c r="AP155" s="117">
        <v>700300</v>
      </c>
      <c r="AQ155" s="117"/>
      <c r="AR155" s="117"/>
      <c r="AS155" s="117"/>
      <c r="AT155" s="117"/>
      <c r="AU155" s="117">
        <v>0</v>
      </c>
      <c r="AV155" s="117"/>
      <c r="AW155" s="117"/>
      <c r="AX155" s="117"/>
      <c r="AY155" s="117"/>
      <c r="AZ155" s="117">
        <f>IF(ISNUMBER(AP155),AP155,0)+IF(ISNUMBER(AU155),AU155,0)</f>
        <v>700300</v>
      </c>
      <c r="BA155" s="117"/>
      <c r="BB155" s="117"/>
      <c r="BC155" s="117"/>
      <c r="BD155" s="117"/>
      <c r="BE155" s="117">
        <v>800000</v>
      </c>
      <c r="BF155" s="117"/>
      <c r="BG155" s="117"/>
      <c r="BH155" s="117"/>
      <c r="BI155" s="117"/>
      <c r="BJ155" s="117">
        <v>0</v>
      </c>
      <c r="BK155" s="117"/>
      <c r="BL155" s="117"/>
      <c r="BM155" s="117"/>
      <c r="BN155" s="117"/>
      <c r="BO155" s="117">
        <f>IF(ISNUMBER(BE155),BE155,0)+IF(ISNUMBER(BJ155),BJ155,0)</f>
        <v>800000</v>
      </c>
      <c r="BP155" s="117"/>
      <c r="BQ155" s="117"/>
      <c r="BR155" s="117"/>
      <c r="BS155" s="117"/>
      <c r="CA155" s="43" t="s">
        <v>53</v>
      </c>
    </row>
    <row r="156" spans="1:79" s="9" customFormat="1" ht="12.75" customHeight="1">
      <c r="A156" s="147"/>
      <c r="B156" s="147"/>
      <c r="C156" s="147"/>
      <c r="D156" s="147"/>
      <c r="E156" s="147"/>
      <c r="F156" s="147"/>
      <c r="G156" s="75" t="s">
        <v>180</v>
      </c>
      <c r="H156" s="49"/>
      <c r="I156" s="49"/>
      <c r="J156" s="49"/>
      <c r="K156" s="49"/>
      <c r="L156" s="49"/>
      <c r="M156" s="49"/>
      <c r="N156" s="49"/>
      <c r="O156" s="49"/>
      <c r="P156" s="49"/>
      <c r="Q156" s="49"/>
      <c r="R156" s="49"/>
      <c r="S156" s="50"/>
      <c r="T156" s="149"/>
      <c r="U156" s="149"/>
      <c r="V156" s="149"/>
      <c r="W156" s="149"/>
      <c r="X156" s="149"/>
      <c r="Y156" s="149"/>
      <c r="Z156" s="149"/>
      <c r="AA156" s="128">
        <v>384998.7</v>
      </c>
      <c r="AB156" s="128"/>
      <c r="AC156" s="128"/>
      <c r="AD156" s="128"/>
      <c r="AE156" s="128"/>
      <c r="AF156" s="128">
        <v>0</v>
      </c>
      <c r="AG156" s="128"/>
      <c r="AH156" s="128"/>
      <c r="AI156" s="128"/>
      <c r="AJ156" s="128"/>
      <c r="AK156" s="128">
        <f>IF(ISNUMBER(AA156),AA156,0)+IF(ISNUMBER(AF156),AF156,0)</f>
        <v>384998.7</v>
      </c>
      <c r="AL156" s="128"/>
      <c r="AM156" s="128"/>
      <c r="AN156" s="128"/>
      <c r="AO156" s="128"/>
      <c r="AP156" s="128">
        <v>700300</v>
      </c>
      <c r="AQ156" s="128"/>
      <c r="AR156" s="128"/>
      <c r="AS156" s="128"/>
      <c r="AT156" s="128"/>
      <c r="AU156" s="128">
        <v>0</v>
      </c>
      <c r="AV156" s="128"/>
      <c r="AW156" s="128"/>
      <c r="AX156" s="128"/>
      <c r="AY156" s="128"/>
      <c r="AZ156" s="128">
        <f>IF(ISNUMBER(AP156),AP156,0)+IF(ISNUMBER(AU156),AU156,0)</f>
        <v>700300</v>
      </c>
      <c r="BA156" s="128"/>
      <c r="BB156" s="128"/>
      <c r="BC156" s="128"/>
      <c r="BD156" s="128"/>
      <c r="BE156" s="128">
        <v>800000</v>
      </c>
      <c r="BF156" s="128"/>
      <c r="BG156" s="128"/>
      <c r="BH156" s="128"/>
      <c r="BI156" s="128"/>
      <c r="BJ156" s="128">
        <v>0</v>
      </c>
      <c r="BK156" s="128"/>
      <c r="BL156" s="128"/>
      <c r="BM156" s="128"/>
      <c r="BN156" s="128"/>
      <c r="BO156" s="128">
        <f>IF(ISNUMBER(BE156),BE156,0)+IF(ISNUMBER(BJ156),BJ156,0)</f>
        <v>800000</v>
      </c>
      <c r="BP156" s="128"/>
      <c r="BQ156" s="128"/>
      <c r="BR156" s="128"/>
      <c r="BS156" s="128"/>
    </row>
    <row r="158" spans="1:79" ht="13.5" customHeight="1">
      <c r="A158" s="98" t="s">
        <v>388</v>
      </c>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row>
    <row r="159" spans="1:79" ht="15" customHeight="1">
      <c r="A159" s="127" t="s">
        <v>301</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row>
    <row r="160" spans="1:79" ht="15" customHeight="1">
      <c r="A160" s="69" t="s">
        <v>7</v>
      </c>
      <c r="B160" s="69"/>
      <c r="C160" s="69"/>
      <c r="D160" s="69"/>
      <c r="E160" s="69"/>
      <c r="F160" s="69"/>
      <c r="G160" s="69" t="s">
        <v>158</v>
      </c>
      <c r="H160" s="69"/>
      <c r="I160" s="69"/>
      <c r="J160" s="69"/>
      <c r="K160" s="69"/>
      <c r="L160" s="69"/>
      <c r="M160" s="69"/>
      <c r="N160" s="69"/>
      <c r="O160" s="69"/>
      <c r="P160" s="69"/>
      <c r="Q160" s="69"/>
      <c r="R160" s="69"/>
      <c r="S160" s="69"/>
      <c r="T160" s="69" t="s">
        <v>14</v>
      </c>
      <c r="U160" s="69"/>
      <c r="V160" s="69"/>
      <c r="W160" s="69"/>
      <c r="X160" s="69"/>
      <c r="Y160" s="69"/>
      <c r="Z160" s="69"/>
      <c r="AA160" s="85" t="s">
        <v>305</v>
      </c>
      <c r="AB160" s="145"/>
      <c r="AC160" s="145"/>
      <c r="AD160" s="145"/>
      <c r="AE160" s="145"/>
      <c r="AF160" s="145"/>
      <c r="AG160" s="145"/>
      <c r="AH160" s="145"/>
      <c r="AI160" s="145"/>
      <c r="AJ160" s="145"/>
      <c r="AK160" s="145"/>
      <c r="AL160" s="145"/>
      <c r="AM160" s="145"/>
      <c r="AN160" s="145"/>
      <c r="AO160" s="146"/>
      <c r="AP160" s="85" t="s">
        <v>307</v>
      </c>
      <c r="AQ160" s="86"/>
      <c r="AR160" s="86"/>
      <c r="AS160" s="86"/>
      <c r="AT160" s="86"/>
      <c r="AU160" s="86"/>
      <c r="AV160" s="86"/>
      <c r="AW160" s="86"/>
      <c r="AX160" s="86"/>
      <c r="AY160" s="86"/>
      <c r="AZ160" s="86"/>
      <c r="BA160" s="86"/>
      <c r="BB160" s="86"/>
      <c r="BC160" s="86"/>
      <c r="BD160" s="87"/>
    </row>
    <row r="161" spans="1:79" ht="32.1"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t="s">
        <v>5</v>
      </c>
      <c r="AB161" s="69"/>
      <c r="AC161" s="69"/>
      <c r="AD161" s="69"/>
      <c r="AE161" s="69"/>
      <c r="AF161" s="69" t="s">
        <v>4</v>
      </c>
      <c r="AG161" s="69"/>
      <c r="AH161" s="69"/>
      <c r="AI161" s="69"/>
      <c r="AJ161" s="69"/>
      <c r="AK161" s="69" t="s">
        <v>111</v>
      </c>
      <c r="AL161" s="69"/>
      <c r="AM161" s="69"/>
      <c r="AN161" s="69"/>
      <c r="AO161" s="69"/>
      <c r="AP161" s="69" t="s">
        <v>5</v>
      </c>
      <c r="AQ161" s="69"/>
      <c r="AR161" s="69"/>
      <c r="AS161" s="69"/>
      <c r="AT161" s="69"/>
      <c r="AU161" s="69" t="s">
        <v>4</v>
      </c>
      <c r="AV161" s="69"/>
      <c r="AW161" s="69"/>
      <c r="AX161" s="69"/>
      <c r="AY161" s="69"/>
      <c r="AZ161" s="69" t="s">
        <v>118</v>
      </c>
      <c r="BA161" s="69"/>
      <c r="BB161" s="69"/>
      <c r="BC161" s="69"/>
      <c r="BD161" s="69"/>
    </row>
    <row r="162" spans="1:79" ht="15" customHeight="1">
      <c r="A162" s="69">
        <v>1</v>
      </c>
      <c r="B162" s="69"/>
      <c r="C162" s="69"/>
      <c r="D162" s="69"/>
      <c r="E162" s="69"/>
      <c r="F162" s="69"/>
      <c r="G162" s="69">
        <v>2</v>
      </c>
      <c r="H162" s="69"/>
      <c r="I162" s="69"/>
      <c r="J162" s="69"/>
      <c r="K162" s="69"/>
      <c r="L162" s="69"/>
      <c r="M162" s="69"/>
      <c r="N162" s="69"/>
      <c r="O162" s="69"/>
      <c r="P162" s="69"/>
      <c r="Q162" s="69"/>
      <c r="R162" s="69"/>
      <c r="S162" s="69"/>
      <c r="T162" s="69">
        <v>3</v>
      </c>
      <c r="U162" s="69"/>
      <c r="V162" s="69"/>
      <c r="W162" s="69"/>
      <c r="X162" s="69"/>
      <c r="Y162" s="69"/>
      <c r="Z162" s="69"/>
      <c r="AA162" s="69">
        <v>4</v>
      </c>
      <c r="AB162" s="69"/>
      <c r="AC162" s="69"/>
      <c r="AD162" s="69"/>
      <c r="AE162" s="69"/>
      <c r="AF162" s="69">
        <v>5</v>
      </c>
      <c r="AG162" s="69"/>
      <c r="AH162" s="69"/>
      <c r="AI162" s="69"/>
      <c r="AJ162" s="69"/>
      <c r="AK162" s="69">
        <v>6</v>
      </c>
      <c r="AL162" s="69"/>
      <c r="AM162" s="69"/>
      <c r="AN162" s="69"/>
      <c r="AO162" s="69"/>
      <c r="AP162" s="69">
        <v>7</v>
      </c>
      <c r="AQ162" s="69"/>
      <c r="AR162" s="69"/>
      <c r="AS162" s="69"/>
      <c r="AT162" s="69"/>
      <c r="AU162" s="69">
        <v>8</v>
      </c>
      <c r="AV162" s="69"/>
      <c r="AW162" s="69"/>
      <c r="AX162" s="69"/>
      <c r="AY162" s="69"/>
      <c r="AZ162" s="69">
        <v>9</v>
      </c>
      <c r="BA162" s="69"/>
      <c r="BB162" s="69"/>
      <c r="BC162" s="69"/>
      <c r="BD162" s="69"/>
    </row>
    <row r="163" spans="1:79" s="2" customFormat="1" ht="12" hidden="1" customHeight="1">
      <c r="A163" s="47" t="s">
        <v>90</v>
      </c>
      <c r="B163" s="47"/>
      <c r="C163" s="47"/>
      <c r="D163" s="47"/>
      <c r="E163" s="47"/>
      <c r="F163" s="47"/>
      <c r="G163" s="150" t="s">
        <v>78</v>
      </c>
      <c r="H163" s="150"/>
      <c r="I163" s="150"/>
      <c r="J163" s="150"/>
      <c r="K163" s="150"/>
      <c r="L163" s="150"/>
      <c r="M163" s="150"/>
      <c r="N163" s="150"/>
      <c r="O163" s="150"/>
      <c r="P163" s="150"/>
      <c r="Q163" s="150"/>
      <c r="R163" s="150"/>
      <c r="S163" s="150"/>
      <c r="T163" s="150" t="s">
        <v>100</v>
      </c>
      <c r="U163" s="150"/>
      <c r="V163" s="150"/>
      <c r="W163" s="150"/>
      <c r="X163" s="150"/>
      <c r="Y163" s="150"/>
      <c r="Z163" s="150"/>
      <c r="AA163" s="55" t="s">
        <v>81</v>
      </c>
      <c r="AB163" s="55"/>
      <c r="AC163" s="55"/>
      <c r="AD163" s="55"/>
      <c r="AE163" s="55"/>
      <c r="AF163" s="55" t="s">
        <v>82</v>
      </c>
      <c r="AG163" s="55"/>
      <c r="AH163" s="55"/>
      <c r="AI163" s="55"/>
      <c r="AJ163" s="55"/>
      <c r="AK163" s="113" t="s">
        <v>154</v>
      </c>
      <c r="AL163" s="113"/>
      <c r="AM163" s="113"/>
      <c r="AN163" s="113"/>
      <c r="AO163" s="113"/>
      <c r="AP163" s="55" t="s">
        <v>83</v>
      </c>
      <c r="AQ163" s="55"/>
      <c r="AR163" s="55"/>
      <c r="AS163" s="55"/>
      <c r="AT163" s="55"/>
      <c r="AU163" s="55" t="s">
        <v>84</v>
      </c>
      <c r="AV163" s="55"/>
      <c r="AW163" s="55"/>
      <c r="AX163" s="55"/>
      <c r="AY163" s="55"/>
      <c r="AZ163" s="113" t="s">
        <v>154</v>
      </c>
      <c r="BA163" s="113"/>
      <c r="BB163" s="113"/>
      <c r="BC163" s="113"/>
      <c r="BD163" s="113"/>
      <c r="CA163" s="2" t="s">
        <v>54</v>
      </c>
    </row>
    <row r="164" spans="1:79" s="43" customFormat="1" ht="38.25" customHeight="1">
      <c r="A164" s="170">
        <v>1</v>
      </c>
      <c r="B164" s="170"/>
      <c r="C164" s="170"/>
      <c r="D164" s="170"/>
      <c r="E164" s="170"/>
      <c r="F164" s="170"/>
      <c r="G164" s="95" t="s">
        <v>435</v>
      </c>
      <c r="H164" s="91"/>
      <c r="I164" s="91"/>
      <c r="J164" s="91"/>
      <c r="K164" s="91"/>
      <c r="L164" s="91"/>
      <c r="M164" s="91"/>
      <c r="N164" s="91"/>
      <c r="O164" s="91"/>
      <c r="P164" s="91"/>
      <c r="Q164" s="91"/>
      <c r="R164" s="91"/>
      <c r="S164" s="92"/>
      <c r="T164" s="171" t="s">
        <v>408</v>
      </c>
      <c r="U164" s="171"/>
      <c r="V164" s="171"/>
      <c r="W164" s="171"/>
      <c r="X164" s="171"/>
      <c r="Y164" s="171"/>
      <c r="Z164" s="171"/>
      <c r="AA164" s="117">
        <v>850000</v>
      </c>
      <c r="AB164" s="117"/>
      <c r="AC164" s="117"/>
      <c r="AD164" s="117"/>
      <c r="AE164" s="117"/>
      <c r="AF164" s="117">
        <v>0</v>
      </c>
      <c r="AG164" s="117"/>
      <c r="AH164" s="117"/>
      <c r="AI164" s="117"/>
      <c r="AJ164" s="117"/>
      <c r="AK164" s="117">
        <f>IF(ISNUMBER(AA164),AA164,0)+IF(ISNUMBER(AF164),AF164,0)</f>
        <v>850000</v>
      </c>
      <c r="AL164" s="117"/>
      <c r="AM164" s="117"/>
      <c r="AN164" s="117"/>
      <c r="AO164" s="117"/>
      <c r="AP164" s="117">
        <v>900000</v>
      </c>
      <c r="AQ164" s="117"/>
      <c r="AR164" s="117"/>
      <c r="AS164" s="117"/>
      <c r="AT164" s="117"/>
      <c r="AU164" s="117">
        <v>0</v>
      </c>
      <c r="AV164" s="117"/>
      <c r="AW164" s="117"/>
      <c r="AX164" s="117"/>
      <c r="AY164" s="117"/>
      <c r="AZ164" s="117">
        <f>IF(ISNUMBER(AP164),AP164,0)+IF(ISNUMBER(AU164),AU164,0)</f>
        <v>900000</v>
      </c>
      <c r="BA164" s="117"/>
      <c r="BB164" s="117"/>
      <c r="BC164" s="117"/>
      <c r="BD164" s="117"/>
      <c r="CA164" s="43" t="s">
        <v>55</v>
      </c>
    </row>
    <row r="165" spans="1:79" s="9" customFormat="1">
      <c r="A165" s="147"/>
      <c r="B165" s="147"/>
      <c r="C165" s="147"/>
      <c r="D165" s="147"/>
      <c r="E165" s="147"/>
      <c r="F165" s="147"/>
      <c r="G165" s="75" t="s">
        <v>180</v>
      </c>
      <c r="H165" s="49"/>
      <c r="I165" s="49"/>
      <c r="J165" s="49"/>
      <c r="K165" s="49"/>
      <c r="L165" s="49"/>
      <c r="M165" s="49"/>
      <c r="N165" s="49"/>
      <c r="O165" s="49"/>
      <c r="P165" s="49"/>
      <c r="Q165" s="49"/>
      <c r="R165" s="49"/>
      <c r="S165" s="50"/>
      <c r="T165" s="149"/>
      <c r="U165" s="149"/>
      <c r="V165" s="149"/>
      <c r="W165" s="149"/>
      <c r="X165" s="149"/>
      <c r="Y165" s="149"/>
      <c r="Z165" s="149"/>
      <c r="AA165" s="128">
        <v>850000</v>
      </c>
      <c r="AB165" s="128"/>
      <c r="AC165" s="128"/>
      <c r="AD165" s="128"/>
      <c r="AE165" s="128"/>
      <c r="AF165" s="128">
        <v>0</v>
      </c>
      <c r="AG165" s="128"/>
      <c r="AH165" s="128"/>
      <c r="AI165" s="128"/>
      <c r="AJ165" s="128"/>
      <c r="AK165" s="128">
        <f>IF(ISNUMBER(AA165),AA165,0)+IF(ISNUMBER(AF165),AF165,0)</f>
        <v>850000</v>
      </c>
      <c r="AL165" s="128"/>
      <c r="AM165" s="128"/>
      <c r="AN165" s="128"/>
      <c r="AO165" s="128"/>
      <c r="AP165" s="128">
        <v>900000</v>
      </c>
      <c r="AQ165" s="128"/>
      <c r="AR165" s="128"/>
      <c r="AS165" s="128"/>
      <c r="AT165" s="128"/>
      <c r="AU165" s="128">
        <v>0</v>
      </c>
      <c r="AV165" s="128"/>
      <c r="AW165" s="128"/>
      <c r="AX165" s="128"/>
      <c r="AY165" s="128"/>
      <c r="AZ165" s="128">
        <f>IF(ISNUMBER(AP165),AP165,0)+IF(ISNUMBER(AU165),AU165,0)</f>
        <v>900000</v>
      </c>
      <c r="BA165" s="128"/>
      <c r="BB165" s="128"/>
      <c r="BC165" s="128"/>
      <c r="BD165" s="128"/>
    </row>
    <row r="168" spans="1:79" ht="14.25" customHeight="1">
      <c r="A168" s="98" t="s">
        <v>389</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127" t="s">
        <v>301</v>
      </c>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row>
    <row r="170" spans="1:79" ht="23.1" customHeight="1">
      <c r="A170" s="69" t="s">
        <v>160</v>
      </c>
      <c r="B170" s="69"/>
      <c r="C170" s="69"/>
      <c r="D170" s="69"/>
      <c r="E170" s="69"/>
      <c r="F170" s="69"/>
      <c r="G170" s="69"/>
      <c r="H170" s="69"/>
      <c r="I170" s="69"/>
      <c r="J170" s="69"/>
      <c r="K170" s="69"/>
      <c r="L170" s="69"/>
      <c r="M170" s="69"/>
      <c r="N170" s="107" t="s">
        <v>161</v>
      </c>
      <c r="O170" s="108"/>
      <c r="P170" s="108"/>
      <c r="Q170" s="108"/>
      <c r="R170" s="108"/>
      <c r="S170" s="108"/>
      <c r="T170" s="108"/>
      <c r="U170" s="109"/>
      <c r="V170" s="107" t="s">
        <v>162</v>
      </c>
      <c r="W170" s="108"/>
      <c r="X170" s="108"/>
      <c r="Y170" s="109"/>
      <c r="Z170" s="85" t="s">
        <v>302</v>
      </c>
      <c r="AA170" s="86"/>
      <c r="AB170" s="86"/>
      <c r="AC170" s="86"/>
      <c r="AD170" s="86"/>
      <c r="AE170" s="86"/>
      <c r="AF170" s="86"/>
      <c r="AG170" s="87"/>
      <c r="AH170" s="85" t="s">
        <v>303</v>
      </c>
      <c r="AI170" s="86"/>
      <c r="AJ170" s="86"/>
      <c r="AK170" s="86"/>
      <c r="AL170" s="86"/>
      <c r="AM170" s="86"/>
      <c r="AN170" s="86"/>
      <c r="AO170" s="87"/>
      <c r="AP170" s="85" t="s">
        <v>304</v>
      </c>
      <c r="AQ170" s="86"/>
      <c r="AR170" s="86"/>
      <c r="AS170" s="86"/>
      <c r="AT170" s="86"/>
      <c r="AU170" s="86"/>
      <c r="AV170" s="86"/>
      <c r="AW170" s="86"/>
      <c r="AX170" s="85" t="s">
        <v>305</v>
      </c>
      <c r="AY170" s="86"/>
      <c r="AZ170" s="86"/>
      <c r="BA170" s="86"/>
      <c r="BB170" s="86"/>
      <c r="BC170" s="86"/>
      <c r="BD170" s="86"/>
      <c r="BE170" s="87"/>
      <c r="BF170" s="85" t="s">
        <v>307</v>
      </c>
      <c r="BG170" s="86"/>
      <c r="BH170" s="86"/>
      <c r="BI170" s="86"/>
      <c r="BJ170" s="86"/>
      <c r="BK170" s="86"/>
      <c r="BL170" s="86"/>
      <c r="BM170" s="87"/>
    </row>
    <row r="171" spans="1:79" ht="95.25" customHeight="1">
      <c r="A171" s="69"/>
      <c r="B171" s="69"/>
      <c r="C171" s="69"/>
      <c r="D171" s="69"/>
      <c r="E171" s="69"/>
      <c r="F171" s="69"/>
      <c r="G171" s="69"/>
      <c r="H171" s="69"/>
      <c r="I171" s="69"/>
      <c r="J171" s="69"/>
      <c r="K171" s="69"/>
      <c r="L171" s="69"/>
      <c r="M171" s="69"/>
      <c r="N171" s="110"/>
      <c r="O171" s="111"/>
      <c r="P171" s="111"/>
      <c r="Q171" s="111"/>
      <c r="R171" s="111"/>
      <c r="S171" s="111"/>
      <c r="T171" s="111"/>
      <c r="U171" s="112"/>
      <c r="V171" s="110"/>
      <c r="W171" s="111"/>
      <c r="X171" s="111"/>
      <c r="Y171" s="112"/>
      <c r="Z171" s="141" t="s">
        <v>165</v>
      </c>
      <c r="AA171" s="141"/>
      <c r="AB171" s="141"/>
      <c r="AC171" s="141"/>
      <c r="AD171" s="141" t="s">
        <v>166</v>
      </c>
      <c r="AE171" s="141"/>
      <c r="AF171" s="141"/>
      <c r="AG171" s="141"/>
      <c r="AH171" s="141" t="s">
        <v>165</v>
      </c>
      <c r="AI171" s="141"/>
      <c r="AJ171" s="141"/>
      <c r="AK171" s="141"/>
      <c r="AL171" s="141" t="s">
        <v>166</v>
      </c>
      <c r="AM171" s="141"/>
      <c r="AN171" s="141"/>
      <c r="AO171" s="141"/>
      <c r="AP171" s="141" t="s">
        <v>165</v>
      </c>
      <c r="AQ171" s="141"/>
      <c r="AR171" s="141"/>
      <c r="AS171" s="141"/>
      <c r="AT171" s="141" t="s">
        <v>166</v>
      </c>
      <c r="AU171" s="141"/>
      <c r="AV171" s="141"/>
      <c r="AW171" s="141"/>
      <c r="AX171" s="141" t="s">
        <v>165</v>
      </c>
      <c r="AY171" s="141"/>
      <c r="AZ171" s="141"/>
      <c r="BA171" s="141"/>
      <c r="BB171" s="141" t="s">
        <v>166</v>
      </c>
      <c r="BC171" s="141"/>
      <c r="BD171" s="141"/>
      <c r="BE171" s="141"/>
      <c r="BF171" s="141" t="s">
        <v>165</v>
      </c>
      <c r="BG171" s="141"/>
      <c r="BH171" s="141"/>
      <c r="BI171" s="141"/>
      <c r="BJ171" s="141" t="s">
        <v>166</v>
      </c>
      <c r="BK171" s="141"/>
      <c r="BL171" s="141"/>
      <c r="BM171" s="141"/>
    </row>
    <row r="172" spans="1:79" ht="15" customHeight="1">
      <c r="A172" s="69">
        <v>1</v>
      </c>
      <c r="B172" s="69"/>
      <c r="C172" s="69"/>
      <c r="D172" s="69"/>
      <c r="E172" s="69"/>
      <c r="F172" s="69"/>
      <c r="G172" s="69"/>
      <c r="H172" s="69"/>
      <c r="I172" s="69"/>
      <c r="J172" s="69"/>
      <c r="K172" s="69"/>
      <c r="L172" s="69"/>
      <c r="M172" s="69"/>
      <c r="N172" s="85">
        <v>2</v>
      </c>
      <c r="O172" s="86"/>
      <c r="P172" s="86"/>
      <c r="Q172" s="86"/>
      <c r="R172" s="86"/>
      <c r="S172" s="86"/>
      <c r="T172" s="86"/>
      <c r="U172" s="87"/>
      <c r="V172" s="85">
        <v>3</v>
      </c>
      <c r="W172" s="86"/>
      <c r="X172" s="86"/>
      <c r="Y172" s="87"/>
      <c r="Z172" s="69">
        <v>4</v>
      </c>
      <c r="AA172" s="69"/>
      <c r="AB172" s="69"/>
      <c r="AC172" s="69"/>
      <c r="AD172" s="69">
        <v>5</v>
      </c>
      <c r="AE172" s="69"/>
      <c r="AF172" s="69"/>
      <c r="AG172" s="69"/>
      <c r="AH172" s="69">
        <v>6</v>
      </c>
      <c r="AI172" s="69"/>
      <c r="AJ172" s="69"/>
      <c r="AK172" s="69"/>
      <c r="AL172" s="69">
        <v>7</v>
      </c>
      <c r="AM172" s="69"/>
      <c r="AN172" s="69"/>
      <c r="AO172" s="69"/>
      <c r="AP172" s="69">
        <v>8</v>
      </c>
      <c r="AQ172" s="69"/>
      <c r="AR172" s="69"/>
      <c r="AS172" s="69"/>
      <c r="AT172" s="69">
        <v>9</v>
      </c>
      <c r="AU172" s="69"/>
      <c r="AV172" s="69"/>
      <c r="AW172" s="69"/>
      <c r="AX172" s="69">
        <v>10</v>
      </c>
      <c r="AY172" s="69"/>
      <c r="AZ172" s="69"/>
      <c r="BA172" s="69"/>
      <c r="BB172" s="69">
        <v>11</v>
      </c>
      <c r="BC172" s="69"/>
      <c r="BD172" s="69"/>
      <c r="BE172" s="69"/>
      <c r="BF172" s="69">
        <v>12</v>
      </c>
      <c r="BG172" s="69"/>
      <c r="BH172" s="69"/>
      <c r="BI172" s="69"/>
      <c r="BJ172" s="69">
        <v>13</v>
      </c>
      <c r="BK172" s="69"/>
      <c r="BL172" s="69"/>
      <c r="BM172" s="69"/>
    </row>
    <row r="173" spans="1:79" s="2" customFormat="1" ht="12" hidden="1" customHeight="1">
      <c r="A173" s="150" t="s">
        <v>178</v>
      </c>
      <c r="B173" s="150"/>
      <c r="C173" s="150"/>
      <c r="D173" s="150"/>
      <c r="E173" s="150"/>
      <c r="F173" s="150"/>
      <c r="G173" s="150"/>
      <c r="H173" s="150"/>
      <c r="I173" s="150"/>
      <c r="J173" s="150"/>
      <c r="K173" s="150"/>
      <c r="L173" s="150"/>
      <c r="M173" s="150"/>
      <c r="N173" s="76" t="s">
        <v>163</v>
      </c>
      <c r="O173" s="77"/>
      <c r="P173" s="77"/>
      <c r="Q173" s="77"/>
      <c r="R173" s="77"/>
      <c r="S173" s="77"/>
      <c r="T173" s="77"/>
      <c r="U173" s="78"/>
      <c r="V173" s="76" t="s">
        <v>164</v>
      </c>
      <c r="W173" s="77"/>
      <c r="X173" s="77"/>
      <c r="Y173" s="78"/>
      <c r="Z173" s="55" t="s">
        <v>86</v>
      </c>
      <c r="AA173" s="55"/>
      <c r="AB173" s="55"/>
      <c r="AC173" s="55"/>
      <c r="AD173" s="55" t="s">
        <v>87</v>
      </c>
      <c r="AE173" s="55"/>
      <c r="AF173" s="55"/>
      <c r="AG173" s="55"/>
      <c r="AH173" s="55" t="s">
        <v>88</v>
      </c>
      <c r="AI173" s="55"/>
      <c r="AJ173" s="55"/>
      <c r="AK173" s="55"/>
      <c r="AL173" s="55" t="s">
        <v>89</v>
      </c>
      <c r="AM173" s="55"/>
      <c r="AN173" s="55"/>
      <c r="AO173" s="55"/>
      <c r="AP173" s="55" t="s">
        <v>79</v>
      </c>
      <c r="AQ173" s="55"/>
      <c r="AR173" s="55"/>
      <c r="AS173" s="55"/>
      <c r="AT173" s="55" t="s">
        <v>80</v>
      </c>
      <c r="AU173" s="55"/>
      <c r="AV173" s="55"/>
      <c r="AW173" s="55"/>
      <c r="AX173" s="55" t="s">
        <v>81</v>
      </c>
      <c r="AY173" s="55"/>
      <c r="AZ173" s="55"/>
      <c r="BA173" s="55"/>
      <c r="BB173" s="55" t="s">
        <v>82</v>
      </c>
      <c r="BC173" s="55"/>
      <c r="BD173" s="55"/>
      <c r="BE173" s="55"/>
      <c r="BF173" s="55" t="s">
        <v>83</v>
      </c>
      <c r="BG173" s="55"/>
      <c r="BH173" s="55"/>
      <c r="BI173" s="55"/>
      <c r="BJ173" s="55" t="s">
        <v>84</v>
      </c>
      <c r="BK173" s="55"/>
      <c r="BL173" s="55"/>
      <c r="BM173" s="55"/>
      <c r="CA173" s="2" t="s">
        <v>56</v>
      </c>
    </row>
    <row r="174" spans="1:79" s="9" customFormat="1" ht="12.75" customHeight="1">
      <c r="A174" s="148" t="s">
        <v>180</v>
      </c>
      <c r="B174" s="148"/>
      <c r="C174" s="148"/>
      <c r="D174" s="148"/>
      <c r="E174" s="148"/>
      <c r="F174" s="148"/>
      <c r="G174" s="148"/>
      <c r="H174" s="148"/>
      <c r="I174" s="148"/>
      <c r="J174" s="148"/>
      <c r="K174" s="148"/>
      <c r="L174" s="148"/>
      <c r="M174" s="148"/>
      <c r="N174" s="132"/>
      <c r="O174" s="133"/>
      <c r="P174" s="133"/>
      <c r="Q174" s="133"/>
      <c r="R174" s="133"/>
      <c r="S174" s="133"/>
      <c r="T174" s="133"/>
      <c r="U174" s="134"/>
      <c r="V174" s="166"/>
      <c r="W174" s="167"/>
      <c r="X174" s="167"/>
      <c r="Y174" s="168"/>
      <c r="Z174" s="169"/>
      <c r="AA174" s="169"/>
      <c r="AB174" s="169"/>
      <c r="AC174" s="169"/>
      <c r="AD174" s="169"/>
      <c r="AE174" s="169"/>
      <c r="AF174" s="169"/>
      <c r="AG174" s="169"/>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65"/>
      <c r="BG174" s="165"/>
      <c r="BH174" s="165"/>
      <c r="BI174" s="165"/>
      <c r="BJ174" s="165"/>
      <c r="BK174" s="165"/>
      <c r="BL174" s="165"/>
      <c r="BM174" s="165"/>
      <c r="CA174" s="9" t="s">
        <v>57</v>
      </c>
    </row>
    <row r="177" spans="1:79" ht="35.25" customHeight="1">
      <c r="A177" s="98" t="s">
        <v>390</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row>
    <row r="178" spans="1:79" ht="15" customHeight="1">
      <c r="A178" s="61" t="s">
        <v>414</v>
      </c>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row>
    <row r="179" spans="1:79" ht="13.8">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4" t="s">
        <v>375</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14.25" customHeight="1">
      <c r="A182" s="98" t="s">
        <v>361</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row>
    <row r="183" spans="1:79" ht="15" customHeight="1">
      <c r="A183" s="58" t="s">
        <v>301</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row>
    <row r="184" spans="1:79" ht="42.9" customHeight="1">
      <c r="A184" s="141" t="s">
        <v>167</v>
      </c>
      <c r="B184" s="141"/>
      <c r="C184" s="141"/>
      <c r="D184" s="141"/>
      <c r="E184" s="141"/>
      <c r="F184" s="141"/>
      <c r="G184" s="69" t="s">
        <v>20</v>
      </c>
      <c r="H184" s="69"/>
      <c r="I184" s="69"/>
      <c r="J184" s="69"/>
      <c r="K184" s="69"/>
      <c r="L184" s="69"/>
      <c r="M184" s="69"/>
      <c r="N184" s="69"/>
      <c r="O184" s="69"/>
      <c r="P184" s="69"/>
      <c r="Q184" s="69"/>
      <c r="R184" s="69"/>
      <c r="S184" s="69"/>
      <c r="T184" s="69" t="s">
        <v>16</v>
      </c>
      <c r="U184" s="69"/>
      <c r="V184" s="69"/>
      <c r="W184" s="69"/>
      <c r="X184" s="69"/>
      <c r="Y184" s="69"/>
      <c r="Z184" s="69" t="s">
        <v>15</v>
      </c>
      <c r="AA184" s="69"/>
      <c r="AB184" s="69"/>
      <c r="AC184" s="69"/>
      <c r="AD184" s="69"/>
      <c r="AE184" s="69" t="s">
        <v>168</v>
      </c>
      <c r="AF184" s="69"/>
      <c r="AG184" s="69"/>
      <c r="AH184" s="69"/>
      <c r="AI184" s="69"/>
      <c r="AJ184" s="69"/>
      <c r="AK184" s="69" t="s">
        <v>169</v>
      </c>
      <c r="AL184" s="69"/>
      <c r="AM184" s="69"/>
      <c r="AN184" s="69"/>
      <c r="AO184" s="69"/>
      <c r="AP184" s="69"/>
      <c r="AQ184" s="69" t="s">
        <v>170</v>
      </c>
      <c r="AR184" s="69"/>
      <c r="AS184" s="69"/>
      <c r="AT184" s="69"/>
      <c r="AU184" s="69"/>
      <c r="AV184" s="69"/>
      <c r="AW184" s="69" t="s">
        <v>120</v>
      </c>
      <c r="AX184" s="69"/>
      <c r="AY184" s="69"/>
      <c r="AZ184" s="69"/>
      <c r="BA184" s="69"/>
      <c r="BB184" s="69"/>
      <c r="BC184" s="69"/>
      <c r="BD184" s="69"/>
      <c r="BE184" s="69"/>
      <c r="BF184" s="69"/>
      <c r="BG184" s="69" t="s">
        <v>171</v>
      </c>
      <c r="BH184" s="69"/>
      <c r="BI184" s="69"/>
      <c r="BJ184" s="69"/>
      <c r="BK184" s="69"/>
      <c r="BL184" s="69"/>
    </row>
    <row r="185" spans="1:79" ht="39.9" customHeight="1">
      <c r="A185" s="141"/>
      <c r="B185" s="141"/>
      <c r="C185" s="141"/>
      <c r="D185" s="141"/>
      <c r="E185" s="141"/>
      <c r="F185" s="141"/>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t="s">
        <v>18</v>
      </c>
      <c r="AX185" s="69"/>
      <c r="AY185" s="69"/>
      <c r="AZ185" s="69"/>
      <c r="BA185" s="69"/>
      <c r="BB185" s="69" t="s">
        <v>17</v>
      </c>
      <c r="BC185" s="69"/>
      <c r="BD185" s="69"/>
      <c r="BE185" s="69"/>
      <c r="BF185" s="69"/>
      <c r="BG185" s="69"/>
      <c r="BH185" s="69"/>
      <c r="BI185" s="69"/>
      <c r="BJ185" s="69"/>
      <c r="BK185" s="69"/>
      <c r="BL185" s="69"/>
    </row>
    <row r="186" spans="1:79" ht="15" customHeight="1">
      <c r="A186" s="69">
        <v>1</v>
      </c>
      <c r="B186" s="69"/>
      <c r="C186" s="69"/>
      <c r="D186" s="69"/>
      <c r="E186" s="69"/>
      <c r="F186" s="69"/>
      <c r="G186" s="69">
        <v>2</v>
      </c>
      <c r="H186" s="69"/>
      <c r="I186" s="69"/>
      <c r="J186" s="69"/>
      <c r="K186" s="69"/>
      <c r="L186" s="69"/>
      <c r="M186" s="69"/>
      <c r="N186" s="69"/>
      <c r="O186" s="69"/>
      <c r="P186" s="69"/>
      <c r="Q186" s="69"/>
      <c r="R186" s="69"/>
      <c r="S186" s="69"/>
      <c r="T186" s="69">
        <v>3</v>
      </c>
      <c r="U186" s="69"/>
      <c r="V186" s="69"/>
      <c r="W186" s="69"/>
      <c r="X186" s="69"/>
      <c r="Y186" s="69"/>
      <c r="Z186" s="69">
        <v>4</v>
      </c>
      <c r="AA186" s="69"/>
      <c r="AB186" s="69"/>
      <c r="AC186" s="69"/>
      <c r="AD186" s="69"/>
      <c r="AE186" s="69">
        <v>5</v>
      </c>
      <c r="AF186" s="69"/>
      <c r="AG186" s="69"/>
      <c r="AH186" s="69"/>
      <c r="AI186" s="69"/>
      <c r="AJ186" s="69"/>
      <c r="AK186" s="69">
        <v>6</v>
      </c>
      <c r="AL186" s="69"/>
      <c r="AM186" s="69"/>
      <c r="AN186" s="69"/>
      <c r="AO186" s="69"/>
      <c r="AP186" s="69"/>
      <c r="AQ186" s="69">
        <v>7</v>
      </c>
      <c r="AR186" s="69"/>
      <c r="AS186" s="69"/>
      <c r="AT186" s="69"/>
      <c r="AU186" s="69"/>
      <c r="AV186" s="69"/>
      <c r="AW186" s="69">
        <v>8</v>
      </c>
      <c r="AX186" s="69"/>
      <c r="AY186" s="69"/>
      <c r="AZ186" s="69"/>
      <c r="BA186" s="69"/>
      <c r="BB186" s="69">
        <v>9</v>
      </c>
      <c r="BC186" s="69"/>
      <c r="BD186" s="69"/>
      <c r="BE186" s="69"/>
      <c r="BF186" s="69"/>
      <c r="BG186" s="69">
        <v>10</v>
      </c>
      <c r="BH186" s="69"/>
      <c r="BI186" s="69"/>
      <c r="BJ186" s="69"/>
      <c r="BK186" s="69"/>
      <c r="BL186" s="69"/>
    </row>
    <row r="187" spans="1:79" s="2" customFormat="1" ht="12" hidden="1" customHeight="1">
      <c r="A187" s="47" t="s">
        <v>85</v>
      </c>
      <c r="B187" s="47"/>
      <c r="C187" s="47"/>
      <c r="D187" s="47"/>
      <c r="E187" s="47"/>
      <c r="F187" s="47"/>
      <c r="G187" s="150" t="s">
        <v>78</v>
      </c>
      <c r="H187" s="150"/>
      <c r="I187" s="150"/>
      <c r="J187" s="150"/>
      <c r="K187" s="150"/>
      <c r="L187" s="150"/>
      <c r="M187" s="150"/>
      <c r="N187" s="150"/>
      <c r="O187" s="150"/>
      <c r="P187" s="150"/>
      <c r="Q187" s="150"/>
      <c r="R187" s="150"/>
      <c r="S187" s="150"/>
      <c r="T187" s="55" t="s">
        <v>101</v>
      </c>
      <c r="U187" s="55"/>
      <c r="V187" s="55"/>
      <c r="W187" s="55"/>
      <c r="X187" s="55"/>
      <c r="Y187" s="55"/>
      <c r="Z187" s="55" t="s">
        <v>102</v>
      </c>
      <c r="AA187" s="55"/>
      <c r="AB187" s="55"/>
      <c r="AC187" s="55"/>
      <c r="AD187" s="55"/>
      <c r="AE187" s="55" t="s">
        <v>103</v>
      </c>
      <c r="AF187" s="55"/>
      <c r="AG187" s="55"/>
      <c r="AH187" s="55"/>
      <c r="AI187" s="55"/>
      <c r="AJ187" s="55"/>
      <c r="AK187" s="55" t="s">
        <v>104</v>
      </c>
      <c r="AL187" s="55"/>
      <c r="AM187" s="55"/>
      <c r="AN187" s="55"/>
      <c r="AO187" s="55"/>
      <c r="AP187" s="55"/>
      <c r="AQ187" s="157" t="s">
        <v>123</v>
      </c>
      <c r="AR187" s="55"/>
      <c r="AS187" s="55"/>
      <c r="AT187" s="55"/>
      <c r="AU187" s="55"/>
      <c r="AV187" s="55"/>
      <c r="AW187" s="55" t="s">
        <v>105</v>
      </c>
      <c r="AX187" s="55"/>
      <c r="AY187" s="55"/>
      <c r="AZ187" s="55"/>
      <c r="BA187" s="55"/>
      <c r="BB187" s="55" t="s">
        <v>106</v>
      </c>
      <c r="BC187" s="55"/>
      <c r="BD187" s="55"/>
      <c r="BE187" s="55"/>
      <c r="BF187" s="55"/>
      <c r="BG187" s="157" t="s">
        <v>124</v>
      </c>
      <c r="BH187" s="55"/>
      <c r="BI187" s="55"/>
      <c r="BJ187" s="55"/>
      <c r="BK187" s="55"/>
      <c r="BL187" s="55"/>
      <c r="CA187" s="2" t="s">
        <v>58</v>
      </c>
    </row>
    <row r="188" spans="1:79" s="9" customFormat="1" ht="12.75" customHeight="1">
      <c r="A188" s="147"/>
      <c r="B188" s="147"/>
      <c r="C188" s="147"/>
      <c r="D188" s="147"/>
      <c r="E188" s="147"/>
      <c r="F188" s="147"/>
      <c r="G188" s="148" t="s">
        <v>180</v>
      </c>
      <c r="H188" s="148"/>
      <c r="I188" s="148"/>
      <c r="J188" s="148"/>
      <c r="K188" s="148"/>
      <c r="L188" s="148"/>
      <c r="M188" s="148"/>
      <c r="N188" s="148"/>
      <c r="O188" s="148"/>
      <c r="P188" s="148"/>
      <c r="Q188" s="148"/>
      <c r="R188" s="148"/>
      <c r="S188" s="14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f>IF(ISNUMBER(AK188),AK188,0)-IF(ISNUMBER(AE188),AE188,0)</f>
        <v>0</v>
      </c>
      <c r="AR188" s="128"/>
      <c r="AS188" s="128"/>
      <c r="AT188" s="128"/>
      <c r="AU188" s="128"/>
      <c r="AV188" s="128"/>
      <c r="AW188" s="128"/>
      <c r="AX188" s="128"/>
      <c r="AY188" s="128"/>
      <c r="AZ188" s="128"/>
      <c r="BA188" s="128"/>
      <c r="BB188" s="128"/>
      <c r="BC188" s="128"/>
      <c r="BD188" s="128"/>
      <c r="BE188" s="128"/>
      <c r="BF188" s="128"/>
      <c r="BG188" s="128">
        <f>IF(ISNUMBER(Z188),Z188,0)+IF(ISNUMBER(AK188),AK188,0)</f>
        <v>0</v>
      </c>
      <c r="BH188" s="128"/>
      <c r="BI188" s="128"/>
      <c r="BJ188" s="128"/>
      <c r="BK188" s="128"/>
      <c r="BL188" s="128"/>
      <c r="CA188" s="9" t="s">
        <v>59</v>
      </c>
    </row>
    <row r="190" spans="1:79" ht="14.25" customHeight="1">
      <c r="A190" s="98" t="s">
        <v>376</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row>
    <row r="191" spans="1:79" ht="15" customHeight="1">
      <c r="A191" s="58" t="s">
        <v>301</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row>
    <row r="192" spans="1:79" ht="18" customHeight="1">
      <c r="A192" s="69" t="s">
        <v>167</v>
      </c>
      <c r="B192" s="69"/>
      <c r="C192" s="69"/>
      <c r="D192" s="69"/>
      <c r="E192" s="69"/>
      <c r="F192" s="69"/>
      <c r="G192" s="69" t="s">
        <v>20</v>
      </c>
      <c r="H192" s="69"/>
      <c r="I192" s="69"/>
      <c r="J192" s="69"/>
      <c r="K192" s="69"/>
      <c r="L192" s="69"/>
      <c r="M192" s="69"/>
      <c r="N192" s="69"/>
      <c r="O192" s="69"/>
      <c r="P192" s="69"/>
      <c r="Q192" s="69" t="s">
        <v>364</v>
      </c>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t="s">
        <v>373</v>
      </c>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row>
    <row r="193" spans="1:79" ht="42.9" customHeight="1">
      <c r="A193" s="69"/>
      <c r="B193" s="69"/>
      <c r="C193" s="69"/>
      <c r="D193" s="69"/>
      <c r="E193" s="69"/>
      <c r="F193" s="69"/>
      <c r="G193" s="69"/>
      <c r="H193" s="69"/>
      <c r="I193" s="69"/>
      <c r="J193" s="69"/>
      <c r="K193" s="69"/>
      <c r="L193" s="69"/>
      <c r="M193" s="69"/>
      <c r="N193" s="69"/>
      <c r="O193" s="69"/>
      <c r="P193" s="69"/>
      <c r="Q193" s="69" t="s">
        <v>172</v>
      </c>
      <c r="R193" s="69"/>
      <c r="S193" s="69"/>
      <c r="T193" s="69"/>
      <c r="U193" s="69"/>
      <c r="V193" s="141" t="s">
        <v>173</v>
      </c>
      <c r="W193" s="141"/>
      <c r="X193" s="141"/>
      <c r="Y193" s="141"/>
      <c r="Z193" s="69" t="s">
        <v>174</v>
      </c>
      <c r="AA193" s="69"/>
      <c r="AB193" s="69"/>
      <c r="AC193" s="69"/>
      <c r="AD193" s="69"/>
      <c r="AE193" s="69"/>
      <c r="AF193" s="69"/>
      <c r="AG193" s="69"/>
      <c r="AH193" s="69"/>
      <c r="AI193" s="69"/>
      <c r="AJ193" s="69" t="s">
        <v>175</v>
      </c>
      <c r="AK193" s="69"/>
      <c r="AL193" s="69"/>
      <c r="AM193" s="69"/>
      <c r="AN193" s="69"/>
      <c r="AO193" s="69" t="s">
        <v>21</v>
      </c>
      <c r="AP193" s="69"/>
      <c r="AQ193" s="69"/>
      <c r="AR193" s="69"/>
      <c r="AS193" s="69"/>
      <c r="AT193" s="141" t="s">
        <v>176</v>
      </c>
      <c r="AU193" s="141"/>
      <c r="AV193" s="141"/>
      <c r="AW193" s="141"/>
      <c r="AX193" s="69" t="s">
        <v>174</v>
      </c>
      <c r="AY193" s="69"/>
      <c r="AZ193" s="69"/>
      <c r="BA193" s="69"/>
      <c r="BB193" s="69"/>
      <c r="BC193" s="69"/>
      <c r="BD193" s="69"/>
      <c r="BE193" s="69"/>
      <c r="BF193" s="69"/>
      <c r="BG193" s="69"/>
      <c r="BH193" s="69" t="s">
        <v>177</v>
      </c>
      <c r="BI193" s="69"/>
      <c r="BJ193" s="69"/>
      <c r="BK193" s="69"/>
      <c r="BL193" s="69"/>
    </row>
    <row r="194" spans="1:79" ht="63" customHeight="1">
      <c r="A194" s="69"/>
      <c r="B194" s="69"/>
      <c r="C194" s="69"/>
      <c r="D194" s="69"/>
      <c r="E194" s="69"/>
      <c r="F194" s="69"/>
      <c r="G194" s="69"/>
      <c r="H194" s="69"/>
      <c r="I194" s="69"/>
      <c r="J194" s="69"/>
      <c r="K194" s="69"/>
      <c r="L194" s="69"/>
      <c r="M194" s="69"/>
      <c r="N194" s="69"/>
      <c r="O194" s="69"/>
      <c r="P194" s="69"/>
      <c r="Q194" s="69"/>
      <c r="R194" s="69"/>
      <c r="S194" s="69"/>
      <c r="T194" s="69"/>
      <c r="U194" s="69"/>
      <c r="V194" s="141"/>
      <c r="W194" s="141"/>
      <c r="X194" s="141"/>
      <c r="Y194" s="141"/>
      <c r="Z194" s="69" t="s">
        <v>18</v>
      </c>
      <c r="AA194" s="69"/>
      <c r="AB194" s="69"/>
      <c r="AC194" s="69"/>
      <c r="AD194" s="69"/>
      <c r="AE194" s="69" t="s">
        <v>17</v>
      </c>
      <c r="AF194" s="69"/>
      <c r="AG194" s="69"/>
      <c r="AH194" s="69"/>
      <c r="AI194" s="69"/>
      <c r="AJ194" s="69"/>
      <c r="AK194" s="69"/>
      <c r="AL194" s="69"/>
      <c r="AM194" s="69"/>
      <c r="AN194" s="69"/>
      <c r="AO194" s="69"/>
      <c r="AP194" s="69"/>
      <c r="AQ194" s="69"/>
      <c r="AR194" s="69"/>
      <c r="AS194" s="69"/>
      <c r="AT194" s="141"/>
      <c r="AU194" s="141"/>
      <c r="AV194" s="141"/>
      <c r="AW194" s="141"/>
      <c r="AX194" s="69" t="s">
        <v>18</v>
      </c>
      <c r="AY194" s="69"/>
      <c r="AZ194" s="69"/>
      <c r="BA194" s="69"/>
      <c r="BB194" s="69"/>
      <c r="BC194" s="69" t="s">
        <v>17</v>
      </c>
      <c r="BD194" s="69"/>
      <c r="BE194" s="69"/>
      <c r="BF194" s="69"/>
      <c r="BG194" s="69"/>
      <c r="BH194" s="69"/>
      <c r="BI194" s="69"/>
      <c r="BJ194" s="69"/>
      <c r="BK194" s="69"/>
      <c r="BL194" s="69"/>
    </row>
    <row r="195" spans="1:79" ht="15" customHeight="1">
      <c r="A195" s="69">
        <v>1</v>
      </c>
      <c r="B195" s="69"/>
      <c r="C195" s="69"/>
      <c r="D195" s="69"/>
      <c r="E195" s="69"/>
      <c r="F195" s="69"/>
      <c r="G195" s="69">
        <v>2</v>
      </c>
      <c r="H195" s="69"/>
      <c r="I195" s="69"/>
      <c r="J195" s="69"/>
      <c r="K195" s="69"/>
      <c r="L195" s="69"/>
      <c r="M195" s="69"/>
      <c r="N195" s="69"/>
      <c r="O195" s="69"/>
      <c r="P195" s="69"/>
      <c r="Q195" s="69">
        <v>3</v>
      </c>
      <c r="R195" s="69"/>
      <c r="S195" s="69"/>
      <c r="T195" s="69"/>
      <c r="U195" s="69"/>
      <c r="V195" s="69">
        <v>4</v>
      </c>
      <c r="W195" s="69"/>
      <c r="X195" s="69"/>
      <c r="Y195" s="69"/>
      <c r="Z195" s="69">
        <v>5</v>
      </c>
      <c r="AA195" s="69"/>
      <c r="AB195" s="69"/>
      <c r="AC195" s="69"/>
      <c r="AD195" s="69"/>
      <c r="AE195" s="69">
        <v>6</v>
      </c>
      <c r="AF195" s="69"/>
      <c r="AG195" s="69"/>
      <c r="AH195" s="69"/>
      <c r="AI195" s="69"/>
      <c r="AJ195" s="69">
        <v>7</v>
      </c>
      <c r="AK195" s="69"/>
      <c r="AL195" s="69"/>
      <c r="AM195" s="69"/>
      <c r="AN195" s="69"/>
      <c r="AO195" s="69">
        <v>8</v>
      </c>
      <c r="AP195" s="69"/>
      <c r="AQ195" s="69"/>
      <c r="AR195" s="69"/>
      <c r="AS195" s="69"/>
      <c r="AT195" s="69">
        <v>9</v>
      </c>
      <c r="AU195" s="69"/>
      <c r="AV195" s="69"/>
      <c r="AW195" s="69"/>
      <c r="AX195" s="69">
        <v>10</v>
      </c>
      <c r="AY195" s="69"/>
      <c r="AZ195" s="69"/>
      <c r="BA195" s="69"/>
      <c r="BB195" s="69"/>
      <c r="BC195" s="69">
        <v>11</v>
      </c>
      <c r="BD195" s="69"/>
      <c r="BE195" s="69"/>
      <c r="BF195" s="69"/>
      <c r="BG195" s="69"/>
      <c r="BH195" s="69">
        <v>12</v>
      </c>
      <c r="BI195" s="69"/>
      <c r="BJ195" s="69"/>
      <c r="BK195" s="69"/>
      <c r="BL195" s="69"/>
    </row>
    <row r="196" spans="1:79" s="2" customFormat="1" ht="12" hidden="1" customHeight="1">
      <c r="A196" s="47" t="s">
        <v>85</v>
      </c>
      <c r="B196" s="47"/>
      <c r="C196" s="47"/>
      <c r="D196" s="47"/>
      <c r="E196" s="47"/>
      <c r="F196" s="47"/>
      <c r="G196" s="150" t="s">
        <v>78</v>
      </c>
      <c r="H196" s="150"/>
      <c r="I196" s="150"/>
      <c r="J196" s="150"/>
      <c r="K196" s="150"/>
      <c r="L196" s="150"/>
      <c r="M196" s="150"/>
      <c r="N196" s="150"/>
      <c r="O196" s="150"/>
      <c r="P196" s="150"/>
      <c r="Q196" s="55" t="s">
        <v>101</v>
      </c>
      <c r="R196" s="55"/>
      <c r="S196" s="55"/>
      <c r="T196" s="55"/>
      <c r="U196" s="55"/>
      <c r="V196" s="55" t="s">
        <v>102</v>
      </c>
      <c r="W196" s="55"/>
      <c r="X196" s="55"/>
      <c r="Y196" s="55"/>
      <c r="Z196" s="55" t="s">
        <v>103</v>
      </c>
      <c r="AA196" s="55"/>
      <c r="AB196" s="55"/>
      <c r="AC196" s="55"/>
      <c r="AD196" s="55"/>
      <c r="AE196" s="55" t="s">
        <v>104</v>
      </c>
      <c r="AF196" s="55"/>
      <c r="AG196" s="55"/>
      <c r="AH196" s="55"/>
      <c r="AI196" s="55"/>
      <c r="AJ196" s="157" t="s">
        <v>125</v>
      </c>
      <c r="AK196" s="55"/>
      <c r="AL196" s="55"/>
      <c r="AM196" s="55"/>
      <c r="AN196" s="55"/>
      <c r="AO196" s="55" t="s">
        <v>105</v>
      </c>
      <c r="AP196" s="55"/>
      <c r="AQ196" s="55"/>
      <c r="AR196" s="55"/>
      <c r="AS196" s="55"/>
      <c r="AT196" s="157" t="s">
        <v>126</v>
      </c>
      <c r="AU196" s="55"/>
      <c r="AV196" s="55"/>
      <c r="AW196" s="55"/>
      <c r="AX196" s="55" t="s">
        <v>106</v>
      </c>
      <c r="AY196" s="55"/>
      <c r="AZ196" s="55"/>
      <c r="BA196" s="55"/>
      <c r="BB196" s="55"/>
      <c r="BC196" s="55" t="s">
        <v>107</v>
      </c>
      <c r="BD196" s="55"/>
      <c r="BE196" s="55"/>
      <c r="BF196" s="55"/>
      <c r="BG196" s="55"/>
      <c r="BH196" s="157" t="s">
        <v>125</v>
      </c>
      <c r="BI196" s="55"/>
      <c r="BJ196" s="55"/>
      <c r="BK196" s="55"/>
      <c r="BL196" s="55"/>
      <c r="CA196" s="2" t="s">
        <v>60</v>
      </c>
    </row>
    <row r="197" spans="1:79" s="9" customFormat="1" ht="12.75" customHeight="1">
      <c r="A197" s="147"/>
      <c r="B197" s="147"/>
      <c r="C197" s="147"/>
      <c r="D197" s="147"/>
      <c r="E197" s="147"/>
      <c r="F197" s="147"/>
      <c r="G197" s="148" t="s">
        <v>180</v>
      </c>
      <c r="H197" s="148"/>
      <c r="I197" s="148"/>
      <c r="J197" s="148"/>
      <c r="K197" s="148"/>
      <c r="L197" s="148"/>
      <c r="M197" s="148"/>
      <c r="N197" s="148"/>
      <c r="O197" s="148"/>
      <c r="P197" s="148"/>
      <c r="Q197" s="128"/>
      <c r="R197" s="128"/>
      <c r="S197" s="128"/>
      <c r="T197" s="128"/>
      <c r="U197" s="128"/>
      <c r="V197" s="128"/>
      <c r="W197" s="128"/>
      <c r="X197" s="128"/>
      <c r="Y197" s="128"/>
      <c r="Z197" s="128"/>
      <c r="AA197" s="128"/>
      <c r="AB197" s="128"/>
      <c r="AC197" s="128"/>
      <c r="AD197" s="128"/>
      <c r="AE197" s="128"/>
      <c r="AF197" s="128"/>
      <c r="AG197" s="128"/>
      <c r="AH197" s="128"/>
      <c r="AI197" s="128"/>
      <c r="AJ197" s="128">
        <f>IF(ISNUMBER(Q197),Q197,0)-IF(ISNUMBER(Z197),Z197,0)</f>
        <v>0</v>
      </c>
      <c r="AK197" s="128"/>
      <c r="AL197" s="128"/>
      <c r="AM197" s="128"/>
      <c r="AN197" s="128"/>
      <c r="AO197" s="128"/>
      <c r="AP197" s="128"/>
      <c r="AQ197" s="128"/>
      <c r="AR197" s="128"/>
      <c r="AS197" s="128"/>
      <c r="AT197" s="128">
        <f>IF(ISNUMBER(V197),V197,0)-IF(ISNUMBER(Z197),Z197,0)-IF(ISNUMBER(AE197),AE197,0)</f>
        <v>0</v>
      </c>
      <c r="AU197" s="128"/>
      <c r="AV197" s="128"/>
      <c r="AW197" s="128"/>
      <c r="AX197" s="128"/>
      <c r="AY197" s="128"/>
      <c r="AZ197" s="128"/>
      <c r="BA197" s="128"/>
      <c r="BB197" s="128"/>
      <c r="BC197" s="128"/>
      <c r="BD197" s="128"/>
      <c r="BE197" s="128"/>
      <c r="BF197" s="128"/>
      <c r="BG197" s="128"/>
      <c r="BH197" s="128">
        <f>IF(ISNUMBER(AO197),AO197,0)-IF(ISNUMBER(AX197),AX197,0)</f>
        <v>0</v>
      </c>
      <c r="BI197" s="128"/>
      <c r="BJ197" s="128"/>
      <c r="BK197" s="128"/>
      <c r="BL197" s="128"/>
      <c r="CA197" s="9" t="s">
        <v>61</v>
      </c>
    </row>
    <row r="199" spans="1:79" ht="14.25" customHeight="1">
      <c r="A199" s="98" t="s">
        <v>365</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row>
    <row r="200" spans="1:79" ht="15" customHeight="1">
      <c r="A200" s="58" t="s">
        <v>301</v>
      </c>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row>
    <row r="201" spans="1:79" ht="42.9" customHeight="1">
      <c r="A201" s="141" t="s">
        <v>167</v>
      </c>
      <c r="B201" s="141"/>
      <c r="C201" s="141"/>
      <c r="D201" s="141"/>
      <c r="E201" s="141"/>
      <c r="F201" s="141"/>
      <c r="G201" s="69" t="s">
        <v>20</v>
      </c>
      <c r="H201" s="69"/>
      <c r="I201" s="69"/>
      <c r="J201" s="69"/>
      <c r="K201" s="69"/>
      <c r="L201" s="69"/>
      <c r="M201" s="69"/>
      <c r="N201" s="69"/>
      <c r="O201" s="69"/>
      <c r="P201" s="69"/>
      <c r="Q201" s="69"/>
      <c r="R201" s="69"/>
      <c r="S201" s="69"/>
      <c r="T201" s="69" t="s">
        <v>16</v>
      </c>
      <c r="U201" s="69"/>
      <c r="V201" s="69"/>
      <c r="W201" s="69"/>
      <c r="X201" s="69"/>
      <c r="Y201" s="69"/>
      <c r="Z201" s="69" t="s">
        <v>15</v>
      </c>
      <c r="AA201" s="69"/>
      <c r="AB201" s="69"/>
      <c r="AC201" s="69"/>
      <c r="AD201" s="69"/>
      <c r="AE201" s="69" t="s">
        <v>362</v>
      </c>
      <c r="AF201" s="69"/>
      <c r="AG201" s="69"/>
      <c r="AH201" s="69"/>
      <c r="AI201" s="69"/>
      <c r="AJ201" s="69"/>
      <c r="AK201" s="69" t="s">
        <v>366</v>
      </c>
      <c r="AL201" s="69"/>
      <c r="AM201" s="69"/>
      <c r="AN201" s="69"/>
      <c r="AO201" s="69"/>
      <c r="AP201" s="69"/>
      <c r="AQ201" s="69" t="s">
        <v>377</v>
      </c>
      <c r="AR201" s="69"/>
      <c r="AS201" s="69"/>
      <c r="AT201" s="69"/>
      <c r="AU201" s="69"/>
      <c r="AV201" s="69"/>
      <c r="AW201" s="69" t="s">
        <v>19</v>
      </c>
      <c r="AX201" s="69"/>
      <c r="AY201" s="69"/>
      <c r="AZ201" s="69"/>
      <c r="BA201" s="69"/>
      <c r="BB201" s="69"/>
      <c r="BC201" s="69"/>
      <c r="BD201" s="69"/>
      <c r="BE201" s="69" t="s">
        <v>191</v>
      </c>
      <c r="BF201" s="69"/>
      <c r="BG201" s="69"/>
      <c r="BH201" s="69"/>
      <c r="BI201" s="69"/>
      <c r="BJ201" s="69"/>
      <c r="BK201" s="69"/>
      <c r="BL201" s="69"/>
    </row>
    <row r="202" spans="1:79" ht="21.75" customHeight="1">
      <c r="A202" s="141"/>
      <c r="B202" s="141"/>
      <c r="C202" s="141"/>
      <c r="D202" s="141"/>
      <c r="E202" s="141"/>
      <c r="F202" s="141"/>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row>
    <row r="203" spans="1:79" ht="15" customHeight="1">
      <c r="A203" s="69">
        <v>1</v>
      </c>
      <c r="B203" s="69"/>
      <c r="C203" s="69"/>
      <c r="D203" s="69"/>
      <c r="E203" s="69"/>
      <c r="F203" s="69"/>
      <c r="G203" s="69">
        <v>2</v>
      </c>
      <c r="H203" s="69"/>
      <c r="I203" s="69"/>
      <c r="J203" s="69"/>
      <c r="K203" s="69"/>
      <c r="L203" s="69"/>
      <c r="M203" s="69"/>
      <c r="N203" s="69"/>
      <c r="O203" s="69"/>
      <c r="P203" s="69"/>
      <c r="Q203" s="69"/>
      <c r="R203" s="69"/>
      <c r="S203" s="69"/>
      <c r="T203" s="69">
        <v>3</v>
      </c>
      <c r="U203" s="69"/>
      <c r="V203" s="69"/>
      <c r="W203" s="69"/>
      <c r="X203" s="69"/>
      <c r="Y203" s="69"/>
      <c r="Z203" s="69">
        <v>4</v>
      </c>
      <c r="AA203" s="69"/>
      <c r="AB203" s="69"/>
      <c r="AC203" s="69"/>
      <c r="AD203" s="69"/>
      <c r="AE203" s="69">
        <v>5</v>
      </c>
      <c r="AF203" s="69"/>
      <c r="AG203" s="69"/>
      <c r="AH203" s="69"/>
      <c r="AI203" s="69"/>
      <c r="AJ203" s="69"/>
      <c r="AK203" s="69">
        <v>6</v>
      </c>
      <c r="AL203" s="69"/>
      <c r="AM203" s="69"/>
      <c r="AN203" s="69"/>
      <c r="AO203" s="69"/>
      <c r="AP203" s="69"/>
      <c r="AQ203" s="69">
        <v>7</v>
      </c>
      <c r="AR203" s="69"/>
      <c r="AS203" s="69"/>
      <c r="AT203" s="69"/>
      <c r="AU203" s="69"/>
      <c r="AV203" s="69"/>
      <c r="AW203" s="47">
        <v>8</v>
      </c>
      <c r="AX203" s="47"/>
      <c r="AY203" s="47"/>
      <c r="AZ203" s="47"/>
      <c r="BA203" s="47"/>
      <c r="BB203" s="47"/>
      <c r="BC203" s="47"/>
      <c r="BD203" s="47"/>
      <c r="BE203" s="47">
        <v>9</v>
      </c>
      <c r="BF203" s="47"/>
      <c r="BG203" s="47"/>
      <c r="BH203" s="47"/>
      <c r="BI203" s="47"/>
      <c r="BJ203" s="47"/>
      <c r="BK203" s="47"/>
      <c r="BL203" s="47"/>
    </row>
    <row r="204" spans="1:79" s="2" customFormat="1" ht="18.75" hidden="1" customHeight="1">
      <c r="A204" s="47" t="s">
        <v>85</v>
      </c>
      <c r="B204" s="47"/>
      <c r="C204" s="47"/>
      <c r="D204" s="47"/>
      <c r="E204" s="47"/>
      <c r="F204" s="47"/>
      <c r="G204" s="150" t="s">
        <v>78</v>
      </c>
      <c r="H204" s="150"/>
      <c r="I204" s="150"/>
      <c r="J204" s="150"/>
      <c r="K204" s="150"/>
      <c r="L204" s="150"/>
      <c r="M204" s="150"/>
      <c r="N204" s="150"/>
      <c r="O204" s="150"/>
      <c r="P204" s="150"/>
      <c r="Q204" s="150"/>
      <c r="R204" s="150"/>
      <c r="S204" s="150"/>
      <c r="T204" s="55" t="s">
        <v>101</v>
      </c>
      <c r="U204" s="55"/>
      <c r="V204" s="55"/>
      <c r="W204" s="55"/>
      <c r="X204" s="55"/>
      <c r="Y204" s="55"/>
      <c r="Z204" s="55" t="s">
        <v>102</v>
      </c>
      <c r="AA204" s="55"/>
      <c r="AB204" s="55"/>
      <c r="AC204" s="55"/>
      <c r="AD204" s="55"/>
      <c r="AE204" s="55" t="s">
        <v>103</v>
      </c>
      <c r="AF204" s="55"/>
      <c r="AG204" s="55"/>
      <c r="AH204" s="55"/>
      <c r="AI204" s="55"/>
      <c r="AJ204" s="55"/>
      <c r="AK204" s="55" t="s">
        <v>104</v>
      </c>
      <c r="AL204" s="55"/>
      <c r="AM204" s="55"/>
      <c r="AN204" s="55"/>
      <c r="AO204" s="55"/>
      <c r="AP204" s="55"/>
      <c r="AQ204" s="55" t="s">
        <v>105</v>
      </c>
      <c r="AR204" s="55"/>
      <c r="AS204" s="55"/>
      <c r="AT204" s="55"/>
      <c r="AU204" s="55"/>
      <c r="AV204" s="55"/>
      <c r="AW204" s="150" t="s">
        <v>108</v>
      </c>
      <c r="AX204" s="150"/>
      <c r="AY204" s="150"/>
      <c r="AZ204" s="150"/>
      <c r="BA204" s="150"/>
      <c r="BB204" s="150"/>
      <c r="BC204" s="150"/>
      <c r="BD204" s="150"/>
      <c r="BE204" s="150" t="s">
        <v>109</v>
      </c>
      <c r="BF204" s="150"/>
      <c r="BG204" s="150"/>
      <c r="BH204" s="150"/>
      <c r="BI204" s="150"/>
      <c r="BJ204" s="150"/>
      <c r="BK204" s="150"/>
      <c r="BL204" s="150"/>
      <c r="CA204" s="2" t="s">
        <v>62</v>
      </c>
    </row>
    <row r="205" spans="1:79" s="9" customFormat="1" ht="12.75" customHeight="1">
      <c r="A205" s="147"/>
      <c r="B205" s="147"/>
      <c r="C205" s="147"/>
      <c r="D205" s="147"/>
      <c r="E205" s="147"/>
      <c r="F205" s="147"/>
      <c r="G205" s="148" t="s">
        <v>180</v>
      </c>
      <c r="H205" s="148"/>
      <c r="I205" s="148"/>
      <c r="J205" s="148"/>
      <c r="K205" s="148"/>
      <c r="L205" s="148"/>
      <c r="M205" s="148"/>
      <c r="N205" s="148"/>
      <c r="O205" s="148"/>
      <c r="P205" s="148"/>
      <c r="Q205" s="148"/>
      <c r="R205" s="148"/>
      <c r="S205" s="14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48"/>
      <c r="AX205" s="148"/>
      <c r="AY205" s="148"/>
      <c r="AZ205" s="148"/>
      <c r="BA205" s="148"/>
      <c r="BB205" s="148"/>
      <c r="BC205" s="148"/>
      <c r="BD205" s="148"/>
      <c r="BE205" s="148"/>
      <c r="BF205" s="148"/>
      <c r="BG205" s="148"/>
      <c r="BH205" s="148"/>
      <c r="BI205" s="148"/>
      <c r="BJ205" s="148"/>
      <c r="BK205" s="148"/>
      <c r="BL205" s="148"/>
      <c r="CA205" s="9" t="s">
        <v>63</v>
      </c>
    </row>
    <row r="207" spans="1:79" ht="14.25" customHeight="1">
      <c r="A207" s="98" t="s">
        <v>378</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c r="A211" s="98" t="s">
        <v>391</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64" ht="13.8">
      <c r="A212" s="98" t="s">
        <v>367</v>
      </c>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row>
    <row r="213" spans="1:64" ht="1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c r="A217" s="53" t="s">
        <v>295</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40"/>
      <c r="AC217" s="40"/>
      <c r="AD217" s="40"/>
      <c r="AE217" s="40"/>
      <c r="AF217" s="40"/>
      <c r="AG217" s="40"/>
      <c r="AH217" s="88"/>
      <c r="AI217" s="88"/>
      <c r="AJ217" s="88"/>
      <c r="AK217" s="88"/>
      <c r="AL217" s="88"/>
      <c r="AM217" s="88"/>
      <c r="AN217" s="88"/>
      <c r="AO217" s="88"/>
      <c r="AP217" s="88"/>
      <c r="AQ217" s="40"/>
      <c r="AR217" s="40"/>
      <c r="AS217" s="40"/>
      <c r="AT217" s="40"/>
      <c r="AU217" s="54" t="s">
        <v>297</v>
      </c>
      <c r="AV217" s="54"/>
      <c r="AW217" s="54"/>
      <c r="AX217" s="54"/>
      <c r="AY217" s="54"/>
      <c r="AZ217" s="54"/>
      <c r="BA217" s="54"/>
      <c r="BB217" s="54"/>
      <c r="BC217" s="54"/>
      <c r="BD217" s="54"/>
      <c r="BE217" s="54"/>
      <c r="BF217" s="54"/>
    </row>
    <row r="218" spans="1:64" ht="12.75" customHeight="1">
      <c r="AB218" s="41"/>
      <c r="AC218" s="41"/>
      <c r="AD218" s="41"/>
      <c r="AE218" s="41"/>
      <c r="AF218" s="41"/>
      <c r="AG218" s="41"/>
      <c r="AH218" s="46" t="s">
        <v>2</v>
      </c>
      <c r="AI218" s="46"/>
      <c r="AJ218" s="46"/>
      <c r="AK218" s="46"/>
      <c r="AL218" s="46"/>
      <c r="AM218" s="46"/>
      <c r="AN218" s="46"/>
      <c r="AO218" s="46"/>
      <c r="AP218" s="46"/>
      <c r="AQ218" s="41"/>
      <c r="AR218" s="41"/>
      <c r="AS218" s="41"/>
      <c r="AT218" s="41"/>
      <c r="AU218" s="46" t="s">
        <v>206</v>
      </c>
      <c r="AV218" s="46"/>
      <c r="AW218" s="46"/>
      <c r="AX218" s="46"/>
      <c r="AY218" s="46"/>
      <c r="AZ218" s="46"/>
      <c r="BA218" s="46"/>
      <c r="BB218" s="46"/>
      <c r="BC218" s="46"/>
      <c r="BD218" s="46"/>
      <c r="BE218" s="46"/>
      <c r="BF218" s="46"/>
    </row>
    <row r="219" spans="1:64" ht="13.8">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53" t="s">
        <v>296</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41"/>
      <c r="AC220" s="41"/>
      <c r="AD220" s="41"/>
      <c r="AE220" s="41"/>
      <c r="AF220" s="41"/>
      <c r="AG220" s="41"/>
      <c r="AH220" s="89"/>
      <c r="AI220" s="89"/>
      <c r="AJ220" s="89"/>
      <c r="AK220" s="89"/>
      <c r="AL220" s="89"/>
      <c r="AM220" s="89"/>
      <c r="AN220" s="89"/>
      <c r="AO220" s="89"/>
      <c r="AP220" s="89"/>
      <c r="AQ220" s="41"/>
      <c r="AR220" s="41"/>
      <c r="AS220" s="41"/>
      <c r="AT220" s="41"/>
      <c r="AU220" s="52" t="s">
        <v>298</v>
      </c>
      <c r="AV220" s="52"/>
      <c r="AW220" s="52"/>
      <c r="AX220" s="52"/>
      <c r="AY220" s="52"/>
      <c r="AZ220" s="52"/>
      <c r="BA220" s="52"/>
      <c r="BB220" s="52"/>
      <c r="BC220" s="52"/>
      <c r="BD220" s="52"/>
      <c r="BE220" s="52"/>
      <c r="BF220" s="52"/>
    </row>
    <row r="221" spans="1:64" ht="12" customHeight="1">
      <c r="AB221" s="41"/>
      <c r="AC221" s="41"/>
      <c r="AD221" s="41"/>
      <c r="AE221" s="41"/>
      <c r="AF221" s="41"/>
      <c r="AG221" s="41"/>
      <c r="AH221" s="46" t="s">
        <v>2</v>
      </c>
      <c r="AI221" s="46"/>
      <c r="AJ221" s="46"/>
      <c r="AK221" s="46"/>
      <c r="AL221" s="46"/>
      <c r="AM221" s="46"/>
      <c r="AN221" s="46"/>
      <c r="AO221" s="46"/>
      <c r="AP221" s="46"/>
      <c r="AQ221" s="41"/>
      <c r="AR221" s="41"/>
      <c r="AS221" s="41"/>
      <c r="AT221" s="41"/>
      <c r="AU221" s="46" t="s">
        <v>206</v>
      </c>
      <c r="AV221" s="46"/>
      <c r="AW221" s="46"/>
      <c r="AX221" s="46"/>
      <c r="AY221" s="46"/>
      <c r="AZ221" s="46"/>
      <c r="BA221" s="46"/>
      <c r="BB221" s="46"/>
      <c r="BC221" s="46"/>
      <c r="BD221" s="46"/>
      <c r="BE221" s="46"/>
      <c r="BF221" s="46"/>
    </row>
  </sheetData>
  <mergeCells count="1267">
    <mergeCell ref="G165:S165"/>
    <mergeCell ref="T165:Z165"/>
    <mergeCell ref="AA165:AE165"/>
    <mergeCell ref="AF165:AJ165"/>
    <mergeCell ref="AK165:AO165"/>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U162:AY162"/>
    <mergeCell ref="AZ162:BD162"/>
    <mergeCell ref="AP161:AT161"/>
    <mergeCell ref="AU161:AY161"/>
    <mergeCell ref="AZ161:BD161"/>
    <mergeCell ref="A162:F162"/>
    <mergeCell ref="G162:S162"/>
    <mergeCell ref="T162:Z162"/>
    <mergeCell ref="AA162:AE162"/>
    <mergeCell ref="AF162:AJ162"/>
    <mergeCell ref="AK162:AO162"/>
    <mergeCell ref="W145:Y145"/>
    <mergeCell ref="Z145:AB145"/>
    <mergeCell ref="AC145:AE145"/>
    <mergeCell ref="AF145:AH145"/>
    <mergeCell ref="AI145:AK145"/>
    <mergeCell ref="AL145:AN145"/>
    <mergeCell ref="BN135:BR135"/>
    <mergeCell ref="A135:T135"/>
    <mergeCell ref="U135:Y135"/>
    <mergeCell ref="Z135:AD135"/>
    <mergeCell ref="AE135:AI135"/>
    <mergeCell ref="AJ135:AN135"/>
    <mergeCell ref="AO135:AS135"/>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P126:AT126"/>
    <mergeCell ref="AU126:AY126"/>
    <mergeCell ref="AZ126:BD126"/>
    <mergeCell ref="BE126:BI12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9:AT119"/>
    <mergeCell ref="AU119:AY119"/>
    <mergeCell ref="AZ119:BD119"/>
    <mergeCell ref="BE119:BI119"/>
    <mergeCell ref="AP118:AT118"/>
    <mergeCell ref="AU118:AY118"/>
    <mergeCell ref="AZ118:BD118"/>
    <mergeCell ref="BE118:BI118"/>
    <mergeCell ref="A119:C11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D107:P107"/>
    <mergeCell ref="Q107:U107"/>
    <mergeCell ref="V107:AE107"/>
    <mergeCell ref="AF107:AJ107"/>
    <mergeCell ref="AK107:AO107"/>
    <mergeCell ref="BT105:BX105"/>
    <mergeCell ref="A106:C106"/>
    <mergeCell ref="D106:P106"/>
    <mergeCell ref="BQ89:BU89"/>
    <mergeCell ref="A89:C89"/>
    <mergeCell ref="D89:S89"/>
    <mergeCell ref="T89:X89"/>
    <mergeCell ref="Y89:AC89"/>
    <mergeCell ref="AD89:AF89"/>
    <mergeCell ref="AG89:AK89"/>
    <mergeCell ref="AL89:AP89"/>
    <mergeCell ref="AQ89:AU89"/>
    <mergeCell ref="AV89:AX89"/>
    <mergeCell ref="BC70:BG70"/>
    <mergeCell ref="AC70:AG70"/>
    <mergeCell ref="AH70:AJ70"/>
    <mergeCell ref="AK70:AO70"/>
    <mergeCell ref="AP70:AT70"/>
    <mergeCell ref="AU70:AY70"/>
    <mergeCell ref="AZ70:BB70"/>
    <mergeCell ref="AV87:AX87"/>
    <mergeCell ref="AY87:BC87"/>
    <mergeCell ref="BD87:BH87"/>
    <mergeCell ref="BI87:BM87"/>
    <mergeCell ref="BN87:BP87"/>
    <mergeCell ref="BQ87:BU87"/>
    <mergeCell ref="BN86:BP86"/>
    <mergeCell ref="BQ86:BU86"/>
    <mergeCell ref="A87:C87"/>
    <mergeCell ref="D87:S87"/>
    <mergeCell ref="T87:X87"/>
    <mergeCell ref="BC52:BG52"/>
    <mergeCell ref="BH52:BL52"/>
    <mergeCell ref="BM52:BQ52"/>
    <mergeCell ref="BR52:BT52"/>
    <mergeCell ref="BU52:BY52"/>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40:D40"/>
    <mergeCell ref="E40:W40"/>
    <mergeCell ref="X40:AB40"/>
    <mergeCell ref="AC40:AG40"/>
    <mergeCell ref="AH40:AJ40"/>
    <mergeCell ref="AK40:AO40"/>
    <mergeCell ref="AP40:AT40"/>
    <mergeCell ref="BC31:BG31"/>
    <mergeCell ref="BH31:BL31"/>
    <mergeCell ref="BM31:BQ31"/>
    <mergeCell ref="BR31:BT31"/>
    <mergeCell ref="BU31:BY31"/>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A220:AA220"/>
    <mergeCell ref="AH220:AP220"/>
    <mergeCell ref="AU220:BF220"/>
    <mergeCell ref="AH221:AP221"/>
    <mergeCell ref="AU221:BF221"/>
    <mergeCell ref="A31:D31"/>
    <mergeCell ref="E31:W31"/>
    <mergeCell ref="X31:AB31"/>
    <mergeCell ref="AC31:AG31"/>
    <mergeCell ref="AH31:AJ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J174:BM174"/>
    <mergeCell ref="A177:BL177"/>
    <mergeCell ref="A178:BL178"/>
    <mergeCell ref="A181:BL181"/>
    <mergeCell ref="A182:BL182"/>
    <mergeCell ref="A183:BL183"/>
    <mergeCell ref="AL174:AO174"/>
    <mergeCell ref="AP174:AS174"/>
    <mergeCell ref="AT174:AW174"/>
    <mergeCell ref="AX174:BA174"/>
    <mergeCell ref="BB174:BE174"/>
    <mergeCell ref="BF174:BI174"/>
    <mergeCell ref="AX173:BA173"/>
    <mergeCell ref="BB173:BE173"/>
    <mergeCell ref="BF173:BI173"/>
    <mergeCell ref="BJ173:BM173"/>
    <mergeCell ref="A174:M174"/>
    <mergeCell ref="N174:U174"/>
    <mergeCell ref="V174:Y174"/>
    <mergeCell ref="Z174:AC174"/>
    <mergeCell ref="AD174:AG174"/>
    <mergeCell ref="AH174:AK174"/>
    <mergeCell ref="BJ172:BM172"/>
    <mergeCell ref="A173:M173"/>
    <mergeCell ref="N173:U173"/>
    <mergeCell ref="V173:Y173"/>
    <mergeCell ref="Z173:AC173"/>
    <mergeCell ref="AD173:AG173"/>
    <mergeCell ref="AH173:AK173"/>
    <mergeCell ref="AL173:AO173"/>
    <mergeCell ref="AP173:AS173"/>
    <mergeCell ref="AT173:AW173"/>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Z171:AC171"/>
    <mergeCell ref="AD171:AG171"/>
    <mergeCell ref="AH171:AK171"/>
    <mergeCell ref="AL171:AO171"/>
    <mergeCell ref="AP171:AS171"/>
    <mergeCell ref="AT171:AW171"/>
    <mergeCell ref="A168:BL168"/>
    <mergeCell ref="A169:BM169"/>
    <mergeCell ref="A170:M171"/>
    <mergeCell ref="N170:U171"/>
    <mergeCell ref="V170:Y171"/>
    <mergeCell ref="Z170:AG170"/>
    <mergeCell ref="AH170:AO170"/>
    <mergeCell ref="AP170:AW170"/>
    <mergeCell ref="AX170:BE170"/>
    <mergeCell ref="BF170:BM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5:AT165"/>
    <mergeCell ref="AU165:AY165"/>
    <mergeCell ref="AZ165:BD165"/>
    <mergeCell ref="A165:F165"/>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BA145:BC145"/>
    <mergeCell ref="BD145:BF145"/>
    <mergeCell ref="BG145:BI145"/>
    <mergeCell ref="BJ145:BL145"/>
    <mergeCell ref="A145:C145"/>
    <mergeCell ref="D145:V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O145:AQ145"/>
    <mergeCell ref="AR145:AT145"/>
    <mergeCell ref="AU145:AW145"/>
    <mergeCell ref="AX145:AZ145"/>
    <mergeCell ref="AI144:AK144"/>
    <mergeCell ref="AL144:AN144"/>
    <mergeCell ref="AO144:AQ144"/>
    <mergeCell ref="AR144:AT144"/>
    <mergeCell ref="W140:AB140"/>
    <mergeCell ref="AC140:AH140"/>
    <mergeCell ref="AI140:AN140"/>
    <mergeCell ref="AO140:AT140"/>
    <mergeCell ref="AU140:AW141"/>
    <mergeCell ref="AX140:AZ141"/>
    <mergeCell ref="BA140:BC141"/>
    <mergeCell ref="BD140:BF141"/>
    <mergeCell ref="BG140:BI141"/>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AT135:AX135"/>
    <mergeCell ref="AY135:BC135"/>
    <mergeCell ref="BD135:BH135"/>
    <mergeCell ref="BI135:BM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0:AT120"/>
    <mergeCell ref="AU120:AY120"/>
    <mergeCell ref="AZ120:BD120"/>
    <mergeCell ref="BE120:BI120"/>
    <mergeCell ref="A128:BL128"/>
    <mergeCell ref="A129:BR129"/>
    <mergeCell ref="AP121:AT121"/>
    <mergeCell ref="AU121:AY121"/>
    <mergeCell ref="AZ121:BD121"/>
    <mergeCell ref="BE121:BI121"/>
    <mergeCell ref="A120:C120"/>
    <mergeCell ref="D120:P120"/>
    <mergeCell ref="Q120:U120"/>
    <mergeCell ref="V120:AE120"/>
    <mergeCell ref="AF120:AJ120"/>
    <mergeCell ref="AK120:AO120"/>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7:BX107"/>
    <mergeCell ref="A115:BL115"/>
    <mergeCell ref="A116:C117"/>
    <mergeCell ref="D116:P117"/>
    <mergeCell ref="Q116:U117"/>
    <mergeCell ref="V116:AE117"/>
    <mergeCell ref="AF116:AT116"/>
    <mergeCell ref="AU116:BI116"/>
    <mergeCell ref="AF117:AJ117"/>
    <mergeCell ref="AK117:AO117"/>
    <mergeCell ref="AP107:AT107"/>
    <mergeCell ref="AU107:AY107"/>
    <mergeCell ref="AZ107:BD107"/>
    <mergeCell ref="BE107:BI107"/>
    <mergeCell ref="BJ107:BN107"/>
    <mergeCell ref="BO107:BS107"/>
    <mergeCell ref="A107:C107"/>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BN89:BP89"/>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8:AT68"/>
    <mergeCell ref="AU68:AY68"/>
    <mergeCell ref="AZ68:BB68"/>
    <mergeCell ref="BC68:BG68"/>
    <mergeCell ref="A72:BL72"/>
    <mergeCell ref="A73:BG73"/>
    <mergeCell ref="BC69:BG69"/>
    <mergeCell ref="A70:D70"/>
    <mergeCell ref="E70:W70"/>
    <mergeCell ref="X70:AB70"/>
    <mergeCell ref="AP67:AT67"/>
    <mergeCell ref="AU67:AY67"/>
    <mergeCell ref="AZ67:BB67"/>
    <mergeCell ref="BC67:BG67"/>
    <mergeCell ref="A68:D68"/>
    <mergeCell ref="E68:W68"/>
    <mergeCell ref="X68:AB68"/>
    <mergeCell ref="AC68:AG68"/>
    <mergeCell ref="AH68:AJ68"/>
    <mergeCell ref="AK68:AO68"/>
    <mergeCell ref="A69:D69"/>
    <mergeCell ref="E69:W69"/>
    <mergeCell ref="X69:AB69"/>
    <mergeCell ref="AC69:AG69"/>
    <mergeCell ref="AH69:AJ69"/>
    <mergeCell ref="AK69:AO69"/>
    <mergeCell ref="AP69:AT69"/>
    <mergeCell ref="AU69:AY69"/>
    <mergeCell ref="AZ69:BB69"/>
    <mergeCell ref="AP66:AT66"/>
    <mergeCell ref="AU66:AY66"/>
    <mergeCell ref="AZ66:BB66"/>
    <mergeCell ref="BC66:BG66"/>
    <mergeCell ref="A67:D67"/>
    <mergeCell ref="E67:W67"/>
    <mergeCell ref="X67:AB67"/>
    <mergeCell ref="AC67:AG67"/>
    <mergeCell ref="AH67:AJ67"/>
    <mergeCell ref="AK67:AO67"/>
    <mergeCell ref="A66:D66"/>
    <mergeCell ref="E66:W66"/>
    <mergeCell ref="X66:AB66"/>
    <mergeCell ref="AC66:AG66"/>
    <mergeCell ref="AH66:AJ66"/>
    <mergeCell ref="AK66:AO66"/>
    <mergeCell ref="AH65:AJ65"/>
    <mergeCell ref="AK65:AO65"/>
    <mergeCell ref="AP65:AT65"/>
    <mergeCell ref="AU65:AY65"/>
    <mergeCell ref="AZ65:BB65"/>
    <mergeCell ref="BC65:BG65"/>
    <mergeCell ref="BR60:BT60"/>
    <mergeCell ref="BU60:BY60"/>
    <mergeCell ref="A62:BL62"/>
    <mergeCell ref="A63:BG63"/>
    <mergeCell ref="A64:D65"/>
    <mergeCell ref="E64:W65"/>
    <mergeCell ref="X64:AO64"/>
    <mergeCell ref="AP64:BG64"/>
    <mergeCell ref="X65:AB65"/>
    <mergeCell ref="AC65:AG65"/>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BR58:BT58"/>
    <mergeCell ref="BU58:BY58"/>
    <mergeCell ref="A59:E59"/>
    <mergeCell ref="F59:W59"/>
    <mergeCell ref="X59:AB59"/>
    <mergeCell ref="AC59:AG59"/>
    <mergeCell ref="AH59:AJ59"/>
    <mergeCell ref="AK59:AO59"/>
    <mergeCell ref="AP59:AT59"/>
    <mergeCell ref="AU59:AY59"/>
    <mergeCell ref="AP58:AT58"/>
    <mergeCell ref="AU58:AY58"/>
    <mergeCell ref="AZ58:BB58"/>
    <mergeCell ref="BC58:BG58"/>
    <mergeCell ref="BH58:BL58"/>
    <mergeCell ref="BM58:BQ58"/>
    <mergeCell ref="BH57:BL57"/>
    <mergeCell ref="BM57:BQ57"/>
    <mergeCell ref="BR57:BT57"/>
    <mergeCell ref="BU57:BY57"/>
    <mergeCell ref="A58:E58"/>
    <mergeCell ref="F58:W58"/>
    <mergeCell ref="X58:AB58"/>
    <mergeCell ref="AC58:AG58"/>
    <mergeCell ref="AH58:AJ58"/>
    <mergeCell ref="AK58:AO58"/>
    <mergeCell ref="AH57:AJ57"/>
    <mergeCell ref="AK57:AO57"/>
    <mergeCell ref="AP57:AT57"/>
    <mergeCell ref="AU57:AY57"/>
    <mergeCell ref="AZ57:BB57"/>
    <mergeCell ref="BC57:BG57"/>
    <mergeCell ref="BU50:BY50"/>
    <mergeCell ref="A54:BL54"/>
    <mergeCell ref="A55:BY55"/>
    <mergeCell ref="A56:E57"/>
    <mergeCell ref="F56:W57"/>
    <mergeCell ref="X56:AO56"/>
    <mergeCell ref="AP56:BG56"/>
    <mergeCell ref="BH56:BY56"/>
    <mergeCell ref="X57:AB57"/>
    <mergeCell ref="AC57:AG57"/>
    <mergeCell ref="AU50:AY50"/>
    <mergeCell ref="AZ50:BB50"/>
    <mergeCell ref="BC50:BG50"/>
    <mergeCell ref="BH50:BL50"/>
    <mergeCell ref="BM50:BQ50"/>
    <mergeCell ref="BR50:BT50"/>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44:A145">
    <cfRule type="cellIs" dxfId="113" priority="3" stopIfTrue="1" operator="equal">
      <formula>A87</formula>
    </cfRule>
  </conditionalFormatting>
  <conditionalFormatting sqref="A107:C113 A120:C126">
    <cfRule type="cellIs" dxfId="112" priority="1" stopIfTrue="1" operator="equal">
      <formula>A106</formula>
    </cfRule>
    <cfRule type="cellIs" dxfId="111" priority="2" stopIfTrue="1" operator="equal">
      <formula>0</formula>
    </cfRule>
  </conditionalFormatting>
  <conditionalFormatting sqref="A99">
    <cfRule type="cellIs" dxfId="11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505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502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503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723777</v>
      </c>
      <c r="Y30" s="117"/>
      <c r="Z30" s="117"/>
      <c r="AA30" s="117"/>
      <c r="AB30" s="117"/>
      <c r="AC30" s="117" t="s">
        <v>311</v>
      </c>
      <c r="AD30" s="117"/>
      <c r="AE30" s="117"/>
      <c r="AF30" s="117"/>
      <c r="AG30" s="117"/>
      <c r="AH30" s="118" t="s">
        <v>311</v>
      </c>
      <c r="AI30" s="119"/>
      <c r="AJ30" s="120"/>
      <c r="AK30" s="117">
        <f>IF(ISNUMBER(X30),X30,0)+IF(ISNUMBER(AC30),AC30,0)</f>
        <v>723777</v>
      </c>
      <c r="AL30" s="117"/>
      <c r="AM30" s="117"/>
      <c r="AN30" s="117"/>
      <c r="AO30" s="117"/>
      <c r="AP30" s="117">
        <v>995000</v>
      </c>
      <c r="AQ30" s="117"/>
      <c r="AR30" s="117"/>
      <c r="AS30" s="117"/>
      <c r="AT30" s="117"/>
      <c r="AU30" s="117" t="s">
        <v>311</v>
      </c>
      <c r="AV30" s="117"/>
      <c r="AW30" s="117"/>
      <c r="AX30" s="117"/>
      <c r="AY30" s="117"/>
      <c r="AZ30" s="118" t="s">
        <v>311</v>
      </c>
      <c r="BA30" s="119"/>
      <c r="BB30" s="120"/>
      <c r="BC30" s="117">
        <f>IF(ISNUMBER(AP30),AP30,0)+IF(ISNUMBER(AU30),AU30,0)</f>
        <v>995000</v>
      </c>
      <c r="BD30" s="117"/>
      <c r="BE30" s="117"/>
      <c r="BF30" s="117"/>
      <c r="BG30" s="117"/>
      <c r="BH30" s="117">
        <v>880000</v>
      </c>
      <c r="BI30" s="117"/>
      <c r="BJ30" s="117"/>
      <c r="BK30" s="117"/>
      <c r="BL30" s="117"/>
      <c r="BM30" s="117" t="s">
        <v>311</v>
      </c>
      <c r="BN30" s="117"/>
      <c r="BO30" s="117"/>
      <c r="BP30" s="117"/>
      <c r="BQ30" s="117"/>
      <c r="BR30" s="118" t="s">
        <v>311</v>
      </c>
      <c r="BS30" s="119"/>
      <c r="BT30" s="120"/>
      <c r="BU30" s="117">
        <f>IF(ISNUMBER(BH30),BH30,0)+IF(ISNUMBER(BM30),BM30,0)</f>
        <v>880000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723777</v>
      </c>
      <c r="Y31" s="128"/>
      <c r="Z31" s="128"/>
      <c r="AA31" s="128"/>
      <c r="AB31" s="128"/>
      <c r="AC31" s="128">
        <v>0</v>
      </c>
      <c r="AD31" s="128"/>
      <c r="AE31" s="128"/>
      <c r="AF31" s="128"/>
      <c r="AG31" s="128"/>
      <c r="AH31" s="129">
        <v>0</v>
      </c>
      <c r="AI31" s="130"/>
      <c r="AJ31" s="131"/>
      <c r="AK31" s="128">
        <f>IF(ISNUMBER(X31),X31,0)+IF(ISNUMBER(AC31),AC31,0)</f>
        <v>723777</v>
      </c>
      <c r="AL31" s="128"/>
      <c r="AM31" s="128"/>
      <c r="AN31" s="128"/>
      <c r="AO31" s="128"/>
      <c r="AP31" s="128">
        <v>995000</v>
      </c>
      <c r="AQ31" s="128"/>
      <c r="AR31" s="128"/>
      <c r="AS31" s="128"/>
      <c r="AT31" s="128"/>
      <c r="AU31" s="128">
        <v>0</v>
      </c>
      <c r="AV31" s="128"/>
      <c r="AW31" s="128"/>
      <c r="AX31" s="128"/>
      <c r="AY31" s="128"/>
      <c r="AZ31" s="129">
        <v>0</v>
      </c>
      <c r="BA31" s="130"/>
      <c r="BB31" s="131"/>
      <c r="BC31" s="128">
        <f>IF(ISNUMBER(AP31),AP31,0)+IF(ISNUMBER(AU31),AU31,0)</f>
        <v>995000</v>
      </c>
      <c r="BD31" s="128"/>
      <c r="BE31" s="128"/>
      <c r="BF31" s="128"/>
      <c r="BG31" s="128"/>
      <c r="BH31" s="128">
        <v>880000</v>
      </c>
      <c r="BI31" s="128"/>
      <c r="BJ31" s="128"/>
      <c r="BK31" s="128"/>
      <c r="BL31" s="128"/>
      <c r="BM31" s="128">
        <v>0</v>
      </c>
      <c r="BN31" s="128"/>
      <c r="BO31" s="128"/>
      <c r="BP31" s="128"/>
      <c r="BQ31" s="128"/>
      <c r="BR31" s="129">
        <v>0</v>
      </c>
      <c r="BS31" s="130"/>
      <c r="BT31" s="131"/>
      <c r="BU31" s="128">
        <f>IF(ISNUMBER(BH31),BH31,0)+IF(ISNUMBER(BM31),BM31,0)</f>
        <v>880000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935000</v>
      </c>
      <c r="Y39" s="119"/>
      <c r="Z39" s="119"/>
      <c r="AA39" s="119"/>
      <c r="AB39" s="120"/>
      <c r="AC39" s="118" t="s">
        <v>311</v>
      </c>
      <c r="AD39" s="119"/>
      <c r="AE39" s="119"/>
      <c r="AF39" s="119"/>
      <c r="AG39" s="120"/>
      <c r="AH39" s="118" t="s">
        <v>311</v>
      </c>
      <c r="AI39" s="119"/>
      <c r="AJ39" s="120"/>
      <c r="AK39" s="118">
        <f>IF(ISNUMBER(X39),X39,0)+IF(ISNUMBER(AC39),AC39,0)</f>
        <v>935000</v>
      </c>
      <c r="AL39" s="119"/>
      <c r="AM39" s="119"/>
      <c r="AN39" s="119"/>
      <c r="AO39" s="120"/>
      <c r="AP39" s="118">
        <v>981000</v>
      </c>
      <c r="AQ39" s="119"/>
      <c r="AR39" s="119"/>
      <c r="AS39" s="119"/>
      <c r="AT39" s="120"/>
      <c r="AU39" s="118" t="s">
        <v>311</v>
      </c>
      <c r="AV39" s="119"/>
      <c r="AW39" s="119"/>
      <c r="AX39" s="119"/>
      <c r="AY39" s="120"/>
      <c r="AZ39" s="118" t="s">
        <v>311</v>
      </c>
      <c r="BA39" s="119"/>
      <c r="BB39" s="120"/>
      <c r="BC39" s="118">
        <f>IF(ISNUMBER(AP39),AP39,0)+IF(ISNUMBER(AU39),AU39,0)</f>
        <v>981000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935000</v>
      </c>
      <c r="Y40" s="130"/>
      <c r="Z40" s="130"/>
      <c r="AA40" s="130"/>
      <c r="AB40" s="131"/>
      <c r="AC40" s="129">
        <v>0</v>
      </c>
      <c r="AD40" s="130"/>
      <c r="AE40" s="130"/>
      <c r="AF40" s="130"/>
      <c r="AG40" s="131"/>
      <c r="AH40" s="129">
        <v>0</v>
      </c>
      <c r="AI40" s="130"/>
      <c r="AJ40" s="131"/>
      <c r="AK40" s="129">
        <f>IF(ISNUMBER(X40),X40,0)+IF(ISNUMBER(AC40),AC40,0)</f>
        <v>935000</v>
      </c>
      <c r="AL40" s="130"/>
      <c r="AM40" s="130"/>
      <c r="AN40" s="130"/>
      <c r="AO40" s="131"/>
      <c r="AP40" s="129">
        <v>981000</v>
      </c>
      <c r="AQ40" s="130"/>
      <c r="AR40" s="130"/>
      <c r="AS40" s="130"/>
      <c r="AT40" s="131"/>
      <c r="AU40" s="129">
        <v>0</v>
      </c>
      <c r="AV40" s="130"/>
      <c r="AW40" s="130"/>
      <c r="AX40" s="130"/>
      <c r="AY40" s="131"/>
      <c r="AZ40" s="129">
        <v>0</v>
      </c>
      <c r="BA40" s="130"/>
      <c r="BB40" s="131"/>
      <c r="BC40" s="129">
        <f>IF(ISNUMBER(AP40),AP40,0)+IF(ISNUMBER(AU40),AU40,0)</f>
        <v>981000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12.75" customHeight="1">
      <c r="A50" s="114">
        <v>2210</v>
      </c>
      <c r="B50" s="115"/>
      <c r="C50" s="115"/>
      <c r="D50" s="116"/>
      <c r="E50" s="95" t="s">
        <v>316</v>
      </c>
      <c r="F50" s="91"/>
      <c r="G50" s="91"/>
      <c r="H50" s="91"/>
      <c r="I50" s="91"/>
      <c r="J50" s="91"/>
      <c r="K50" s="91"/>
      <c r="L50" s="91"/>
      <c r="M50" s="91"/>
      <c r="N50" s="91"/>
      <c r="O50" s="91"/>
      <c r="P50" s="91"/>
      <c r="Q50" s="91"/>
      <c r="R50" s="91"/>
      <c r="S50" s="91"/>
      <c r="T50" s="91"/>
      <c r="U50" s="91"/>
      <c r="V50" s="91"/>
      <c r="W50" s="92"/>
      <c r="X50" s="117">
        <v>81777</v>
      </c>
      <c r="Y50" s="117"/>
      <c r="Z50" s="117"/>
      <c r="AA50" s="117"/>
      <c r="AB50" s="117"/>
      <c r="AC50" s="117">
        <v>0</v>
      </c>
      <c r="AD50" s="117"/>
      <c r="AE50" s="117"/>
      <c r="AF50" s="117"/>
      <c r="AG50" s="117"/>
      <c r="AH50" s="118">
        <v>0</v>
      </c>
      <c r="AI50" s="119"/>
      <c r="AJ50" s="120"/>
      <c r="AK50" s="117">
        <f>IF(ISNUMBER(X50),X50,0)+IF(ISNUMBER(AC50),AC50,0)</f>
        <v>81777</v>
      </c>
      <c r="AL50" s="117"/>
      <c r="AM50" s="117"/>
      <c r="AN50" s="117"/>
      <c r="AO50" s="117"/>
      <c r="AP50" s="117">
        <v>143000</v>
      </c>
      <c r="AQ50" s="117"/>
      <c r="AR50" s="117"/>
      <c r="AS50" s="117"/>
      <c r="AT50" s="117"/>
      <c r="AU50" s="117">
        <v>0</v>
      </c>
      <c r="AV50" s="117"/>
      <c r="AW50" s="117"/>
      <c r="AX50" s="117"/>
      <c r="AY50" s="117"/>
      <c r="AZ50" s="118">
        <v>0</v>
      </c>
      <c r="BA50" s="119"/>
      <c r="BB50" s="120"/>
      <c r="BC50" s="117">
        <f>IF(ISNUMBER(AP50),AP50,0)+IF(ISNUMBER(AU50),AU50,0)</f>
        <v>143000</v>
      </c>
      <c r="BD50" s="117"/>
      <c r="BE50" s="117"/>
      <c r="BF50" s="117"/>
      <c r="BG50" s="117"/>
      <c r="BH50" s="117">
        <v>34000</v>
      </c>
      <c r="BI50" s="117"/>
      <c r="BJ50" s="117"/>
      <c r="BK50" s="117"/>
      <c r="BL50" s="117"/>
      <c r="BM50" s="117">
        <v>0</v>
      </c>
      <c r="BN50" s="117"/>
      <c r="BO50" s="117"/>
      <c r="BP50" s="117"/>
      <c r="BQ50" s="117"/>
      <c r="BR50" s="118">
        <v>0</v>
      </c>
      <c r="BS50" s="119"/>
      <c r="BT50" s="120"/>
      <c r="BU50" s="117">
        <f>IF(ISNUMBER(BH50),BH50,0)+IF(ISNUMBER(BM50),BM50,0)</f>
        <v>34000</v>
      </c>
      <c r="BV50" s="117"/>
      <c r="BW50" s="117"/>
      <c r="BX50" s="117"/>
      <c r="BY50" s="117"/>
      <c r="CA50" s="43" t="s">
        <v>34</v>
      </c>
    </row>
    <row r="51" spans="1:79" s="43" customFormat="1" ht="25.5" customHeight="1">
      <c r="A51" s="114">
        <v>2282</v>
      </c>
      <c r="B51" s="115"/>
      <c r="C51" s="115"/>
      <c r="D51" s="116"/>
      <c r="E51" s="95" t="s">
        <v>323</v>
      </c>
      <c r="F51" s="91"/>
      <c r="G51" s="91"/>
      <c r="H51" s="91"/>
      <c r="I51" s="91"/>
      <c r="J51" s="91"/>
      <c r="K51" s="91"/>
      <c r="L51" s="91"/>
      <c r="M51" s="91"/>
      <c r="N51" s="91"/>
      <c r="O51" s="91"/>
      <c r="P51" s="91"/>
      <c r="Q51" s="91"/>
      <c r="R51" s="91"/>
      <c r="S51" s="91"/>
      <c r="T51" s="91"/>
      <c r="U51" s="91"/>
      <c r="V51" s="91"/>
      <c r="W51" s="92"/>
      <c r="X51" s="117">
        <v>642000</v>
      </c>
      <c r="Y51" s="117"/>
      <c r="Z51" s="117"/>
      <c r="AA51" s="117"/>
      <c r="AB51" s="117"/>
      <c r="AC51" s="117">
        <v>0</v>
      </c>
      <c r="AD51" s="117"/>
      <c r="AE51" s="117"/>
      <c r="AF51" s="117"/>
      <c r="AG51" s="117"/>
      <c r="AH51" s="118">
        <v>0</v>
      </c>
      <c r="AI51" s="119"/>
      <c r="AJ51" s="120"/>
      <c r="AK51" s="117">
        <f>IF(ISNUMBER(X51),X51,0)+IF(ISNUMBER(AC51),AC51,0)</f>
        <v>642000</v>
      </c>
      <c r="AL51" s="117"/>
      <c r="AM51" s="117"/>
      <c r="AN51" s="117"/>
      <c r="AO51" s="117"/>
      <c r="AP51" s="117">
        <v>852000</v>
      </c>
      <c r="AQ51" s="117"/>
      <c r="AR51" s="117"/>
      <c r="AS51" s="117"/>
      <c r="AT51" s="117"/>
      <c r="AU51" s="117">
        <v>0</v>
      </c>
      <c r="AV51" s="117"/>
      <c r="AW51" s="117"/>
      <c r="AX51" s="117"/>
      <c r="AY51" s="117"/>
      <c r="AZ51" s="118">
        <v>0</v>
      </c>
      <c r="BA51" s="119"/>
      <c r="BB51" s="120"/>
      <c r="BC51" s="117">
        <f>IF(ISNUMBER(AP51),AP51,0)+IF(ISNUMBER(AU51),AU51,0)</f>
        <v>852000</v>
      </c>
      <c r="BD51" s="117"/>
      <c r="BE51" s="117"/>
      <c r="BF51" s="117"/>
      <c r="BG51" s="117"/>
      <c r="BH51" s="117">
        <v>846000</v>
      </c>
      <c r="BI51" s="117"/>
      <c r="BJ51" s="117"/>
      <c r="BK51" s="117"/>
      <c r="BL51" s="117"/>
      <c r="BM51" s="117">
        <v>0</v>
      </c>
      <c r="BN51" s="117"/>
      <c r="BO51" s="117"/>
      <c r="BP51" s="117"/>
      <c r="BQ51" s="117"/>
      <c r="BR51" s="118">
        <v>0</v>
      </c>
      <c r="BS51" s="119"/>
      <c r="BT51" s="120"/>
      <c r="BU51" s="117">
        <f>IF(ISNUMBER(BH51),BH51,0)+IF(ISNUMBER(BM51),BM51,0)</f>
        <v>846000</v>
      </c>
      <c r="BV51" s="117"/>
      <c r="BW51" s="117"/>
      <c r="BX51" s="117"/>
      <c r="BY51" s="117"/>
    </row>
    <row r="52" spans="1:79" s="9" customFormat="1" ht="12.75" customHeight="1">
      <c r="A52" s="132"/>
      <c r="B52" s="133"/>
      <c r="C52" s="133"/>
      <c r="D52" s="134"/>
      <c r="E52" s="75" t="s">
        <v>180</v>
      </c>
      <c r="F52" s="49"/>
      <c r="G52" s="49"/>
      <c r="H52" s="49"/>
      <c r="I52" s="49"/>
      <c r="J52" s="49"/>
      <c r="K52" s="49"/>
      <c r="L52" s="49"/>
      <c r="M52" s="49"/>
      <c r="N52" s="49"/>
      <c r="O52" s="49"/>
      <c r="P52" s="49"/>
      <c r="Q52" s="49"/>
      <c r="R52" s="49"/>
      <c r="S52" s="49"/>
      <c r="T52" s="49"/>
      <c r="U52" s="49"/>
      <c r="V52" s="49"/>
      <c r="W52" s="50"/>
      <c r="X52" s="128">
        <v>723777</v>
      </c>
      <c r="Y52" s="128"/>
      <c r="Z52" s="128"/>
      <c r="AA52" s="128"/>
      <c r="AB52" s="128"/>
      <c r="AC52" s="128">
        <v>0</v>
      </c>
      <c r="AD52" s="128"/>
      <c r="AE52" s="128"/>
      <c r="AF52" s="128"/>
      <c r="AG52" s="128"/>
      <c r="AH52" s="129">
        <v>0</v>
      </c>
      <c r="AI52" s="130"/>
      <c r="AJ52" s="131"/>
      <c r="AK52" s="128">
        <f>IF(ISNUMBER(X52),X52,0)+IF(ISNUMBER(AC52),AC52,0)</f>
        <v>723777</v>
      </c>
      <c r="AL52" s="128"/>
      <c r="AM52" s="128"/>
      <c r="AN52" s="128"/>
      <c r="AO52" s="128"/>
      <c r="AP52" s="128">
        <v>995000</v>
      </c>
      <c r="AQ52" s="128"/>
      <c r="AR52" s="128"/>
      <c r="AS52" s="128"/>
      <c r="AT52" s="128"/>
      <c r="AU52" s="128">
        <v>0</v>
      </c>
      <c r="AV52" s="128"/>
      <c r="AW52" s="128"/>
      <c r="AX52" s="128"/>
      <c r="AY52" s="128"/>
      <c r="AZ52" s="129">
        <v>0</v>
      </c>
      <c r="BA52" s="130"/>
      <c r="BB52" s="131"/>
      <c r="BC52" s="128">
        <f>IF(ISNUMBER(AP52),AP52,0)+IF(ISNUMBER(AU52),AU52,0)</f>
        <v>995000</v>
      </c>
      <c r="BD52" s="128"/>
      <c r="BE52" s="128"/>
      <c r="BF52" s="128"/>
      <c r="BG52" s="128"/>
      <c r="BH52" s="128">
        <v>880000</v>
      </c>
      <c r="BI52" s="128"/>
      <c r="BJ52" s="128"/>
      <c r="BK52" s="128"/>
      <c r="BL52" s="128"/>
      <c r="BM52" s="128">
        <v>0</v>
      </c>
      <c r="BN52" s="128"/>
      <c r="BO52" s="128"/>
      <c r="BP52" s="128"/>
      <c r="BQ52" s="128"/>
      <c r="BR52" s="129">
        <v>0</v>
      </c>
      <c r="BS52" s="130"/>
      <c r="BT52" s="131"/>
      <c r="BU52" s="128">
        <f>IF(ISNUMBER(BH52),BH52,0)+IF(ISNUMBER(BM52),BM52,0)</f>
        <v>880000</v>
      </c>
      <c r="BV52" s="128"/>
      <c r="BW52" s="128"/>
      <c r="BX52" s="128"/>
      <c r="BY52" s="128"/>
    </row>
    <row r="54" spans="1:79" ht="14.25" customHeight="1">
      <c r="A54" s="98" t="s">
        <v>370</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row>
    <row r="55" spans="1:79" ht="15" customHeight="1">
      <c r="A55" s="127" t="s">
        <v>301</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row>
    <row r="56" spans="1:79" ht="23.1" customHeight="1">
      <c r="A56" s="121" t="s">
        <v>151</v>
      </c>
      <c r="B56" s="122"/>
      <c r="C56" s="122"/>
      <c r="D56" s="122"/>
      <c r="E56" s="123"/>
      <c r="F56" s="107" t="s">
        <v>20</v>
      </c>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51.75" customHeight="1">
      <c r="A57" s="124"/>
      <c r="B57" s="125"/>
      <c r="C57" s="125"/>
      <c r="D57" s="125"/>
      <c r="E57" s="126"/>
      <c r="F57" s="110"/>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6"/>
      <c r="E58" s="87"/>
      <c r="F58" s="85">
        <v>2</v>
      </c>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3.5" hidden="1" customHeight="1">
      <c r="A59" s="76" t="s">
        <v>85</v>
      </c>
      <c r="B59" s="77"/>
      <c r="C59" s="77"/>
      <c r="D59" s="77"/>
      <c r="E59" s="78"/>
      <c r="F59" s="76" t="s">
        <v>78</v>
      </c>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35</v>
      </c>
    </row>
    <row r="60" spans="1:79" s="9" customFormat="1" ht="12.75" customHeight="1">
      <c r="A60" s="132"/>
      <c r="B60" s="133"/>
      <c r="C60" s="133"/>
      <c r="D60" s="133"/>
      <c r="E60" s="134"/>
      <c r="F60" s="132" t="s">
        <v>180</v>
      </c>
      <c r="G60" s="133"/>
      <c r="H60" s="133"/>
      <c r="I60" s="133"/>
      <c r="J60" s="133"/>
      <c r="K60" s="133"/>
      <c r="L60" s="133"/>
      <c r="M60" s="133"/>
      <c r="N60" s="133"/>
      <c r="O60" s="133"/>
      <c r="P60" s="133"/>
      <c r="Q60" s="133"/>
      <c r="R60" s="133"/>
      <c r="S60" s="133"/>
      <c r="T60" s="133"/>
      <c r="U60" s="133"/>
      <c r="V60" s="133"/>
      <c r="W60" s="134"/>
      <c r="X60" s="128"/>
      <c r="Y60" s="128"/>
      <c r="Z60" s="128"/>
      <c r="AA60" s="128"/>
      <c r="AB60" s="128"/>
      <c r="AC60" s="128"/>
      <c r="AD60" s="128"/>
      <c r="AE60" s="128"/>
      <c r="AF60" s="128"/>
      <c r="AG60" s="128"/>
      <c r="AH60" s="129"/>
      <c r="AI60" s="130"/>
      <c r="AJ60" s="131"/>
      <c r="AK60" s="128">
        <f>IF(ISNUMBER(X60),X60,0)+IF(ISNUMBER(AC60),AC60,0)</f>
        <v>0</v>
      </c>
      <c r="AL60" s="128"/>
      <c r="AM60" s="128"/>
      <c r="AN60" s="128"/>
      <c r="AO60" s="128"/>
      <c r="AP60" s="128"/>
      <c r="AQ60" s="128"/>
      <c r="AR60" s="128"/>
      <c r="AS60" s="128"/>
      <c r="AT60" s="128"/>
      <c r="AU60" s="128"/>
      <c r="AV60" s="128"/>
      <c r="AW60" s="128"/>
      <c r="AX60" s="128"/>
      <c r="AY60" s="128"/>
      <c r="AZ60" s="129"/>
      <c r="BA60" s="130"/>
      <c r="BB60" s="131"/>
      <c r="BC60" s="128">
        <f>IF(ISNUMBER(AP60),AP60,0)+IF(ISNUMBER(AU60),AU60,0)</f>
        <v>0</v>
      </c>
      <c r="BD60" s="128"/>
      <c r="BE60" s="128"/>
      <c r="BF60" s="128"/>
      <c r="BG60" s="128"/>
      <c r="BH60" s="128"/>
      <c r="BI60" s="128"/>
      <c r="BJ60" s="128"/>
      <c r="BK60" s="128"/>
      <c r="BL60" s="128"/>
      <c r="BM60" s="128"/>
      <c r="BN60" s="128"/>
      <c r="BO60" s="128"/>
      <c r="BP60" s="128"/>
      <c r="BQ60" s="128"/>
      <c r="BR60" s="129"/>
      <c r="BS60" s="130"/>
      <c r="BT60" s="131"/>
      <c r="BU60" s="128">
        <f>IF(ISNUMBER(BH60),BH60,0)+IF(ISNUMBER(BM60),BM60,0)</f>
        <v>0</v>
      </c>
      <c r="BV60" s="128"/>
      <c r="BW60" s="128"/>
      <c r="BX60" s="128"/>
      <c r="BY60" s="128"/>
      <c r="CA60" s="9" t="s">
        <v>36</v>
      </c>
    </row>
    <row r="62" spans="1:79" ht="14.25" customHeight="1">
      <c r="A62" s="98" t="s">
        <v>383</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row>
    <row r="63" spans="1:79" ht="15" customHeight="1">
      <c r="A63" s="127" t="s">
        <v>301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row>
    <row r="64" spans="1:79" ht="23.1" customHeight="1">
      <c r="A64" s="121" t="s">
        <v>150</v>
      </c>
      <c r="B64" s="122"/>
      <c r="C64" s="122"/>
      <c r="D64" s="123"/>
      <c r="E64" s="107" t="s">
        <v>20</v>
      </c>
      <c r="F64" s="108"/>
      <c r="G64" s="108"/>
      <c r="H64" s="108"/>
      <c r="I64" s="108"/>
      <c r="J64" s="108"/>
      <c r="K64" s="108"/>
      <c r="L64" s="108"/>
      <c r="M64" s="108"/>
      <c r="N64" s="108"/>
      <c r="O64" s="108"/>
      <c r="P64" s="108"/>
      <c r="Q64" s="108"/>
      <c r="R64" s="108"/>
      <c r="S64" s="108"/>
      <c r="T64" s="108"/>
      <c r="U64" s="108"/>
      <c r="V64" s="108"/>
      <c r="W64" s="109"/>
      <c r="X64" s="85" t="s">
        <v>305</v>
      </c>
      <c r="Y64" s="86"/>
      <c r="Z64" s="86"/>
      <c r="AA64" s="86"/>
      <c r="AB64" s="86"/>
      <c r="AC64" s="86"/>
      <c r="AD64" s="86"/>
      <c r="AE64" s="86"/>
      <c r="AF64" s="86"/>
      <c r="AG64" s="86"/>
      <c r="AH64" s="86"/>
      <c r="AI64" s="86"/>
      <c r="AJ64" s="86"/>
      <c r="AK64" s="86"/>
      <c r="AL64" s="86"/>
      <c r="AM64" s="86"/>
      <c r="AN64" s="86"/>
      <c r="AO64" s="87"/>
      <c r="AP64" s="85" t="s">
        <v>307</v>
      </c>
      <c r="AQ64" s="86"/>
      <c r="AR64" s="86"/>
      <c r="AS64" s="86"/>
      <c r="AT64" s="86"/>
      <c r="AU64" s="86"/>
      <c r="AV64" s="86"/>
      <c r="AW64" s="86"/>
      <c r="AX64" s="86"/>
      <c r="AY64" s="86"/>
      <c r="AZ64" s="86"/>
      <c r="BA64" s="86"/>
      <c r="BB64" s="86"/>
      <c r="BC64" s="86"/>
      <c r="BD64" s="86"/>
      <c r="BE64" s="86"/>
      <c r="BF64" s="86"/>
      <c r="BG64" s="87"/>
    </row>
    <row r="65" spans="1:79" ht="48.75" customHeight="1">
      <c r="A65" s="124"/>
      <c r="B65" s="125"/>
      <c r="C65" s="125"/>
      <c r="D65" s="126"/>
      <c r="E65" s="110"/>
      <c r="F65" s="111"/>
      <c r="G65" s="111"/>
      <c r="H65" s="111"/>
      <c r="I65" s="111"/>
      <c r="J65" s="111"/>
      <c r="K65" s="111"/>
      <c r="L65" s="111"/>
      <c r="M65" s="111"/>
      <c r="N65" s="111"/>
      <c r="O65" s="111"/>
      <c r="P65" s="111"/>
      <c r="Q65" s="111"/>
      <c r="R65" s="111"/>
      <c r="S65" s="111"/>
      <c r="T65" s="111"/>
      <c r="U65" s="111"/>
      <c r="V65" s="111"/>
      <c r="W65" s="112"/>
      <c r="X65" s="85" t="s">
        <v>5</v>
      </c>
      <c r="Y65" s="86"/>
      <c r="Z65" s="86"/>
      <c r="AA65" s="86"/>
      <c r="AB65" s="87"/>
      <c r="AC65" s="85" t="s">
        <v>4</v>
      </c>
      <c r="AD65" s="86"/>
      <c r="AE65" s="86"/>
      <c r="AF65" s="86"/>
      <c r="AG65" s="87"/>
      <c r="AH65" s="103" t="s">
        <v>148</v>
      </c>
      <c r="AI65" s="104"/>
      <c r="AJ65" s="105"/>
      <c r="AK65" s="85" t="s">
        <v>6</v>
      </c>
      <c r="AL65" s="86"/>
      <c r="AM65" s="86"/>
      <c r="AN65" s="86"/>
      <c r="AO65" s="87"/>
      <c r="AP65" s="85" t="s">
        <v>5</v>
      </c>
      <c r="AQ65" s="86"/>
      <c r="AR65" s="86"/>
      <c r="AS65" s="86"/>
      <c r="AT65" s="87"/>
      <c r="AU65" s="85" t="s">
        <v>4</v>
      </c>
      <c r="AV65" s="86"/>
      <c r="AW65" s="86"/>
      <c r="AX65" s="86"/>
      <c r="AY65" s="87"/>
      <c r="AZ65" s="103" t="s">
        <v>148</v>
      </c>
      <c r="BA65" s="104"/>
      <c r="BB65" s="105"/>
      <c r="BC65" s="85" t="s">
        <v>118</v>
      </c>
      <c r="BD65" s="86"/>
      <c r="BE65" s="86"/>
      <c r="BF65" s="86"/>
      <c r="BG65" s="87"/>
    </row>
    <row r="66" spans="1:79" ht="12.75" customHeight="1">
      <c r="A66" s="85">
        <v>1</v>
      </c>
      <c r="B66" s="86"/>
      <c r="C66" s="86"/>
      <c r="D66" s="87"/>
      <c r="E66" s="85">
        <v>2</v>
      </c>
      <c r="F66" s="86"/>
      <c r="G66" s="86"/>
      <c r="H66" s="86"/>
      <c r="I66" s="86"/>
      <c r="J66" s="86"/>
      <c r="K66" s="86"/>
      <c r="L66" s="86"/>
      <c r="M66" s="86"/>
      <c r="N66" s="86"/>
      <c r="O66" s="86"/>
      <c r="P66" s="86"/>
      <c r="Q66" s="86"/>
      <c r="R66" s="86"/>
      <c r="S66" s="86"/>
      <c r="T66" s="86"/>
      <c r="U66" s="86"/>
      <c r="V66" s="86"/>
      <c r="W66" s="87"/>
      <c r="X66" s="85">
        <v>3</v>
      </c>
      <c r="Y66" s="86"/>
      <c r="Z66" s="86"/>
      <c r="AA66" s="86"/>
      <c r="AB66" s="87"/>
      <c r="AC66" s="85">
        <v>4</v>
      </c>
      <c r="AD66" s="86"/>
      <c r="AE66" s="86"/>
      <c r="AF66" s="86"/>
      <c r="AG66" s="87"/>
      <c r="AH66" s="85">
        <v>5</v>
      </c>
      <c r="AI66" s="86"/>
      <c r="AJ66" s="87"/>
      <c r="AK66" s="85">
        <v>6</v>
      </c>
      <c r="AL66" s="86"/>
      <c r="AM66" s="86"/>
      <c r="AN66" s="86"/>
      <c r="AO66" s="87"/>
      <c r="AP66" s="85">
        <v>7</v>
      </c>
      <c r="AQ66" s="86"/>
      <c r="AR66" s="86"/>
      <c r="AS66" s="86"/>
      <c r="AT66" s="87"/>
      <c r="AU66" s="85">
        <v>8</v>
      </c>
      <c r="AV66" s="86"/>
      <c r="AW66" s="86"/>
      <c r="AX66" s="86"/>
      <c r="AY66" s="87"/>
      <c r="AZ66" s="85">
        <v>9</v>
      </c>
      <c r="BA66" s="86"/>
      <c r="BB66" s="87"/>
      <c r="BC66" s="85">
        <v>10</v>
      </c>
      <c r="BD66" s="86"/>
      <c r="BE66" s="86"/>
      <c r="BF66" s="86"/>
      <c r="BG66" s="87"/>
    </row>
    <row r="67" spans="1:79" s="2" customFormat="1" ht="12.75" hidden="1" customHeight="1">
      <c r="A67" s="76" t="s">
        <v>85</v>
      </c>
      <c r="B67" s="77"/>
      <c r="C67" s="77"/>
      <c r="D67" s="78"/>
      <c r="E67" s="76" t="s">
        <v>78</v>
      </c>
      <c r="F67" s="77"/>
      <c r="G67" s="77"/>
      <c r="H67" s="77"/>
      <c r="I67" s="77"/>
      <c r="J67" s="77"/>
      <c r="K67" s="77"/>
      <c r="L67" s="77"/>
      <c r="M67" s="77"/>
      <c r="N67" s="77"/>
      <c r="O67" s="77"/>
      <c r="P67" s="77"/>
      <c r="Q67" s="77"/>
      <c r="R67" s="77"/>
      <c r="S67" s="77"/>
      <c r="T67" s="77"/>
      <c r="U67" s="77"/>
      <c r="V67" s="77"/>
      <c r="W67" s="78"/>
      <c r="X67" s="76" t="s">
        <v>81</v>
      </c>
      <c r="Y67" s="77"/>
      <c r="Z67" s="77"/>
      <c r="AA67" s="77"/>
      <c r="AB67" s="78"/>
      <c r="AC67" s="76" t="s">
        <v>82</v>
      </c>
      <c r="AD67" s="77"/>
      <c r="AE67" s="77"/>
      <c r="AF67" s="77"/>
      <c r="AG67" s="78"/>
      <c r="AH67" s="76" t="s">
        <v>116</v>
      </c>
      <c r="AI67" s="77"/>
      <c r="AJ67" s="78"/>
      <c r="AK67" s="135" t="s">
        <v>122</v>
      </c>
      <c r="AL67" s="136"/>
      <c r="AM67" s="136"/>
      <c r="AN67" s="136"/>
      <c r="AO67" s="137"/>
      <c r="AP67" s="76" t="s">
        <v>83</v>
      </c>
      <c r="AQ67" s="77"/>
      <c r="AR67" s="77"/>
      <c r="AS67" s="77"/>
      <c r="AT67" s="78"/>
      <c r="AU67" s="76" t="s">
        <v>84</v>
      </c>
      <c r="AV67" s="77"/>
      <c r="AW67" s="77"/>
      <c r="AX67" s="77"/>
      <c r="AY67" s="78"/>
      <c r="AZ67" s="76" t="s">
        <v>117</v>
      </c>
      <c r="BA67" s="77"/>
      <c r="BB67" s="78"/>
      <c r="BC67" s="135" t="s">
        <v>122</v>
      </c>
      <c r="BD67" s="136"/>
      <c r="BE67" s="136"/>
      <c r="BF67" s="136"/>
      <c r="BG67" s="137"/>
      <c r="CA67" t="s">
        <v>37</v>
      </c>
    </row>
    <row r="68" spans="1:79" s="43" customFormat="1" ht="12.75" customHeight="1">
      <c r="A68" s="114">
        <v>2210</v>
      </c>
      <c r="B68" s="115"/>
      <c r="C68" s="115"/>
      <c r="D68" s="116"/>
      <c r="E68" s="95" t="s">
        <v>316</v>
      </c>
      <c r="F68" s="91"/>
      <c r="G68" s="91"/>
      <c r="H68" s="91"/>
      <c r="I68" s="91"/>
      <c r="J68" s="91"/>
      <c r="K68" s="91"/>
      <c r="L68" s="91"/>
      <c r="M68" s="91"/>
      <c r="N68" s="91"/>
      <c r="O68" s="91"/>
      <c r="P68" s="91"/>
      <c r="Q68" s="91"/>
      <c r="R68" s="91"/>
      <c r="S68" s="91"/>
      <c r="T68" s="91"/>
      <c r="U68" s="91"/>
      <c r="V68" s="91"/>
      <c r="W68" s="92"/>
      <c r="X68" s="118">
        <v>35000</v>
      </c>
      <c r="Y68" s="119"/>
      <c r="Z68" s="119"/>
      <c r="AA68" s="119"/>
      <c r="AB68" s="120"/>
      <c r="AC68" s="118">
        <v>0</v>
      </c>
      <c r="AD68" s="119"/>
      <c r="AE68" s="119"/>
      <c r="AF68" s="119"/>
      <c r="AG68" s="120"/>
      <c r="AH68" s="118">
        <v>0</v>
      </c>
      <c r="AI68" s="119"/>
      <c r="AJ68" s="120"/>
      <c r="AK68" s="118">
        <f>IF(ISNUMBER(X68),X68,0)+IF(ISNUMBER(AC68),AC68,0)</f>
        <v>35000</v>
      </c>
      <c r="AL68" s="119"/>
      <c r="AM68" s="119"/>
      <c r="AN68" s="119"/>
      <c r="AO68" s="120"/>
      <c r="AP68" s="118">
        <v>36000</v>
      </c>
      <c r="AQ68" s="119"/>
      <c r="AR68" s="119"/>
      <c r="AS68" s="119"/>
      <c r="AT68" s="120"/>
      <c r="AU68" s="118">
        <v>0</v>
      </c>
      <c r="AV68" s="119"/>
      <c r="AW68" s="119"/>
      <c r="AX68" s="119"/>
      <c r="AY68" s="120"/>
      <c r="AZ68" s="118">
        <v>0</v>
      </c>
      <c r="BA68" s="119"/>
      <c r="BB68" s="120"/>
      <c r="BC68" s="118">
        <f>IF(ISNUMBER(AP68),AP68,0)+IF(ISNUMBER(AU68),AU68,0)</f>
        <v>36000</v>
      </c>
      <c r="BD68" s="119"/>
      <c r="BE68" s="119"/>
      <c r="BF68" s="119"/>
      <c r="BG68" s="120"/>
      <c r="CA68" s="43" t="s">
        <v>38</v>
      </c>
    </row>
    <row r="69" spans="1:79" s="43" customFormat="1" ht="25.5" customHeight="1">
      <c r="A69" s="114">
        <v>2282</v>
      </c>
      <c r="B69" s="115"/>
      <c r="C69" s="115"/>
      <c r="D69" s="116"/>
      <c r="E69" s="95" t="s">
        <v>323</v>
      </c>
      <c r="F69" s="91"/>
      <c r="G69" s="91"/>
      <c r="H69" s="91"/>
      <c r="I69" s="91"/>
      <c r="J69" s="91"/>
      <c r="K69" s="91"/>
      <c r="L69" s="91"/>
      <c r="M69" s="91"/>
      <c r="N69" s="91"/>
      <c r="O69" s="91"/>
      <c r="P69" s="91"/>
      <c r="Q69" s="91"/>
      <c r="R69" s="91"/>
      <c r="S69" s="91"/>
      <c r="T69" s="91"/>
      <c r="U69" s="91"/>
      <c r="V69" s="91"/>
      <c r="W69" s="92"/>
      <c r="X69" s="118">
        <v>900000</v>
      </c>
      <c r="Y69" s="119"/>
      <c r="Z69" s="119"/>
      <c r="AA69" s="119"/>
      <c r="AB69" s="120"/>
      <c r="AC69" s="118">
        <v>0</v>
      </c>
      <c r="AD69" s="119"/>
      <c r="AE69" s="119"/>
      <c r="AF69" s="119"/>
      <c r="AG69" s="120"/>
      <c r="AH69" s="118">
        <v>0</v>
      </c>
      <c r="AI69" s="119"/>
      <c r="AJ69" s="120"/>
      <c r="AK69" s="118">
        <f>IF(ISNUMBER(X69),X69,0)+IF(ISNUMBER(AC69),AC69,0)</f>
        <v>900000</v>
      </c>
      <c r="AL69" s="119"/>
      <c r="AM69" s="119"/>
      <c r="AN69" s="119"/>
      <c r="AO69" s="120"/>
      <c r="AP69" s="118">
        <v>945000</v>
      </c>
      <c r="AQ69" s="119"/>
      <c r="AR69" s="119"/>
      <c r="AS69" s="119"/>
      <c r="AT69" s="120"/>
      <c r="AU69" s="118">
        <v>0</v>
      </c>
      <c r="AV69" s="119"/>
      <c r="AW69" s="119"/>
      <c r="AX69" s="119"/>
      <c r="AY69" s="120"/>
      <c r="AZ69" s="118">
        <v>0</v>
      </c>
      <c r="BA69" s="119"/>
      <c r="BB69" s="120"/>
      <c r="BC69" s="118">
        <f>IF(ISNUMBER(AP69),AP69,0)+IF(ISNUMBER(AU69),AU69,0)</f>
        <v>945000</v>
      </c>
      <c r="BD69" s="119"/>
      <c r="BE69" s="119"/>
      <c r="BF69" s="119"/>
      <c r="BG69" s="120"/>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935000</v>
      </c>
      <c r="Y70" s="130"/>
      <c r="Z70" s="130"/>
      <c r="AA70" s="130"/>
      <c r="AB70" s="131"/>
      <c r="AC70" s="129">
        <v>0</v>
      </c>
      <c r="AD70" s="130"/>
      <c r="AE70" s="130"/>
      <c r="AF70" s="130"/>
      <c r="AG70" s="131"/>
      <c r="AH70" s="129">
        <v>0</v>
      </c>
      <c r="AI70" s="130"/>
      <c r="AJ70" s="131"/>
      <c r="AK70" s="129">
        <f>IF(ISNUMBER(X70),X70,0)+IF(ISNUMBER(AC70),AC70,0)</f>
        <v>935000</v>
      </c>
      <c r="AL70" s="130"/>
      <c r="AM70" s="130"/>
      <c r="AN70" s="130"/>
      <c r="AO70" s="131"/>
      <c r="AP70" s="129">
        <v>981000</v>
      </c>
      <c r="AQ70" s="130"/>
      <c r="AR70" s="130"/>
      <c r="AS70" s="130"/>
      <c r="AT70" s="131"/>
      <c r="AU70" s="129">
        <v>0</v>
      </c>
      <c r="AV70" s="130"/>
      <c r="AW70" s="130"/>
      <c r="AX70" s="130"/>
      <c r="AY70" s="131"/>
      <c r="AZ70" s="129">
        <v>0</v>
      </c>
      <c r="BA70" s="130"/>
      <c r="BB70" s="131"/>
      <c r="BC70" s="129">
        <f>IF(ISNUMBER(AP70),AP70,0)+IF(ISNUMBER(AU70),AU70,0)</f>
        <v>981000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400</v>
      </c>
      <c r="E88" s="91"/>
      <c r="F88" s="91"/>
      <c r="G88" s="91"/>
      <c r="H88" s="91"/>
      <c r="I88" s="91"/>
      <c r="J88" s="91"/>
      <c r="K88" s="91"/>
      <c r="L88" s="91"/>
      <c r="M88" s="91"/>
      <c r="N88" s="91"/>
      <c r="O88" s="91"/>
      <c r="P88" s="91"/>
      <c r="Q88" s="91"/>
      <c r="R88" s="91"/>
      <c r="S88" s="92"/>
      <c r="T88" s="117">
        <v>642000</v>
      </c>
      <c r="U88" s="117"/>
      <c r="V88" s="117"/>
      <c r="W88" s="117"/>
      <c r="X88" s="117"/>
      <c r="Y88" s="117">
        <v>0</v>
      </c>
      <c r="Z88" s="117"/>
      <c r="AA88" s="117"/>
      <c r="AB88" s="117"/>
      <c r="AC88" s="117"/>
      <c r="AD88" s="118">
        <v>0</v>
      </c>
      <c r="AE88" s="119"/>
      <c r="AF88" s="120"/>
      <c r="AG88" s="117">
        <f>IF(ISNUMBER(T88),T88,0)+IF(ISNUMBER(Y88),Y88,0)</f>
        <v>642000</v>
      </c>
      <c r="AH88" s="117"/>
      <c r="AI88" s="117"/>
      <c r="AJ88" s="117"/>
      <c r="AK88" s="117"/>
      <c r="AL88" s="117">
        <v>852000</v>
      </c>
      <c r="AM88" s="117"/>
      <c r="AN88" s="117"/>
      <c r="AO88" s="117"/>
      <c r="AP88" s="117"/>
      <c r="AQ88" s="117">
        <v>0</v>
      </c>
      <c r="AR88" s="117"/>
      <c r="AS88" s="117"/>
      <c r="AT88" s="117"/>
      <c r="AU88" s="117"/>
      <c r="AV88" s="118">
        <v>0</v>
      </c>
      <c r="AW88" s="119"/>
      <c r="AX88" s="120"/>
      <c r="AY88" s="117">
        <f>IF(ISNUMBER(AL88),AL88,0)+IF(ISNUMBER(AQ88),AQ88,0)</f>
        <v>852000</v>
      </c>
      <c r="AZ88" s="117"/>
      <c r="BA88" s="117"/>
      <c r="BB88" s="117"/>
      <c r="BC88" s="117"/>
      <c r="BD88" s="117">
        <v>846000</v>
      </c>
      <c r="BE88" s="117"/>
      <c r="BF88" s="117"/>
      <c r="BG88" s="117"/>
      <c r="BH88" s="117"/>
      <c r="BI88" s="117">
        <v>0</v>
      </c>
      <c r="BJ88" s="117"/>
      <c r="BK88" s="117"/>
      <c r="BL88" s="117"/>
      <c r="BM88" s="117"/>
      <c r="BN88" s="118">
        <v>0</v>
      </c>
      <c r="BO88" s="119"/>
      <c r="BP88" s="120"/>
      <c r="BQ88" s="117">
        <f>IF(ISNUMBER(BD88),BD88,0)+IF(ISNUMBER(BI88),BI88,0)</f>
        <v>846000</v>
      </c>
      <c r="BR88" s="117"/>
      <c r="BS88" s="117"/>
      <c r="BT88" s="117"/>
      <c r="BU88" s="117"/>
      <c r="CA88" s="43" t="s">
        <v>42</v>
      </c>
    </row>
    <row r="89" spans="1:79" s="43" customFormat="1" ht="25.5" customHeight="1">
      <c r="A89" s="114">
        <v>2</v>
      </c>
      <c r="B89" s="115"/>
      <c r="C89" s="115"/>
      <c r="D89" s="95" t="s">
        <v>329</v>
      </c>
      <c r="E89" s="91"/>
      <c r="F89" s="91"/>
      <c r="G89" s="91"/>
      <c r="H89" s="91"/>
      <c r="I89" s="91"/>
      <c r="J89" s="91"/>
      <c r="K89" s="91"/>
      <c r="L89" s="91"/>
      <c r="M89" s="91"/>
      <c r="N89" s="91"/>
      <c r="O89" s="91"/>
      <c r="P89" s="91"/>
      <c r="Q89" s="91"/>
      <c r="R89" s="91"/>
      <c r="S89" s="92"/>
      <c r="T89" s="117">
        <v>81777</v>
      </c>
      <c r="U89" s="117"/>
      <c r="V89" s="117"/>
      <c r="W89" s="117"/>
      <c r="X89" s="117"/>
      <c r="Y89" s="117">
        <v>0</v>
      </c>
      <c r="Z89" s="117"/>
      <c r="AA89" s="117"/>
      <c r="AB89" s="117"/>
      <c r="AC89" s="117"/>
      <c r="AD89" s="118">
        <v>0</v>
      </c>
      <c r="AE89" s="119"/>
      <c r="AF89" s="120"/>
      <c r="AG89" s="117">
        <f>IF(ISNUMBER(T89),T89,0)+IF(ISNUMBER(Y89),Y89,0)</f>
        <v>81777</v>
      </c>
      <c r="AH89" s="117"/>
      <c r="AI89" s="117"/>
      <c r="AJ89" s="117"/>
      <c r="AK89" s="117"/>
      <c r="AL89" s="117">
        <v>143000</v>
      </c>
      <c r="AM89" s="117"/>
      <c r="AN89" s="117"/>
      <c r="AO89" s="117"/>
      <c r="AP89" s="117"/>
      <c r="AQ89" s="117">
        <v>0</v>
      </c>
      <c r="AR89" s="117"/>
      <c r="AS89" s="117"/>
      <c r="AT89" s="117"/>
      <c r="AU89" s="117"/>
      <c r="AV89" s="118">
        <v>0</v>
      </c>
      <c r="AW89" s="119"/>
      <c r="AX89" s="120"/>
      <c r="AY89" s="117">
        <f>IF(ISNUMBER(AL89),AL89,0)+IF(ISNUMBER(AQ89),AQ89,0)</f>
        <v>143000</v>
      </c>
      <c r="AZ89" s="117"/>
      <c r="BA89" s="117"/>
      <c r="BB89" s="117"/>
      <c r="BC89" s="117"/>
      <c r="BD89" s="117">
        <v>34000</v>
      </c>
      <c r="BE89" s="117"/>
      <c r="BF89" s="117"/>
      <c r="BG89" s="117"/>
      <c r="BH89" s="117"/>
      <c r="BI89" s="117">
        <v>0</v>
      </c>
      <c r="BJ89" s="117"/>
      <c r="BK89" s="117"/>
      <c r="BL89" s="117"/>
      <c r="BM89" s="117"/>
      <c r="BN89" s="118">
        <v>0</v>
      </c>
      <c r="BO89" s="119"/>
      <c r="BP89" s="120"/>
      <c r="BQ89" s="117">
        <f>IF(ISNUMBER(BD89),BD89,0)+IF(ISNUMBER(BI89),BI89,0)</f>
        <v>34000</v>
      </c>
      <c r="BR89" s="117"/>
      <c r="BS89" s="117"/>
      <c r="BT89" s="117"/>
      <c r="BU89" s="117"/>
    </row>
    <row r="90" spans="1:79" s="9" customFormat="1" ht="12.75" customHeight="1">
      <c r="A90" s="132"/>
      <c r="B90" s="133"/>
      <c r="C90" s="133"/>
      <c r="D90" s="75" t="s">
        <v>180</v>
      </c>
      <c r="E90" s="49"/>
      <c r="F90" s="49"/>
      <c r="G90" s="49"/>
      <c r="H90" s="49"/>
      <c r="I90" s="49"/>
      <c r="J90" s="49"/>
      <c r="K90" s="49"/>
      <c r="L90" s="49"/>
      <c r="M90" s="49"/>
      <c r="N90" s="49"/>
      <c r="O90" s="49"/>
      <c r="P90" s="49"/>
      <c r="Q90" s="49"/>
      <c r="R90" s="49"/>
      <c r="S90" s="50"/>
      <c r="T90" s="128">
        <v>723777</v>
      </c>
      <c r="U90" s="128"/>
      <c r="V90" s="128"/>
      <c r="W90" s="128"/>
      <c r="X90" s="128"/>
      <c r="Y90" s="128">
        <v>0</v>
      </c>
      <c r="Z90" s="128"/>
      <c r="AA90" s="128"/>
      <c r="AB90" s="128"/>
      <c r="AC90" s="128"/>
      <c r="AD90" s="129">
        <v>0</v>
      </c>
      <c r="AE90" s="130"/>
      <c r="AF90" s="131"/>
      <c r="AG90" s="128">
        <f>IF(ISNUMBER(T90),T90,0)+IF(ISNUMBER(Y90),Y90,0)</f>
        <v>723777</v>
      </c>
      <c r="AH90" s="128"/>
      <c r="AI90" s="128"/>
      <c r="AJ90" s="128"/>
      <c r="AK90" s="128"/>
      <c r="AL90" s="128">
        <v>995000</v>
      </c>
      <c r="AM90" s="128"/>
      <c r="AN90" s="128"/>
      <c r="AO90" s="128"/>
      <c r="AP90" s="128"/>
      <c r="AQ90" s="128">
        <v>0</v>
      </c>
      <c r="AR90" s="128"/>
      <c r="AS90" s="128"/>
      <c r="AT90" s="128"/>
      <c r="AU90" s="128"/>
      <c r="AV90" s="129">
        <v>0</v>
      </c>
      <c r="AW90" s="130"/>
      <c r="AX90" s="131"/>
      <c r="AY90" s="128">
        <f>IF(ISNUMBER(AL90),AL90,0)+IF(ISNUMBER(AQ90),AQ90,0)</f>
        <v>995000</v>
      </c>
      <c r="AZ90" s="128"/>
      <c r="BA90" s="128"/>
      <c r="BB90" s="128"/>
      <c r="BC90" s="128"/>
      <c r="BD90" s="128">
        <v>880000</v>
      </c>
      <c r="BE90" s="128"/>
      <c r="BF90" s="128"/>
      <c r="BG90" s="128"/>
      <c r="BH90" s="128"/>
      <c r="BI90" s="128">
        <v>0</v>
      </c>
      <c r="BJ90" s="128"/>
      <c r="BK90" s="128"/>
      <c r="BL90" s="128"/>
      <c r="BM90" s="128"/>
      <c r="BN90" s="129">
        <v>0</v>
      </c>
      <c r="BO90" s="130"/>
      <c r="BP90" s="131"/>
      <c r="BQ90" s="128">
        <f>IF(ISNUMBER(BD90),BD90,0)+IF(ISNUMBER(BI90),BI90,0)</f>
        <v>880000</v>
      </c>
      <c r="BR90" s="128"/>
      <c r="BS90" s="128"/>
      <c r="BT90" s="128"/>
      <c r="BU90" s="128"/>
    </row>
    <row r="92" spans="1:79" ht="14.25" customHeight="1">
      <c r="A92" s="98" t="s">
        <v>385</v>
      </c>
      <c r="B92" s="98"/>
      <c r="C92" s="98"/>
      <c r="D92" s="98"/>
      <c r="E92" s="98"/>
      <c r="F92" s="98"/>
      <c r="G92" s="98"/>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row>
    <row r="93" spans="1:79" ht="15" customHeight="1">
      <c r="A93" s="127" t="s">
        <v>301</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row>
    <row r="94" spans="1:79" ht="23.1" customHeight="1">
      <c r="A94" s="107" t="s">
        <v>7</v>
      </c>
      <c r="B94" s="108"/>
      <c r="C94" s="108"/>
      <c r="D94" s="107" t="s">
        <v>153</v>
      </c>
      <c r="E94" s="108"/>
      <c r="F94" s="108"/>
      <c r="G94" s="108"/>
      <c r="H94" s="108"/>
      <c r="I94" s="108"/>
      <c r="J94" s="108"/>
      <c r="K94" s="108"/>
      <c r="L94" s="108"/>
      <c r="M94" s="108"/>
      <c r="N94" s="108"/>
      <c r="O94" s="108"/>
      <c r="P94" s="108"/>
      <c r="Q94" s="108"/>
      <c r="R94" s="108"/>
      <c r="S94" s="109"/>
      <c r="T94" s="69" t="s">
        <v>305</v>
      </c>
      <c r="U94" s="69"/>
      <c r="V94" s="69"/>
      <c r="W94" s="69"/>
      <c r="X94" s="69"/>
      <c r="Y94" s="69"/>
      <c r="Z94" s="69"/>
      <c r="AA94" s="69"/>
      <c r="AB94" s="69"/>
      <c r="AC94" s="69"/>
      <c r="AD94" s="69"/>
      <c r="AE94" s="69"/>
      <c r="AF94" s="69"/>
      <c r="AG94" s="69"/>
      <c r="AH94" s="69"/>
      <c r="AI94" s="69"/>
      <c r="AJ94" s="69"/>
      <c r="AK94" s="69"/>
      <c r="AL94" s="69" t="s">
        <v>307</v>
      </c>
      <c r="AM94" s="69"/>
      <c r="AN94" s="69"/>
      <c r="AO94" s="69"/>
      <c r="AP94" s="69"/>
      <c r="AQ94" s="69"/>
      <c r="AR94" s="69"/>
      <c r="AS94" s="69"/>
      <c r="AT94" s="69"/>
      <c r="AU94" s="69"/>
      <c r="AV94" s="69"/>
      <c r="AW94" s="69"/>
      <c r="AX94" s="69"/>
      <c r="AY94" s="69"/>
      <c r="AZ94" s="69"/>
      <c r="BA94" s="69"/>
      <c r="BB94" s="69"/>
      <c r="BC94" s="69"/>
    </row>
    <row r="95" spans="1:79" ht="54" customHeight="1">
      <c r="A95" s="110"/>
      <c r="B95" s="111"/>
      <c r="C95" s="111"/>
      <c r="D95" s="110"/>
      <c r="E95" s="111"/>
      <c r="F95" s="111"/>
      <c r="G95" s="111"/>
      <c r="H95" s="111"/>
      <c r="I95" s="111"/>
      <c r="J95" s="111"/>
      <c r="K95" s="111"/>
      <c r="L95" s="111"/>
      <c r="M95" s="111"/>
      <c r="N95" s="111"/>
      <c r="O95" s="111"/>
      <c r="P95" s="111"/>
      <c r="Q95" s="111"/>
      <c r="R95" s="111"/>
      <c r="S95" s="112"/>
      <c r="T95" s="69" t="s">
        <v>5</v>
      </c>
      <c r="U95" s="69"/>
      <c r="V95" s="69"/>
      <c r="W95" s="69"/>
      <c r="X95" s="69"/>
      <c r="Y95" s="69" t="s">
        <v>4</v>
      </c>
      <c r="Z95" s="69"/>
      <c r="AA95" s="69"/>
      <c r="AB95" s="69"/>
      <c r="AC95" s="69"/>
      <c r="AD95" s="103" t="s">
        <v>148</v>
      </c>
      <c r="AE95" s="104"/>
      <c r="AF95" s="105"/>
      <c r="AG95" s="69" t="s">
        <v>6</v>
      </c>
      <c r="AH95" s="69"/>
      <c r="AI95" s="69"/>
      <c r="AJ95" s="69"/>
      <c r="AK95" s="69"/>
      <c r="AL95" s="69" t="s">
        <v>5</v>
      </c>
      <c r="AM95" s="69"/>
      <c r="AN95" s="69"/>
      <c r="AO95" s="69"/>
      <c r="AP95" s="69"/>
      <c r="AQ95" s="69" t="s">
        <v>4</v>
      </c>
      <c r="AR95" s="69"/>
      <c r="AS95" s="69"/>
      <c r="AT95" s="69"/>
      <c r="AU95" s="69"/>
      <c r="AV95" s="103" t="s">
        <v>148</v>
      </c>
      <c r="AW95" s="104"/>
      <c r="AX95" s="105"/>
      <c r="AY95" s="69" t="s">
        <v>118</v>
      </c>
      <c r="AZ95" s="69"/>
      <c r="BA95" s="69"/>
      <c r="BB95" s="69"/>
      <c r="BC95" s="69"/>
    </row>
    <row r="96" spans="1:79" ht="15" customHeight="1">
      <c r="A96" s="85">
        <v>1</v>
      </c>
      <c r="B96" s="86"/>
      <c r="C96" s="86"/>
      <c r="D96" s="85">
        <v>2</v>
      </c>
      <c r="E96" s="86"/>
      <c r="F96" s="86"/>
      <c r="G96" s="86"/>
      <c r="H96" s="86"/>
      <c r="I96" s="86"/>
      <c r="J96" s="86"/>
      <c r="K96" s="86"/>
      <c r="L96" s="86"/>
      <c r="M96" s="86"/>
      <c r="N96" s="86"/>
      <c r="O96" s="86"/>
      <c r="P96" s="86"/>
      <c r="Q96" s="86"/>
      <c r="R96" s="86"/>
      <c r="S96" s="87"/>
      <c r="T96" s="69">
        <v>3</v>
      </c>
      <c r="U96" s="69"/>
      <c r="V96" s="69"/>
      <c r="W96" s="69"/>
      <c r="X96" s="69"/>
      <c r="Y96" s="69">
        <v>4</v>
      </c>
      <c r="Z96" s="69"/>
      <c r="AA96" s="69"/>
      <c r="AB96" s="69"/>
      <c r="AC96" s="69"/>
      <c r="AD96" s="85">
        <v>5</v>
      </c>
      <c r="AE96" s="86"/>
      <c r="AF96" s="87"/>
      <c r="AG96" s="69">
        <v>6</v>
      </c>
      <c r="AH96" s="69"/>
      <c r="AI96" s="69"/>
      <c r="AJ96" s="69"/>
      <c r="AK96" s="69"/>
      <c r="AL96" s="69">
        <v>7</v>
      </c>
      <c r="AM96" s="69"/>
      <c r="AN96" s="69"/>
      <c r="AO96" s="69"/>
      <c r="AP96" s="69"/>
      <c r="AQ96" s="69">
        <v>8</v>
      </c>
      <c r="AR96" s="69"/>
      <c r="AS96" s="69"/>
      <c r="AT96" s="69"/>
      <c r="AU96" s="69"/>
      <c r="AV96" s="85">
        <v>9</v>
      </c>
      <c r="AW96" s="86"/>
      <c r="AX96" s="87"/>
      <c r="AY96" s="69">
        <v>10</v>
      </c>
      <c r="AZ96" s="69"/>
      <c r="BA96" s="69"/>
      <c r="BB96" s="69"/>
      <c r="BC96" s="69"/>
    </row>
    <row r="97" spans="1:79" s="2" customFormat="1" ht="10.5" hidden="1" customHeight="1">
      <c r="A97" s="76" t="s">
        <v>90</v>
      </c>
      <c r="B97" s="77"/>
      <c r="C97" s="77"/>
      <c r="D97" s="76" t="s">
        <v>78</v>
      </c>
      <c r="E97" s="77"/>
      <c r="F97" s="77"/>
      <c r="G97" s="77"/>
      <c r="H97" s="77"/>
      <c r="I97" s="77"/>
      <c r="J97" s="77"/>
      <c r="K97" s="77"/>
      <c r="L97" s="77"/>
      <c r="M97" s="77"/>
      <c r="N97" s="77"/>
      <c r="O97" s="77"/>
      <c r="P97" s="77"/>
      <c r="Q97" s="77"/>
      <c r="R97" s="77"/>
      <c r="S97" s="78"/>
      <c r="T97" s="47" t="s">
        <v>81</v>
      </c>
      <c r="U97" s="47"/>
      <c r="V97" s="47"/>
      <c r="W97" s="47"/>
      <c r="X97" s="47"/>
      <c r="Y97" s="47" t="s">
        <v>82</v>
      </c>
      <c r="Z97" s="47"/>
      <c r="AA97" s="47"/>
      <c r="AB97" s="47"/>
      <c r="AC97" s="47"/>
      <c r="AD97" s="76" t="s">
        <v>116</v>
      </c>
      <c r="AE97" s="77"/>
      <c r="AF97" s="78"/>
      <c r="AG97" s="113" t="s">
        <v>122</v>
      </c>
      <c r="AH97" s="113"/>
      <c r="AI97" s="113"/>
      <c r="AJ97" s="113"/>
      <c r="AK97" s="113"/>
      <c r="AL97" s="47" t="s">
        <v>83</v>
      </c>
      <c r="AM97" s="47"/>
      <c r="AN97" s="47"/>
      <c r="AO97" s="47"/>
      <c r="AP97" s="47"/>
      <c r="AQ97" s="47" t="s">
        <v>84</v>
      </c>
      <c r="AR97" s="47"/>
      <c r="AS97" s="47"/>
      <c r="AT97" s="47"/>
      <c r="AU97" s="47"/>
      <c r="AV97" s="76" t="s">
        <v>117</v>
      </c>
      <c r="AW97" s="77"/>
      <c r="AX97" s="78"/>
      <c r="AY97" s="113" t="s">
        <v>122</v>
      </c>
      <c r="AZ97" s="113"/>
      <c r="BA97" s="113"/>
      <c r="BB97" s="113"/>
      <c r="BC97" s="113"/>
      <c r="CA97" s="2" t="s">
        <v>43</v>
      </c>
    </row>
    <row r="98" spans="1:79" s="43" customFormat="1" ht="12.75" customHeight="1">
      <c r="A98" s="114">
        <v>1</v>
      </c>
      <c r="B98" s="115"/>
      <c r="C98" s="115"/>
      <c r="D98" s="95" t="s">
        <v>400</v>
      </c>
      <c r="E98" s="91"/>
      <c r="F98" s="91"/>
      <c r="G98" s="91"/>
      <c r="H98" s="91"/>
      <c r="I98" s="91"/>
      <c r="J98" s="91"/>
      <c r="K98" s="91"/>
      <c r="L98" s="91"/>
      <c r="M98" s="91"/>
      <c r="N98" s="91"/>
      <c r="O98" s="91"/>
      <c r="P98" s="91"/>
      <c r="Q98" s="91"/>
      <c r="R98" s="91"/>
      <c r="S98" s="92"/>
      <c r="T98" s="117">
        <v>900000</v>
      </c>
      <c r="U98" s="117"/>
      <c r="V98" s="117"/>
      <c r="W98" s="117"/>
      <c r="X98" s="117"/>
      <c r="Y98" s="117">
        <v>0</v>
      </c>
      <c r="Z98" s="117"/>
      <c r="AA98" s="117"/>
      <c r="AB98" s="117"/>
      <c r="AC98" s="117"/>
      <c r="AD98" s="118">
        <v>0</v>
      </c>
      <c r="AE98" s="119"/>
      <c r="AF98" s="120"/>
      <c r="AG98" s="117">
        <f>IF(ISNUMBER(T98),T98,0)+IF(ISNUMBER(Y98),Y98,0)</f>
        <v>900000</v>
      </c>
      <c r="AH98" s="117"/>
      <c r="AI98" s="117"/>
      <c r="AJ98" s="117"/>
      <c r="AK98" s="117"/>
      <c r="AL98" s="117">
        <v>945000</v>
      </c>
      <c r="AM98" s="117"/>
      <c r="AN98" s="117"/>
      <c r="AO98" s="117"/>
      <c r="AP98" s="117"/>
      <c r="AQ98" s="117">
        <v>0</v>
      </c>
      <c r="AR98" s="117"/>
      <c r="AS98" s="117"/>
      <c r="AT98" s="117"/>
      <c r="AU98" s="117"/>
      <c r="AV98" s="118">
        <v>0</v>
      </c>
      <c r="AW98" s="119"/>
      <c r="AX98" s="120"/>
      <c r="AY98" s="117">
        <f>IF(ISNUMBER(AL98),AL98,0)+IF(ISNUMBER(AQ98),AQ98,0)</f>
        <v>945000</v>
      </c>
      <c r="AZ98" s="117"/>
      <c r="BA98" s="117"/>
      <c r="BB98" s="117"/>
      <c r="BC98" s="117"/>
      <c r="CA98" s="43" t="s">
        <v>44</v>
      </c>
    </row>
    <row r="99" spans="1:79" s="43" customFormat="1" ht="25.5" customHeight="1">
      <c r="A99" s="114">
        <v>2</v>
      </c>
      <c r="B99" s="115"/>
      <c r="C99" s="115"/>
      <c r="D99" s="95" t="s">
        <v>329</v>
      </c>
      <c r="E99" s="91"/>
      <c r="F99" s="91"/>
      <c r="G99" s="91"/>
      <c r="H99" s="91"/>
      <c r="I99" s="91"/>
      <c r="J99" s="91"/>
      <c r="K99" s="91"/>
      <c r="L99" s="91"/>
      <c r="M99" s="91"/>
      <c r="N99" s="91"/>
      <c r="O99" s="91"/>
      <c r="P99" s="91"/>
      <c r="Q99" s="91"/>
      <c r="R99" s="91"/>
      <c r="S99" s="92"/>
      <c r="T99" s="117">
        <v>35000</v>
      </c>
      <c r="U99" s="117"/>
      <c r="V99" s="117"/>
      <c r="W99" s="117"/>
      <c r="X99" s="117"/>
      <c r="Y99" s="117">
        <v>0</v>
      </c>
      <c r="Z99" s="117"/>
      <c r="AA99" s="117"/>
      <c r="AB99" s="117"/>
      <c r="AC99" s="117"/>
      <c r="AD99" s="118">
        <v>0</v>
      </c>
      <c r="AE99" s="119"/>
      <c r="AF99" s="120"/>
      <c r="AG99" s="117">
        <f>IF(ISNUMBER(T99),T99,0)+IF(ISNUMBER(Y99),Y99,0)</f>
        <v>35000</v>
      </c>
      <c r="AH99" s="117"/>
      <c r="AI99" s="117"/>
      <c r="AJ99" s="117"/>
      <c r="AK99" s="117"/>
      <c r="AL99" s="117">
        <v>36000</v>
      </c>
      <c r="AM99" s="117"/>
      <c r="AN99" s="117"/>
      <c r="AO99" s="117"/>
      <c r="AP99" s="117"/>
      <c r="AQ99" s="117">
        <v>0</v>
      </c>
      <c r="AR99" s="117"/>
      <c r="AS99" s="117"/>
      <c r="AT99" s="117"/>
      <c r="AU99" s="117"/>
      <c r="AV99" s="118">
        <v>0</v>
      </c>
      <c r="AW99" s="119"/>
      <c r="AX99" s="120"/>
      <c r="AY99" s="117">
        <f>IF(ISNUMBER(AL99),AL99,0)+IF(ISNUMBER(AQ99),AQ99,0)</f>
        <v>36000</v>
      </c>
      <c r="AZ99" s="117"/>
      <c r="BA99" s="117"/>
      <c r="BB99" s="117"/>
      <c r="BC99" s="117"/>
    </row>
    <row r="100" spans="1:79" s="9" customFormat="1" ht="12.75" customHeight="1">
      <c r="A100" s="132"/>
      <c r="B100" s="133"/>
      <c r="C100" s="133"/>
      <c r="D100" s="75" t="s">
        <v>180</v>
      </c>
      <c r="E100" s="49"/>
      <c r="F100" s="49"/>
      <c r="G100" s="49"/>
      <c r="H100" s="49"/>
      <c r="I100" s="49"/>
      <c r="J100" s="49"/>
      <c r="K100" s="49"/>
      <c r="L100" s="49"/>
      <c r="M100" s="49"/>
      <c r="N100" s="49"/>
      <c r="O100" s="49"/>
      <c r="P100" s="49"/>
      <c r="Q100" s="49"/>
      <c r="R100" s="49"/>
      <c r="S100" s="50"/>
      <c r="T100" s="128">
        <v>935000</v>
      </c>
      <c r="U100" s="128"/>
      <c r="V100" s="128"/>
      <c r="W100" s="128"/>
      <c r="X100" s="128"/>
      <c r="Y100" s="128">
        <v>0</v>
      </c>
      <c r="Z100" s="128"/>
      <c r="AA100" s="128"/>
      <c r="AB100" s="128"/>
      <c r="AC100" s="128"/>
      <c r="AD100" s="129">
        <v>0</v>
      </c>
      <c r="AE100" s="130"/>
      <c r="AF100" s="131"/>
      <c r="AG100" s="128">
        <f>IF(ISNUMBER(T100),T100,0)+IF(ISNUMBER(Y100),Y100,0)</f>
        <v>935000</v>
      </c>
      <c r="AH100" s="128"/>
      <c r="AI100" s="128"/>
      <c r="AJ100" s="128"/>
      <c r="AK100" s="128"/>
      <c r="AL100" s="128">
        <v>981000</v>
      </c>
      <c r="AM100" s="128"/>
      <c r="AN100" s="128"/>
      <c r="AO100" s="128"/>
      <c r="AP100" s="128"/>
      <c r="AQ100" s="128">
        <v>0</v>
      </c>
      <c r="AR100" s="128"/>
      <c r="AS100" s="128"/>
      <c r="AT100" s="128"/>
      <c r="AU100" s="128"/>
      <c r="AV100" s="129">
        <v>0</v>
      </c>
      <c r="AW100" s="130"/>
      <c r="AX100" s="131"/>
      <c r="AY100" s="128">
        <f>IF(ISNUMBER(AL100),AL100,0)+IF(ISNUMBER(AQ100),AQ100,0)</f>
        <v>981000</v>
      </c>
      <c r="AZ100" s="128"/>
      <c r="BA100" s="128"/>
      <c r="BB100" s="128"/>
      <c r="BC100" s="12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98" t="s">
        <v>185</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14.25" customHeight="1">
      <c r="A104" s="98" t="s">
        <v>372</v>
      </c>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row>
    <row r="105" spans="1:79" ht="23.1" customHeight="1">
      <c r="A105" s="107" t="s">
        <v>7</v>
      </c>
      <c r="B105" s="108"/>
      <c r="C105" s="108"/>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85" t="s">
        <v>302</v>
      </c>
      <c r="AG105" s="86"/>
      <c r="AH105" s="86"/>
      <c r="AI105" s="86"/>
      <c r="AJ105" s="86"/>
      <c r="AK105" s="86"/>
      <c r="AL105" s="86"/>
      <c r="AM105" s="86"/>
      <c r="AN105" s="86"/>
      <c r="AO105" s="86"/>
      <c r="AP105" s="86"/>
      <c r="AQ105" s="86"/>
      <c r="AR105" s="86"/>
      <c r="AS105" s="86"/>
      <c r="AT105" s="87"/>
      <c r="AU105" s="85" t="s">
        <v>303</v>
      </c>
      <c r="AV105" s="86"/>
      <c r="AW105" s="86"/>
      <c r="AX105" s="86"/>
      <c r="AY105" s="86"/>
      <c r="AZ105" s="86"/>
      <c r="BA105" s="86"/>
      <c r="BB105" s="86"/>
      <c r="BC105" s="86"/>
      <c r="BD105" s="86"/>
      <c r="BE105" s="86"/>
      <c r="BF105" s="86"/>
      <c r="BG105" s="86"/>
      <c r="BH105" s="86"/>
      <c r="BI105" s="87"/>
      <c r="BJ105" s="85" t="s">
        <v>304</v>
      </c>
      <c r="BK105" s="86"/>
      <c r="BL105" s="86"/>
      <c r="BM105" s="86"/>
      <c r="BN105" s="86"/>
      <c r="BO105" s="86"/>
      <c r="BP105" s="86"/>
      <c r="BQ105" s="86"/>
      <c r="BR105" s="86"/>
      <c r="BS105" s="86"/>
      <c r="BT105" s="86"/>
      <c r="BU105" s="86"/>
      <c r="BV105" s="86"/>
      <c r="BW105" s="86"/>
      <c r="BX105" s="87"/>
    </row>
    <row r="106" spans="1:79" ht="32.25" customHeight="1">
      <c r="A106" s="110"/>
      <c r="B106" s="111"/>
      <c r="C106" s="111"/>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155</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85">
        <v>1</v>
      </c>
      <c r="B107" s="86"/>
      <c r="C107" s="86"/>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76" t="s">
        <v>188</v>
      </c>
      <c r="B108" s="77"/>
      <c r="C108" s="77"/>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47" t="s">
        <v>140</v>
      </c>
      <c r="AG108" s="47"/>
      <c r="AH108" s="47"/>
      <c r="AI108" s="47"/>
      <c r="AJ108" s="47"/>
      <c r="AK108" s="55" t="s">
        <v>141</v>
      </c>
      <c r="AL108" s="55"/>
      <c r="AM108" s="55"/>
      <c r="AN108" s="55"/>
      <c r="AO108" s="55"/>
      <c r="AP108" s="113" t="s">
        <v>154</v>
      </c>
      <c r="AQ108" s="113"/>
      <c r="AR108" s="113"/>
      <c r="AS108" s="113"/>
      <c r="AT108" s="113"/>
      <c r="AU108" s="47" t="s">
        <v>142</v>
      </c>
      <c r="AV108" s="47"/>
      <c r="AW108" s="47"/>
      <c r="AX108" s="47"/>
      <c r="AY108" s="47"/>
      <c r="AZ108" s="55" t="s">
        <v>143</v>
      </c>
      <c r="BA108" s="55"/>
      <c r="BB108" s="55"/>
      <c r="BC108" s="55"/>
      <c r="BD108" s="55"/>
      <c r="BE108" s="113" t="s">
        <v>154</v>
      </c>
      <c r="BF108" s="113"/>
      <c r="BG108" s="113"/>
      <c r="BH108" s="113"/>
      <c r="BI108" s="113"/>
      <c r="BJ108" s="47" t="s">
        <v>134</v>
      </c>
      <c r="BK108" s="47"/>
      <c r="BL108" s="47"/>
      <c r="BM108" s="47"/>
      <c r="BN108" s="47"/>
      <c r="BO108" s="55" t="s">
        <v>135</v>
      </c>
      <c r="BP108" s="55"/>
      <c r="BQ108" s="55"/>
      <c r="BR108" s="55"/>
      <c r="BS108" s="55"/>
      <c r="BT108" s="113" t="s">
        <v>154</v>
      </c>
      <c r="BU108" s="113"/>
      <c r="BV108" s="113"/>
      <c r="BW108" s="113"/>
      <c r="BX108" s="113"/>
      <c r="CA108" t="s">
        <v>45</v>
      </c>
    </row>
    <row r="109" spans="1:79" s="9" customFormat="1" ht="15" customHeight="1">
      <c r="A109" s="132">
        <v>0</v>
      </c>
      <c r="B109" s="133"/>
      <c r="C109" s="133"/>
      <c r="D109" s="139" t="s">
        <v>331</v>
      </c>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ref="AP109:AP116" si="0">IF(ISNUMBER(AF109),AF109,0)+IF(ISNUMBER(AK109),AK109,0)</f>
        <v>0</v>
      </c>
      <c r="AQ109" s="138"/>
      <c r="AR109" s="138"/>
      <c r="AS109" s="138"/>
      <c r="AT109" s="138"/>
      <c r="AU109" s="138"/>
      <c r="AV109" s="138"/>
      <c r="AW109" s="138"/>
      <c r="AX109" s="138"/>
      <c r="AY109" s="138"/>
      <c r="AZ109" s="138"/>
      <c r="BA109" s="138"/>
      <c r="BB109" s="138"/>
      <c r="BC109" s="138"/>
      <c r="BD109" s="138"/>
      <c r="BE109" s="138">
        <f t="shared" ref="BE109:BE116" si="1">IF(ISNUMBER(AU109),AU109,0)+IF(ISNUMBER(AZ109),AZ109,0)</f>
        <v>0</v>
      </c>
      <c r="BF109" s="138"/>
      <c r="BG109" s="138"/>
      <c r="BH109" s="138"/>
      <c r="BI109" s="138"/>
      <c r="BJ109" s="138"/>
      <c r="BK109" s="138"/>
      <c r="BL109" s="138"/>
      <c r="BM109" s="138"/>
      <c r="BN109" s="138"/>
      <c r="BO109" s="138"/>
      <c r="BP109" s="138"/>
      <c r="BQ109" s="138"/>
      <c r="BR109" s="138"/>
      <c r="BS109" s="138"/>
      <c r="BT109" s="138">
        <f t="shared" ref="BT109:BT116" si="2">IF(ISNUMBER(BJ109),BJ109,0)+IF(ISNUMBER(BO109),BO109,0)</f>
        <v>0</v>
      </c>
      <c r="BU109" s="138"/>
      <c r="BV109" s="138"/>
      <c r="BW109" s="138"/>
      <c r="BX109" s="138"/>
      <c r="CA109" s="9" t="s">
        <v>46</v>
      </c>
    </row>
    <row r="110" spans="1:79" s="43" customFormat="1" ht="28.5" customHeight="1">
      <c r="A110" s="114">
        <v>0</v>
      </c>
      <c r="B110" s="115"/>
      <c r="C110" s="115"/>
      <c r="D110" s="159" t="s">
        <v>497</v>
      </c>
      <c r="E110" s="160"/>
      <c r="F110" s="160"/>
      <c r="G110" s="160"/>
      <c r="H110" s="160"/>
      <c r="I110" s="160"/>
      <c r="J110" s="160"/>
      <c r="K110" s="160"/>
      <c r="L110" s="160"/>
      <c r="M110" s="160"/>
      <c r="N110" s="160"/>
      <c r="O110" s="160"/>
      <c r="P110" s="161"/>
      <c r="Q110" s="69" t="s">
        <v>341</v>
      </c>
      <c r="R110" s="69"/>
      <c r="S110" s="69"/>
      <c r="T110" s="69"/>
      <c r="U110" s="69"/>
      <c r="V110" s="69" t="s">
        <v>405</v>
      </c>
      <c r="W110" s="69"/>
      <c r="X110" s="69"/>
      <c r="Y110" s="69"/>
      <c r="Z110" s="69"/>
      <c r="AA110" s="69"/>
      <c r="AB110" s="69"/>
      <c r="AC110" s="69"/>
      <c r="AD110" s="69"/>
      <c r="AE110" s="69"/>
      <c r="AF110" s="140">
        <v>642000</v>
      </c>
      <c r="AG110" s="140"/>
      <c r="AH110" s="140"/>
      <c r="AI110" s="140"/>
      <c r="AJ110" s="140"/>
      <c r="AK110" s="140">
        <v>0</v>
      </c>
      <c r="AL110" s="140"/>
      <c r="AM110" s="140"/>
      <c r="AN110" s="140"/>
      <c r="AO110" s="140"/>
      <c r="AP110" s="140">
        <f t="shared" si="0"/>
        <v>642000</v>
      </c>
      <c r="AQ110" s="140"/>
      <c r="AR110" s="140"/>
      <c r="AS110" s="140"/>
      <c r="AT110" s="140"/>
      <c r="AU110" s="140">
        <v>995000</v>
      </c>
      <c r="AV110" s="140"/>
      <c r="AW110" s="140"/>
      <c r="AX110" s="140"/>
      <c r="AY110" s="140"/>
      <c r="AZ110" s="140">
        <v>0</v>
      </c>
      <c r="BA110" s="140"/>
      <c r="BB110" s="140"/>
      <c r="BC110" s="140"/>
      <c r="BD110" s="140"/>
      <c r="BE110" s="140">
        <f t="shared" si="1"/>
        <v>995000</v>
      </c>
      <c r="BF110" s="140"/>
      <c r="BG110" s="140"/>
      <c r="BH110" s="140"/>
      <c r="BI110" s="140"/>
      <c r="BJ110" s="140">
        <v>880000</v>
      </c>
      <c r="BK110" s="140"/>
      <c r="BL110" s="140"/>
      <c r="BM110" s="140"/>
      <c r="BN110" s="140"/>
      <c r="BO110" s="140">
        <v>0</v>
      </c>
      <c r="BP110" s="140"/>
      <c r="BQ110" s="140"/>
      <c r="BR110" s="140"/>
      <c r="BS110" s="140"/>
      <c r="BT110" s="140">
        <f t="shared" si="2"/>
        <v>880000</v>
      </c>
      <c r="BU110" s="140"/>
      <c r="BV110" s="140"/>
      <c r="BW110" s="140"/>
      <c r="BX110" s="140"/>
    </row>
    <row r="111" spans="1:79" s="9" customFormat="1" ht="15" customHeight="1">
      <c r="A111" s="132">
        <v>0</v>
      </c>
      <c r="B111" s="133"/>
      <c r="C111" s="133"/>
      <c r="D111" s="162" t="s">
        <v>335</v>
      </c>
      <c r="E111" s="163"/>
      <c r="F111" s="163"/>
      <c r="G111" s="163"/>
      <c r="H111" s="163"/>
      <c r="I111" s="163"/>
      <c r="J111" s="163"/>
      <c r="K111" s="163"/>
      <c r="L111" s="163"/>
      <c r="M111" s="163"/>
      <c r="N111" s="163"/>
      <c r="O111" s="163"/>
      <c r="P111" s="164"/>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15" customHeight="1">
      <c r="A112" s="114">
        <v>0</v>
      </c>
      <c r="B112" s="115"/>
      <c r="C112" s="115"/>
      <c r="D112" s="159" t="s">
        <v>498</v>
      </c>
      <c r="E112" s="91"/>
      <c r="F112" s="91"/>
      <c r="G112" s="91"/>
      <c r="H112" s="91"/>
      <c r="I112" s="91"/>
      <c r="J112" s="91"/>
      <c r="K112" s="91"/>
      <c r="L112" s="91"/>
      <c r="M112" s="91"/>
      <c r="N112" s="91"/>
      <c r="O112" s="91"/>
      <c r="P112" s="92"/>
      <c r="Q112" s="69" t="s">
        <v>333</v>
      </c>
      <c r="R112" s="69"/>
      <c r="S112" s="69"/>
      <c r="T112" s="69"/>
      <c r="U112" s="69"/>
      <c r="V112" s="69" t="s">
        <v>405</v>
      </c>
      <c r="W112" s="69"/>
      <c r="X112" s="69"/>
      <c r="Y112" s="69"/>
      <c r="Z112" s="69"/>
      <c r="AA112" s="69"/>
      <c r="AB112" s="69"/>
      <c r="AC112" s="69"/>
      <c r="AD112" s="69"/>
      <c r="AE112" s="69"/>
      <c r="AF112" s="140">
        <v>215</v>
      </c>
      <c r="AG112" s="140"/>
      <c r="AH112" s="140"/>
      <c r="AI112" s="140"/>
      <c r="AJ112" s="140"/>
      <c r="AK112" s="140">
        <v>0</v>
      </c>
      <c r="AL112" s="140"/>
      <c r="AM112" s="140"/>
      <c r="AN112" s="140"/>
      <c r="AO112" s="140"/>
      <c r="AP112" s="140">
        <f t="shared" si="0"/>
        <v>215</v>
      </c>
      <c r="AQ112" s="140"/>
      <c r="AR112" s="140"/>
      <c r="AS112" s="140"/>
      <c r="AT112" s="140"/>
      <c r="AU112" s="140">
        <v>322</v>
      </c>
      <c r="AV112" s="140"/>
      <c r="AW112" s="140"/>
      <c r="AX112" s="140"/>
      <c r="AY112" s="140"/>
      <c r="AZ112" s="140">
        <v>0</v>
      </c>
      <c r="BA112" s="140"/>
      <c r="BB112" s="140"/>
      <c r="BC112" s="140"/>
      <c r="BD112" s="140"/>
      <c r="BE112" s="140">
        <f t="shared" si="1"/>
        <v>322</v>
      </c>
      <c r="BF112" s="140"/>
      <c r="BG112" s="140"/>
      <c r="BH112" s="140"/>
      <c r="BI112" s="140"/>
      <c r="BJ112" s="140">
        <v>293</v>
      </c>
      <c r="BK112" s="140"/>
      <c r="BL112" s="140"/>
      <c r="BM112" s="140"/>
      <c r="BN112" s="140"/>
      <c r="BO112" s="140">
        <v>0</v>
      </c>
      <c r="BP112" s="140"/>
      <c r="BQ112" s="140"/>
      <c r="BR112" s="140"/>
      <c r="BS112" s="140"/>
      <c r="BT112" s="140">
        <f t="shared" si="2"/>
        <v>293</v>
      </c>
      <c r="BU112" s="140"/>
      <c r="BV112" s="140"/>
      <c r="BW112" s="140"/>
      <c r="BX112" s="140"/>
    </row>
    <row r="113" spans="1:79" s="9" customFormat="1" ht="15" customHeight="1">
      <c r="A113" s="132">
        <v>0</v>
      </c>
      <c r="B113" s="133"/>
      <c r="C113" s="133"/>
      <c r="D113" s="162" t="s">
        <v>339</v>
      </c>
      <c r="E113" s="49"/>
      <c r="F113" s="49"/>
      <c r="G113" s="49"/>
      <c r="H113" s="49"/>
      <c r="I113" s="49"/>
      <c r="J113" s="49"/>
      <c r="K113" s="49"/>
      <c r="L113" s="49"/>
      <c r="M113" s="49"/>
      <c r="N113" s="49"/>
      <c r="O113" s="49"/>
      <c r="P113" s="50"/>
      <c r="Q113" s="139"/>
      <c r="R113" s="139"/>
      <c r="S113" s="139"/>
      <c r="T113" s="139"/>
      <c r="U113" s="139"/>
      <c r="V113" s="139"/>
      <c r="W113" s="139"/>
      <c r="X113" s="139"/>
      <c r="Y113" s="139"/>
      <c r="Z113" s="139"/>
      <c r="AA113" s="139"/>
      <c r="AB113" s="139"/>
      <c r="AC113" s="139"/>
      <c r="AD113" s="139"/>
      <c r="AE113" s="139"/>
      <c r="AF113" s="138"/>
      <c r="AG113" s="138"/>
      <c r="AH113" s="138"/>
      <c r="AI113" s="138"/>
      <c r="AJ113" s="138"/>
      <c r="AK113" s="138"/>
      <c r="AL113" s="138"/>
      <c r="AM113" s="138"/>
      <c r="AN113" s="138"/>
      <c r="AO113" s="138"/>
      <c r="AP113" s="138">
        <f t="shared" si="0"/>
        <v>0</v>
      </c>
      <c r="AQ113" s="138"/>
      <c r="AR113" s="138"/>
      <c r="AS113" s="138"/>
      <c r="AT113" s="138"/>
      <c r="AU113" s="138"/>
      <c r="AV113" s="138"/>
      <c r="AW113" s="138"/>
      <c r="AX113" s="138"/>
      <c r="AY113" s="138"/>
      <c r="AZ113" s="138"/>
      <c r="BA113" s="138"/>
      <c r="BB113" s="138"/>
      <c r="BC113" s="138"/>
      <c r="BD113" s="138"/>
      <c r="BE113" s="138">
        <f t="shared" si="1"/>
        <v>0</v>
      </c>
      <c r="BF113" s="138"/>
      <c r="BG113" s="138"/>
      <c r="BH113" s="138"/>
      <c r="BI113" s="138"/>
      <c r="BJ113" s="138"/>
      <c r="BK113" s="138"/>
      <c r="BL113" s="138"/>
      <c r="BM113" s="138"/>
      <c r="BN113" s="138"/>
      <c r="BO113" s="138"/>
      <c r="BP113" s="138"/>
      <c r="BQ113" s="138"/>
      <c r="BR113" s="138"/>
      <c r="BS113" s="138"/>
      <c r="BT113" s="138">
        <f t="shared" si="2"/>
        <v>0</v>
      </c>
      <c r="BU113" s="138"/>
      <c r="BV113" s="138"/>
      <c r="BW113" s="138"/>
      <c r="BX113" s="138"/>
    </row>
    <row r="114" spans="1:79" s="43" customFormat="1" ht="28.5" customHeight="1">
      <c r="A114" s="114">
        <v>0</v>
      </c>
      <c r="B114" s="115"/>
      <c r="C114" s="115"/>
      <c r="D114" s="159" t="s">
        <v>499</v>
      </c>
      <c r="E114" s="91"/>
      <c r="F114" s="91"/>
      <c r="G114" s="91"/>
      <c r="H114" s="91"/>
      <c r="I114" s="91"/>
      <c r="J114" s="91"/>
      <c r="K114" s="91"/>
      <c r="L114" s="91"/>
      <c r="M114" s="91"/>
      <c r="N114" s="91"/>
      <c r="O114" s="91"/>
      <c r="P114" s="92"/>
      <c r="Q114" s="69" t="s">
        <v>341</v>
      </c>
      <c r="R114" s="69"/>
      <c r="S114" s="69"/>
      <c r="T114" s="69"/>
      <c r="U114" s="69"/>
      <c r="V114" s="69" t="s">
        <v>405</v>
      </c>
      <c r="W114" s="69"/>
      <c r="X114" s="69"/>
      <c r="Y114" s="69"/>
      <c r="Z114" s="69"/>
      <c r="AA114" s="69"/>
      <c r="AB114" s="69"/>
      <c r="AC114" s="69"/>
      <c r="AD114" s="69"/>
      <c r="AE114" s="69"/>
      <c r="AF114" s="140">
        <v>3000</v>
      </c>
      <c r="AG114" s="140"/>
      <c r="AH114" s="140"/>
      <c r="AI114" s="140"/>
      <c r="AJ114" s="140"/>
      <c r="AK114" s="140">
        <v>0</v>
      </c>
      <c r="AL114" s="140"/>
      <c r="AM114" s="140"/>
      <c r="AN114" s="140"/>
      <c r="AO114" s="140"/>
      <c r="AP114" s="140">
        <f t="shared" si="0"/>
        <v>3000</v>
      </c>
      <c r="AQ114" s="140"/>
      <c r="AR114" s="140"/>
      <c r="AS114" s="140"/>
      <c r="AT114" s="140"/>
      <c r="AU114" s="140">
        <v>3000</v>
      </c>
      <c r="AV114" s="140"/>
      <c r="AW114" s="140"/>
      <c r="AX114" s="140"/>
      <c r="AY114" s="140"/>
      <c r="AZ114" s="140">
        <v>0</v>
      </c>
      <c r="BA114" s="140"/>
      <c r="BB114" s="140"/>
      <c r="BC114" s="140"/>
      <c r="BD114" s="140"/>
      <c r="BE114" s="140">
        <f t="shared" si="1"/>
        <v>3000</v>
      </c>
      <c r="BF114" s="140"/>
      <c r="BG114" s="140"/>
      <c r="BH114" s="140"/>
      <c r="BI114" s="140"/>
      <c r="BJ114" s="140">
        <v>3000</v>
      </c>
      <c r="BK114" s="140"/>
      <c r="BL114" s="140"/>
      <c r="BM114" s="140"/>
      <c r="BN114" s="140"/>
      <c r="BO114" s="140">
        <v>0</v>
      </c>
      <c r="BP114" s="140"/>
      <c r="BQ114" s="140"/>
      <c r="BR114" s="140"/>
      <c r="BS114" s="140"/>
      <c r="BT114" s="140">
        <f t="shared" si="2"/>
        <v>3000</v>
      </c>
      <c r="BU114" s="140"/>
      <c r="BV114" s="140"/>
      <c r="BW114" s="140"/>
      <c r="BX114" s="140"/>
    </row>
    <row r="115" spans="1:79" s="9" customFormat="1" ht="15" customHeight="1">
      <c r="A115" s="132">
        <v>0</v>
      </c>
      <c r="B115" s="133"/>
      <c r="C115" s="133"/>
      <c r="D115" s="162" t="s">
        <v>430</v>
      </c>
      <c r="E115" s="49"/>
      <c r="F115" s="49"/>
      <c r="G115" s="49"/>
      <c r="H115" s="49"/>
      <c r="I115" s="49"/>
      <c r="J115" s="49"/>
      <c r="K115" s="49"/>
      <c r="L115" s="49"/>
      <c r="M115" s="49"/>
      <c r="N115" s="49"/>
      <c r="O115" s="49"/>
      <c r="P115" s="50"/>
      <c r="Q115" s="139"/>
      <c r="R115" s="139"/>
      <c r="S115" s="139"/>
      <c r="T115" s="139"/>
      <c r="U115" s="139"/>
      <c r="V115" s="139"/>
      <c r="W115" s="139"/>
      <c r="X115" s="139"/>
      <c r="Y115" s="139"/>
      <c r="Z115" s="139"/>
      <c r="AA115" s="139"/>
      <c r="AB115" s="139"/>
      <c r="AC115" s="139"/>
      <c r="AD115" s="139"/>
      <c r="AE115" s="139"/>
      <c r="AF115" s="138"/>
      <c r="AG115" s="138"/>
      <c r="AH115" s="138"/>
      <c r="AI115" s="138"/>
      <c r="AJ115" s="138"/>
      <c r="AK115" s="138"/>
      <c r="AL115" s="138"/>
      <c r="AM115" s="138"/>
      <c r="AN115" s="138"/>
      <c r="AO115" s="138"/>
      <c r="AP115" s="138">
        <f t="shared" si="0"/>
        <v>0</v>
      </c>
      <c r="AQ115" s="138"/>
      <c r="AR115" s="138"/>
      <c r="AS115" s="138"/>
      <c r="AT115" s="138"/>
      <c r="AU115" s="138"/>
      <c r="AV115" s="138"/>
      <c r="AW115" s="138"/>
      <c r="AX115" s="138"/>
      <c r="AY115" s="138"/>
      <c r="AZ115" s="138"/>
      <c r="BA115" s="138"/>
      <c r="BB115" s="138"/>
      <c r="BC115" s="138"/>
      <c r="BD115" s="138"/>
      <c r="BE115" s="138">
        <f t="shared" si="1"/>
        <v>0</v>
      </c>
      <c r="BF115" s="138"/>
      <c r="BG115" s="138"/>
      <c r="BH115" s="138"/>
      <c r="BI115" s="138"/>
      <c r="BJ115" s="138"/>
      <c r="BK115" s="138"/>
      <c r="BL115" s="138"/>
      <c r="BM115" s="138"/>
      <c r="BN115" s="138"/>
      <c r="BO115" s="138"/>
      <c r="BP115" s="138"/>
      <c r="BQ115" s="138"/>
      <c r="BR115" s="138"/>
      <c r="BS115" s="138"/>
      <c r="BT115" s="138">
        <f t="shared" si="2"/>
        <v>0</v>
      </c>
      <c r="BU115" s="138"/>
      <c r="BV115" s="138"/>
      <c r="BW115" s="138"/>
      <c r="BX115" s="138"/>
    </row>
    <row r="116" spans="1:79" s="43" customFormat="1" ht="57" customHeight="1">
      <c r="A116" s="114">
        <v>0</v>
      </c>
      <c r="B116" s="115"/>
      <c r="C116" s="115"/>
      <c r="D116" s="159" t="s">
        <v>500</v>
      </c>
      <c r="E116" s="91"/>
      <c r="F116" s="91"/>
      <c r="G116" s="91"/>
      <c r="H116" s="91"/>
      <c r="I116" s="91"/>
      <c r="J116" s="91"/>
      <c r="K116" s="91"/>
      <c r="L116" s="91"/>
      <c r="M116" s="91"/>
      <c r="N116" s="91"/>
      <c r="O116" s="91"/>
      <c r="P116" s="92"/>
      <c r="Q116" s="69" t="s">
        <v>454</v>
      </c>
      <c r="R116" s="69"/>
      <c r="S116" s="69"/>
      <c r="T116" s="69"/>
      <c r="U116" s="69"/>
      <c r="V116" s="69"/>
      <c r="W116" s="69"/>
      <c r="X116" s="69"/>
      <c r="Y116" s="69"/>
      <c r="Z116" s="69"/>
      <c r="AA116" s="69"/>
      <c r="AB116" s="69"/>
      <c r="AC116" s="69"/>
      <c r="AD116" s="69"/>
      <c r="AE116" s="69"/>
      <c r="AF116" s="140">
        <v>0</v>
      </c>
      <c r="AG116" s="140"/>
      <c r="AH116" s="140"/>
      <c r="AI116" s="140"/>
      <c r="AJ116" s="140"/>
      <c r="AK116" s="140">
        <v>0</v>
      </c>
      <c r="AL116" s="140"/>
      <c r="AM116" s="140"/>
      <c r="AN116" s="140"/>
      <c r="AO116" s="140"/>
      <c r="AP116" s="140">
        <f t="shared" si="0"/>
        <v>0</v>
      </c>
      <c r="AQ116" s="140"/>
      <c r="AR116" s="140"/>
      <c r="AS116" s="140"/>
      <c r="AT116" s="140"/>
      <c r="AU116" s="140">
        <v>0</v>
      </c>
      <c r="AV116" s="140"/>
      <c r="AW116" s="140"/>
      <c r="AX116" s="140"/>
      <c r="AY116" s="140"/>
      <c r="AZ116" s="140">
        <v>0</v>
      </c>
      <c r="BA116" s="140"/>
      <c r="BB116" s="140"/>
      <c r="BC116" s="140"/>
      <c r="BD116" s="140"/>
      <c r="BE116" s="140">
        <f t="shared" si="1"/>
        <v>0</v>
      </c>
      <c r="BF116" s="140"/>
      <c r="BG116" s="140"/>
      <c r="BH116" s="140"/>
      <c r="BI116" s="140"/>
      <c r="BJ116" s="140">
        <v>0</v>
      </c>
      <c r="BK116" s="140"/>
      <c r="BL116" s="140"/>
      <c r="BM116" s="140"/>
      <c r="BN116" s="140"/>
      <c r="BO116" s="140">
        <v>0</v>
      </c>
      <c r="BP116" s="140"/>
      <c r="BQ116" s="140"/>
      <c r="BR116" s="140"/>
      <c r="BS116" s="140"/>
      <c r="BT116" s="140">
        <f t="shared" si="2"/>
        <v>0</v>
      </c>
      <c r="BU116" s="140"/>
      <c r="BV116" s="140"/>
      <c r="BW116" s="140"/>
      <c r="BX116" s="140"/>
    </row>
    <row r="118" spans="1:79" ht="14.25" customHeight="1">
      <c r="A118" s="98" t="s">
        <v>386</v>
      </c>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row>
    <row r="119" spans="1:79" ht="23.1" customHeight="1">
      <c r="A119" s="107" t="s">
        <v>7</v>
      </c>
      <c r="B119" s="108"/>
      <c r="C119" s="108"/>
      <c r="D119" s="69" t="s">
        <v>10</v>
      </c>
      <c r="E119" s="69"/>
      <c r="F119" s="69"/>
      <c r="G119" s="69"/>
      <c r="H119" s="69"/>
      <c r="I119" s="69"/>
      <c r="J119" s="69"/>
      <c r="K119" s="69"/>
      <c r="L119" s="69"/>
      <c r="M119" s="69"/>
      <c r="N119" s="69"/>
      <c r="O119" s="69"/>
      <c r="P119" s="69"/>
      <c r="Q119" s="69" t="s">
        <v>9</v>
      </c>
      <c r="R119" s="69"/>
      <c r="S119" s="69"/>
      <c r="T119" s="69"/>
      <c r="U119" s="69"/>
      <c r="V119" s="69" t="s">
        <v>8</v>
      </c>
      <c r="W119" s="69"/>
      <c r="X119" s="69"/>
      <c r="Y119" s="69"/>
      <c r="Z119" s="69"/>
      <c r="AA119" s="69"/>
      <c r="AB119" s="69"/>
      <c r="AC119" s="69"/>
      <c r="AD119" s="69"/>
      <c r="AE119" s="69"/>
      <c r="AF119" s="85" t="s">
        <v>305</v>
      </c>
      <c r="AG119" s="86"/>
      <c r="AH119" s="86"/>
      <c r="AI119" s="86"/>
      <c r="AJ119" s="86"/>
      <c r="AK119" s="86"/>
      <c r="AL119" s="86"/>
      <c r="AM119" s="86"/>
      <c r="AN119" s="86"/>
      <c r="AO119" s="86"/>
      <c r="AP119" s="86"/>
      <c r="AQ119" s="86"/>
      <c r="AR119" s="86"/>
      <c r="AS119" s="86"/>
      <c r="AT119" s="87"/>
      <c r="AU119" s="85" t="s">
        <v>307</v>
      </c>
      <c r="AV119" s="86"/>
      <c r="AW119" s="86"/>
      <c r="AX119" s="86"/>
      <c r="AY119" s="86"/>
      <c r="AZ119" s="86"/>
      <c r="BA119" s="86"/>
      <c r="BB119" s="86"/>
      <c r="BC119" s="86"/>
      <c r="BD119" s="86"/>
      <c r="BE119" s="86"/>
      <c r="BF119" s="86"/>
      <c r="BG119" s="86"/>
      <c r="BH119" s="86"/>
      <c r="BI119" s="87"/>
    </row>
    <row r="120" spans="1:79" ht="28.5" customHeight="1">
      <c r="A120" s="110"/>
      <c r="B120" s="111"/>
      <c r="C120" s="111"/>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c r="AB120" s="69"/>
      <c r="AC120" s="69"/>
      <c r="AD120" s="69"/>
      <c r="AE120" s="69"/>
      <c r="AF120" s="69" t="s">
        <v>5</v>
      </c>
      <c r="AG120" s="69"/>
      <c r="AH120" s="69"/>
      <c r="AI120" s="69"/>
      <c r="AJ120" s="69"/>
      <c r="AK120" s="69" t="s">
        <v>4</v>
      </c>
      <c r="AL120" s="69"/>
      <c r="AM120" s="69"/>
      <c r="AN120" s="69"/>
      <c r="AO120" s="69"/>
      <c r="AP120" s="69" t="s">
        <v>155</v>
      </c>
      <c r="AQ120" s="69"/>
      <c r="AR120" s="69"/>
      <c r="AS120" s="69"/>
      <c r="AT120" s="69"/>
      <c r="AU120" s="69" t="s">
        <v>5</v>
      </c>
      <c r="AV120" s="69"/>
      <c r="AW120" s="69"/>
      <c r="AX120" s="69"/>
      <c r="AY120" s="69"/>
      <c r="AZ120" s="69" t="s">
        <v>4</v>
      </c>
      <c r="BA120" s="69"/>
      <c r="BB120" s="69"/>
      <c r="BC120" s="69"/>
      <c r="BD120" s="69"/>
      <c r="BE120" s="69" t="s">
        <v>112</v>
      </c>
      <c r="BF120" s="69"/>
      <c r="BG120" s="69"/>
      <c r="BH120" s="69"/>
      <c r="BI120" s="69"/>
    </row>
    <row r="121" spans="1:79" ht="15" customHeight="1">
      <c r="A121" s="85">
        <v>1</v>
      </c>
      <c r="B121" s="86"/>
      <c r="C121" s="86"/>
      <c r="D121" s="69">
        <v>2</v>
      </c>
      <c r="E121" s="69"/>
      <c r="F121" s="69"/>
      <c r="G121" s="69"/>
      <c r="H121" s="69"/>
      <c r="I121" s="69"/>
      <c r="J121" s="69"/>
      <c r="K121" s="69"/>
      <c r="L121" s="69"/>
      <c r="M121" s="69"/>
      <c r="N121" s="69"/>
      <c r="O121" s="69"/>
      <c r="P121" s="69"/>
      <c r="Q121" s="69">
        <v>3</v>
      </c>
      <c r="R121" s="69"/>
      <c r="S121" s="69"/>
      <c r="T121" s="69"/>
      <c r="U121" s="69"/>
      <c r="V121" s="69">
        <v>4</v>
      </c>
      <c r="W121" s="69"/>
      <c r="X121" s="69"/>
      <c r="Y121" s="69"/>
      <c r="Z121" s="69"/>
      <c r="AA121" s="69"/>
      <c r="AB121" s="69"/>
      <c r="AC121" s="69"/>
      <c r="AD121" s="69"/>
      <c r="AE121" s="69"/>
      <c r="AF121" s="69">
        <v>5</v>
      </c>
      <c r="AG121" s="69"/>
      <c r="AH121" s="69"/>
      <c r="AI121" s="69"/>
      <c r="AJ121" s="69"/>
      <c r="AK121" s="69">
        <v>6</v>
      </c>
      <c r="AL121" s="69"/>
      <c r="AM121" s="69"/>
      <c r="AN121" s="69"/>
      <c r="AO121" s="69"/>
      <c r="AP121" s="69">
        <v>7</v>
      </c>
      <c r="AQ121" s="69"/>
      <c r="AR121" s="69"/>
      <c r="AS121" s="69"/>
      <c r="AT121" s="69"/>
      <c r="AU121" s="69">
        <v>8</v>
      </c>
      <c r="AV121" s="69"/>
      <c r="AW121" s="69"/>
      <c r="AX121" s="69"/>
      <c r="AY121" s="69"/>
      <c r="AZ121" s="69">
        <v>9</v>
      </c>
      <c r="BA121" s="69"/>
      <c r="BB121" s="69"/>
      <c r="BC121" s="69"/>
      <c r="BD121" s="69"/>
      <c r="BE121" s="69">
        <v>10</v>
      </c>
      <c r="BF121" s="69"/>
      <c r="BG121" s="69"/>
      <c r="BH121" s="69"/>
      <c r="BI121" s="69"/>
    </row>
    <row r="122" spans="1:79" ht="15.75" hidden="1" customHeight="1">
      <c r="A122" s="76" t="s">
        <v>188</v>
      </c>
      <c r="B122" s="77"/>
      <c r="C122" s="77"/>
      <c r="D122" s="69" t="s">
        <v>78</v>
      </c>
      <c r="E122" s="69"/>
      <c r="F122" s="69"/>
      <c r="G122" s="69"/>
      <c r="H122" s="69"/>
      <c r="I122" s="69"/>
      <c r="J122" s="69"/>
      <c r="K122" s="69"/>
      <c r="L122" s="69"/>
      <c r="M122" s="69"/>
      <c r="N122" s="69"/>
      <c r="O122" s="69"/>
      <c r="P122" s="69"/>
      <c r="Q122" s="69" t="s">
        <v>91</v>
      </c>
      <c r="R122" s="69"/>
      <c r="S122" s="69"/>
      <c r="T122" s="69"/>
      <c r="U122" s="69"/>
      <c r="V122" s="69" t="s">
        <v>92</v>
      </c>
      <c r="W122" s="69"/>
      <c r="X122" s="69"/>
      <c r="Y122" s="69"/>
      <c r="Z122" s="69"/>
      <c r="AA122" s="69"/>
      <c r="AB122" s="69"/>
      <c r="AC122" s="69"/>
      <c r="AD122" s="69"/>
      <c r="AE122" s="69"/>
      <c r="AF122" s="47" t="s">
        <v>136</v>
      </c>
      <c r="AG122" s="47"/>
      <c r="AH122" s="47"/>
      <c r="AI122" s="47"/>
      <c r="AJ122" s="47"/>
      <c r="AK122" s="55" t="s">
        <v>137</v>
      </c>
      <c r="AL122" s="55"/>
      <c r="AM122" s="55"/>
      <c r="AN122" s="55"/>
      <c r="AO122" s="55"/>
      <c r="AP122" s="113" t="s">
        <v>154</v>
      </c>
      <c r="AQ122" s="113"/>
      <c r="AR122" s="113"/>
      <c r="AS122" s="113"/>
      <c r="AT122" s="113"/>
      <c r="AU122" s="47" t="s">
        <v>138</v>
      </c>
      <c r="AV122" s="47"/>
      <c r="AW122" s="47"/>
      <c r="AX122" s="47"/>
      <c r="AY122" s="47"/>
      <c r="AZ122" s="55" t="s">
        <v>139</v>
      </c>
      <c r="BA122" s="55"/>
      <c r="BB122" s="55"/>
      <c r="BC122" s="55"/>
      <c r="BD122" s="55"/>
      <c r="BE122" s="113" t="s">
        <v>154</v>
      </c>
      <c r="BF122" s="113"/>
      <c r="BG122" s="113"/>
      <c r="BH122" s="113"/>
      <c r="BI122" s="113"/>
      <c r="CA122" t="s">
        <v>47</v>
      </c>
    </row>
    <row r="123" spans="1:79" s="9" customFormat="1" ht="13.8">
      <c r="A123" s="132">
        <v>0</v>
      </c>
      <c r="B123" s="133"/>
      <c r="C123" s="133"/>
      <c r="D123" s="139" t="s">
        <v>331</v>
      </c>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ref="AP123:AP130" si="3">IF(ISNUMBER(AF123),AF123,0)+IF(ISNUMBER(AK123),AK123,0)</f>
        <v>0</v>
      </c>
      <c r="AQ123" s="138"/>
      <c r="AR123" s="138"/>
      <c r="AS123" s="138"/>
      <c r="AT123" s="138"/>
      <c r="AU123" s="138"/>
      <c r="AV123" s="138"/>
      <c r="AW123" s="138"/>
      <c r="AX123" s="138"/>
      <c r="AY123" s="138"/>
      <c r="AZ123" s="138"/>
      <c r="BA123" s="138"/>
      <c r="BB123" s="138"/>
      <c r="BC123" s="138"/>
      <c r="BD123" s="138"/>
      <c r="BE123" s="138">
        <f t="shared" ref="BE123:BE130" si="4">IF(ISNUMBER(AU123),AU123,0)+IF(ISNUMBER(AZ123),AZ123,0)</f>
        <v>0</v>
      </c>
      <c r="BF123" s="138"/>
      <c r="BG123" s="138"/>
      <c r="BH123" s="138"/>
      <c r="BI123" s="138"/>
      <c r="CA123" s="9" t="s">
        <v>48</v>
      </c>
    </row>
    <row r="124" spans="1:79" s="43" customFormat="1" ht="28.5" customHeight="1">
      <c r="A124" s="114">
        <v>0</v>
      </c>
      <c r="B124" s="115"/>
      <c r="C124" s="115"/>
      <c r="D124" s="159" t="s">
        <v>497</v>
      </c>
      <c r="E124" s="160"/>
      <c r="F124" s="160"/>
      <c r="G124" s="160"/>
      <c r="H124" s="160"/>
      <c r="I124" s="160"/>
      <c r="J124" s="160"/>
      <c r="K124" s="160"/>
      <c r="L124" s="160"/>
      <c r="M124" s="160"/>
      <c r="N124" s="160"/>
      <c r="O124" s="160"/>
      <c r="P124" s="161"/>
      <c r="Q124" s="69" t="s">
        <v>341</v>
      </c>
      <c r="R124" s="69"/>
      <c r="S124" s="69"/>
      <c r="T124" s="69"/>
      <c r="U124" s="69"/>
      <c r="V124" s="69" t="s">
        <v>405</v>
      </c>
      <c r="W124" s="69"/>
      <c r="X124" s="69"/>
      <c r="Y124" s="69"/>
      <c r="Z124" s="69"/>
      <c r="AA124" s="69"/>
      <c r="AB124" s="69"/>
      <c r="AC124" s="69"/>
      <c r="AD124" s="69"/>
      <c r="AE124" s="69"/>
      <c r="AF124" s="140">
        <v>935000</v>
      </c>
      <c r="AG124" s="140"/>
      <c r="AH124" s="140"/>
      <c r="AI124" s="140"/>
      <c r="AJ124" s="140"/>
      <c r="AK124" s="140">
        <v>0</v>
      </c>
      <c r="AL124" s="140"/>
      <c r="AM124" s="140"/>
      <c r="AN124" s="140"/>
      <c r="AO124" s="140"/>
      <c r="AP124" s="140">
        <f t="shared" si="3"/>
        <v>935000</v>
      </c>
      <c r="AQ124" s="140"/>
      <c r="AR124" s="140"/>
      <c r="AS124" s="140"/>
      <c r="AT124" s="140"/>
      <c r="AU124" s="140">
        <v>981000</v>
      </c>
      <c r="AV124" s="140"/>
      <c r="AW124" s="140"/>
      <c r="AX124" s="140"/>
      <c r="AY124" s="140"/>
      <c r="AZ124" s="140">
        <v>0</v>
      </c>
      <c r="BA124" s="140"/>
      <c r="BB124" s="140"/>
      <c r="BC124" s="140"/>
      <c r="BD124" s="140"/>
      <c r="BE124" s="140">
        <f t="shared" si="4"/>
        <v>981000</v>
      </c>
      <c r="BF124" s="140"/>
      <c r="BG124" s="140"/>
      <c r="BH124" s="140"/>
      <c r="BI124" s="140"/>
    </row>
    <row r="125" spans="1:79" s="9" customFormat="1" ht="13.8">
      <c r="A125" s="132">
        <v>0</v>
      </c>
      <c r="B125" s="133"/>
      <c r="C125" s="133"/>
      <c r="D125" s="162" t="s">
        <v>335</v>
      </c>
      <c r="E125" s="163"/>
      <c r="F125" s="163"/>
      <c r="G125" s="163"/>
      <c r="H125" s="163"/>
      <c r="I125" s="163"/>
      <c r="J125" s="163"/>
      <c r="K125" s="163"/>
      <c r="L125" s="163"/>
      <c r="M125" s="163"/>
      <c r="N125" s="163"/>
      <c r="O125" s="163"/>
      <c r="P125" s="164"/>
      <c r="Q125" s="139"/>
      <c r="R125" s="139"/>
      <c r="S125" s="139"/>
      <c r="T125" s="139"/>
      <c r="U125" s="139"/>
      <c r="V125" s="139"/>
      <c r="W125" s="139"/>
      <c r="X125" s="139"/>
      <c r="Y125" s="139"/>
      <c r="Z125" s="139"/>
      <c r="AA125" s="139"/>
      <c r="AB125" s="139"/>
      <c r="AC125" s="139"/>
      <c r="AD125" s="139"/>
      <c r="AE125" s="139"/>
      <c r="AF125" s="138"/>
      <c r="AG125" s="138"/>
      <c r="AH125" s="138"/>
      <c r="AI125" s="138"/>
      <c r="AJ125" s="138"/>
      <c r="AK125" s="138"/>
      <c r="AL125" s="138"/>
      <c r="AM125" s="138"/>
      <c r="AN125" s="138"/>
      <c r="AO125" s="138"/>
      <c r="AP125" s="138">
        <f t="shared" si="3"/>
        <v>0</v>
      </c>
      <c r="AQ125" s="138"/>
      <c r="AR125" s="138"/>
      <c r="AS125" s="138"/>
      <c r="AT125" s="138"/>
      <c r="AU125" s="138"/>
      <c r="AV125" s="138"/>
      <c r="AW125" s="138"/>
      <c r="AX125" s="138"/>
      <c r="AY125" s="138"/>
      <c r="AZ125" s="138"/>
      <c r="BA125" s="138"/>
      <c r="BB125" s="138"/>
      <c r="BC125" s="138"/>
      <c r="BD125" s="138"/>
      <c r="BE125" s="138">
        <f t="shared" si="4"/>
        <v>0</v>
      </c>
      <c r="BF125" s="138"/>
      <c r="BG125" s="138"/>
      <c r="BH125" s="138"/>
      <c r="BI125" s="138"/>
    </row>
    <row r="126" spans="1:79" s="43" customFormat="1" ht="14.25" customHeight="1">
      <c r="A126" s="114">
        <v>0</v>
      </c>
      <c r="B126" s="115"/>
      <c r="C126" s="115"/>
      <c r="D126" s="159" t="s">
        <v>498</v>
      </c>
      <c r="E126" s="91"/>
      <c r="F126" s="91"/>
      <c r="G126" s="91"/>
      <c r="H126" s="91"/>
      <c r="I126" s="91"/>
      <c r="J126" s="91"/>
      <c r="K126" s="91"/>
      <c r="L126" s="91"/>
      <c r="M126" s="91"/>
      <c r="N126" s="91"/>
      <c r="O126" s="91"/>
      <c r="P126" s="92"/>
      <c r="Q126" s="69" t="s">
        <v>333</v>
      </c>
      <c r="R126" s="69"/>
      <c r="S126" s="69"/>
      <c r="T126" s="69"/>
      <c r="U126" s="69"/>
      <c r="V126" s="69" t="s">
        <v>405</v>
      </c>
      <c r="W126" s="69"/>
      <c r="X126" s="69"/>
      <c r="Y126" s="69"/>
      <c r="Z126" s="69"/>
      <c r="AA126" s="69"/>
      <c r="AB126" s="69"/>
      <c r="AC126" s="69"/>
      <c r="AD126" s="69"/>
      <c r="AE126" s="69"/>
      <c r="AF126" s="140">
        <v>312</v>
      </c>
      <c r="AG126" s="140"/>
      <c r="AH126" s="140"/>
      <c r="AI126" s="140"/>
      <c r="AJ126" s="140"/>
      <c r="AK126" s="140">
        <v>0</v>
      </c>
      <c r="AL126" s="140"/>
      <c r="AM126" s="140"/>
      <c r="AN126" s="140"/>
      <c r="AO126" s="140"/>
      <c r="AP126" s="140">
        <f t="shared" si="3"/>
        <v>312</v>
      </c>
      <c r="AQ126" s="140"/>
      <c r="AR126" s="140"/>
      <c r="AS126" s="140"/>
      <c r="AT126" s="140"/>
      <c r="AU126" s="140">
        <v>327</v>
      </c>
      <c r="AV126" s="140"/>
      <c r="AW126" s="140"/>
      <c r="AX126" s="140"/>
      <c r="AY126" s="140"/>
      <c r="AZ126" s="140">
        <v>0</v>
      </c>
      <c r="BA126" s="140"/>
      <c r="BB126" s="140"/>
      <c r="BC126" s="140"/>
      <c r="BD126" s="140"/>
      <c r="BE126" s="140">
        <f t="shared" si="4"/>
        <v>327</v>
      </c>
      <c r="BF126" s="140"/>
      <c r="BG126" s="140"/>
      <c r="BH126" s="140"/>
      <c r="BI126" s="140"/>
    </row>
    <row r="127" spans="1:79" s="9" customFormat="1" ht="13.8">
      <c r="A127" s="132">
        <v>0</v>
      </c>
      <c r="B127" s="133"/>
      <c r="C127" s="133"/>
      <c r="D127" s="162" t="s">
        <v>339</v>
      </c>
      <c r="E127" s="49"/>
      <c r="F127" s="49"/>
      <c r="G127" s="49"/>
      <c r="H127" s="49"/>
      <c r="I127" s="49"/>
      <c r="J127" s="49"/>
      <c r="K127" s="49"/>
      <c r="L127" s="49"/>
      <c r="M127" s="49"/>
      <c r="N127" s="49"/>
      <c r="O127" s="49"/>
      <c r="P127" s="50"/>
      <c r="Q127" s="139"/>
      <c r="R127" s="139"/>
      <c r="S127" s="139"/>
      <c r="T127" s="139"/>
      <c r="U127" s="139"/>
      <c r="V127" s="139"/>
      <c r="W127" s="139"/>
      <c r="X127" s="139"/>
      <c r="Y127" s="139"/>
      <c r="Z127" s="139"/>
      <c r="AA127" s="139"/>
      <c r="AB127" s="139"/>
      <c r="AC127" s="139"/>
      <c r="AD127" s="139"/>
      <c r="AE127" s="139"/>
      <c r="AF127" s="138"/>
      <c r="AG127" s="138"/>
      <c r="AH127" s="138"/>
      <c r="AI127" s="138"/>
      <c r="AJ127" s="138"/>
      <c r="AK127" s="138"/>
      <c r="AL127" s="138"/>
      <c r="AM127" s="138"/>
      <c r="AN127" s="138"/>
      <c r="AO127" s="138"/>
      <c r="AP127" s="138">
        <f t="shared" si="3"/>
        <v>0</v>
      </c>
      <c r="AQ127" s="138"/>
      <c r="AR127" s="138"/>
      <c r="AS127" s="138"/>
      <c r="AT127" s="138"/>
      <c r="AU127" s="138"/>
      <c r="AV127" s="138"/>
      <c r="AW127" s="138"/>
      <c r="AX127" s="138"/>
      <c r="AY127" s="138"/>
      <c r="AZ127" s="138"/>
      <c r="BA127" s="138"/>
      <c r="BB127" s="138"/>
      <c r="BC127" s="138"/>
      <c r="BD127" s="138"/>
      <c r="BE127" s="138">
        <f t="shared" si="4"/>
        <v>0</v>
      </c>
      <c r="BF127" s="138"/>
      <c r="BG127" s="138"/>
      <c r="BH127" s="138"/>
      <c r="BI127" s="138"/>
    </row>
    <row r="128" spans="1:79" s="43" customFormat="1" ht="28.5" customHeight="1">
      <c r="A128" s="114">
        <v>0</v>
      </c>
      <c r="B128" s="115"/>
      <c r="C128" s="115"/>
      <c r="D128" s="159" t="s">
        <v>499</v>
      </c>
      <c r="E128" s="91"/>
      <c r="F128" s="91"/>
      <c r="G128" s="91"/>
      <c r="H128" s="91"/>
      <c r="I128" s="91"/>
      <c r="J128" s="91"/>
      <c r="K128" s="91"/>
      <c r="L128" s="91"/>
      <c r="M128" s="91"/>
      <c r="N128" s="91"/>
      <c r="O128" s="91"/>
      <c r="P128" s="92"/>
      <c r="Q128" s="69" t="s">
        <v>341</v>
      </c>
      <c r="R128" s="69"/>
      <c r="S128" s="69"/>
      <c r="T128" s="69"/>
      <c r="U128" s="69"/>
      <c r="V128" s="69" t="s">
        <v>405</v>
      </c>
      <c r="W128" s="69"/>
      <c r="X128" s="69"/>
      <c r="Y128" s="69"/>
      <c r="Z128" s="69"/>
      <c r="AA128" s="69"/>
      <c r="AB128" s="69"/>
      <c r="AC128" s="69"/>
      <c r="AD128" s="69"/>
      <c r="AE128" s="69"/>
      <c r="AF128" s="140">
        <v>3000</v>
      </c>
      <c r="AG128" s="140"/>
      <c r="AH128" s="140"/>
      <c r="AI128" s="140"/>
      <c r="AJ128" s="140"/>
      <c r="AK128" s="140">
        <v>0</v>
      </c>
      <c r="AL128" s="140"/>
      <c r="AM128" s="140"/>
      <c r="AN128" s="140"/>
      <c r="AO128" s="140"/>
      <c r="AP128" s="140">
        <f t="shared" si="3"/>
        <v>3000</v>
      </c>
      <c r="AQ128" s="140"/>
      <c r="AR128" s="140"/>
      <c r="AS128" s="140"/>
      <c r="AT128" s="140"/>
      <c r="AU128" s="140">
        <v>3000</v>
      </c>
      <c r="AV128" s="140"/>
      <c r="AW128" s="140"/>
      <c r="AX128" s="140"/>
      <c r="AY128" s="140"/>
      <c r="AZ128" s="140">
        <v>0</v>
      </c>
      <c r="BA128" s="140"/>
      <c r="BB128" s="140"/>
      <c r="BC128" s="140"/>
      <c r="BD128" s="140"/>
      <c r="BE128" s="140">
        <f t="shared" si="4"/>
        <v>3000</v>
      </c>
      <c r="BF128" s="140"/>
      <c r="BG128" s="140"/>
      <c r="BH128" s="140"/>
      <c r="BI128" s="140"/>
    </row>
    <row r="129" spans="1:79" s="9" customFormat="1" ht="13.8">
      <c r="A129" s="132">
        <v>0</v>
      </c>
      <c r="B129" s="133"/>
      <c r="C129" s="133"/>
      <c r="D129" s="162" t="s">
        <v>430</v>
      </c>
      <c r="E129" s="49"/>
      <c r="F129" s="49"/>
      <c r="G129" s="49"/>
      <c r="H129" s="49"/>
      <c r="I129" s="49"/>
      <c r="J129" s="49"/>
      <c r="K129" s="49"/>
      <c r="L129" s="49"/>
      <c r="M129" s="49"/>
      <c r="N129" s="49"/>
      <c r="O129" s="49"/>
      <c r="P129" s="50"/>
      <c r="Q129" s="139"/>
      <c r="R129" s="139"/>
      <c r="S129" s="139"/>
      <c r="T129" s="139"/>
      <c r="U129" s="139"/>
      <c r="V129" s="139"/>
      <c r="W129" s="139"/>
      <c r="X129" s="139"/>
      <c r="Y129" s="139"/>
      <c r="Z129" s="139"/>
      <c r="AA129" s="139"/>
      <c r="AB129" s="139"/>
      <c r="AC129" s="139"/>
      <c r="AD129" s="139"/>
      <c r="AE129" s="139"/>
      <c r="AF129" s="138"/>
      <c r="AG129" s="138"/>
      <c r="AH129" s="138"/>
      <c r="AI129" s="138"/>
      <c r="AJ129" s="138"/>
      <c r="AK129" s="138"/>
      <c r="AL129" s="138"/>
      <c r="AM129" s="138"/>
      <c r="AN129" s="138"/>
      <c r="AO129" s="138"/>
      <c r="AP129" s="138">
        <f t="shared" si="3"/>
        <v>0</v>
      </c>
      <c r="AQ129" s="138"/>
      <c r="AR129" s="138"/>
      <c r="AS129" s="138"/>
      <c r="AT129" s="138"/>
      <c r="AU129" s="138"/>
      <c r="AV129" s="138"/>
      <c r="AW129" s="138"/>
      <c r="AX129" s="138"/>
      <c r="AY129" s="138"/>
      <c r="AZ129" s="138"/>
      <c r="BA129" s="138"/>
      <c r="BB129" s="138"/>
      <c r="BC129" s="138"/>
      <c r="BD129" s="138"/>
      <c r="BE129" s="138">
        <f t="shared" si="4"/>
        <v>0</v>
      </c>
      <c r="BF129" s="138"/>
      <c r="BG129" s="138"/>
      <c r="BH129" s="138"/>
      <c r="BI129" s="138"/>
    </row>
    <row r="130" spans="1:79" s="43" customFormat="1" ht="57" customHeight="1">
      <c r="A130" s="114">
        <v>0</v>
      </c>
      <c r="B130" s="115"/>
      <c r="C130" s="115"/>
      <c r="D130" s="159" t="s">
        <v>500</v>
      </c>
      <c r="E130" s="91"/>
      <c r="F130" s="91"/>
      <c r="G130" s="91"/>
      <c r="H130" s="91"/>
      <c r="I130" s="91"/>
      <c r="J130" s="91"/>
      <c r="K130" s="91"/>
      <c r="L130" s="91"/>
      <c r="M130" s="91"/>
      <c r="N130" s="91"/>
      <c r="O130" s="91"/>
      <c r="P130" s="92"/>
      <c r="Q130" s="69" t="s">
        <v>454</v>
      </c>
      <c r="R130" s="69"/>
      <c r="S130" s="69"/>
      <c r="T130" s="69"/>
      <c r="U130" s="69"/>
      <c r="V130" s="69"/>
      <c r="W130" s="69"/>
      <c r="X130" s="69"/>
      <c r="Y130" s="69"/>
      <c r="Z130" s="69"/>
      <c r="AA130" s="69"/>
      <c r="AB130" s="69"/>
      <c r="AC130" s="69"/>
      <c r="AD130" s="69"/>
      <c r="AE130" s="69"/>
      <c r="AF130" s="140">
        <v>0</v>
      </c>
      <c r="AG130" s="140"/>
      <c r="AH130" s="140"/>
      <c r="AI130" s="140"/>
      <c r="AJ130" s="140"/>
      <c r="AK130" s="140">
        <v>0</v>
      </c>
      <c r="AL130" s="140"/>
      <c r="AM130" s="140"/>
      <c r="AN130" s="140"/>
      <c r="AO130" s="140"/>
      <c r="AP130" s="140">
        <f t="shared" si="3"/>
        <v>0</v>
      </c>
      <c r="AQ130" s="140"/>
      <c r="AR130" s="140"/>
      <c r="AS130" s="140"/>
      <c r="AT130" s="140"/>
      <c r="AU130" s="140">
        <v>0</v>
      </c>
      <c r="AV130" s="140"/>
      <c r="AW130" s="140"/>
      <c r="AX130" s="140"/>
      <c r="AY130" s="140"/>
      <c r="AZ130" s="140">
        <v>0</v>
      </c>
      <c r="BA130" s="140"/>
      <c r="BB130" s="140"/>
      <c r="BC130" s="140"/>
      <c r="BD130" s="140"/>
      <c r="BE130" s="140">
        <f t="shared" si="4"/>
        <v>0</v>
      </c>
      <c r="BF130" s="140"/>
      <c r="BG130" s="140"/>
      <c r="BH130" s="140"/>
      <c r="BI130" s="140"/>
    </row>
    <row r="132" spans="1:79" ht="14.25" customHeight="1">
      <c r="A132" s="98" t="s">
        <v>156</v>
      </c>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row>
    <row r="133" spans="1:79" ht="15" customHeight="1">
      <c r="A133" s="127" t="s">
        <v>301</v>
      </c>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row>
    <row r="134" spans="1:79" ht="12.9" customHeight="1">
      <c r="A134" s="107" t="s">
        <v>20</v>
      </c>
      <c r="B134" s="108"/>
      <c r="C134" s="108"/>
      <c r="D134" s="108"/>
      <c r="E134" s="108"/>
      <c r="F134" s="108"/>
      <c r="G134" s="108"/>
      <c r="H134" s="108"/>
      <c r="I134" s="108"/>
      <c r="J134" s="108"/>
      <c r="K134" s="108"/>
      <c r="L134" s="108"/>
      <c r="M134" s="108"/>
      <c r="N134" s="108"/>
      <c r="O134" s="108"/>
      <c r="P134" s="108"/>
      <c r="Q134" s="108"/>
      <c r="R134" s="108"/>
      <c r="S134" s="108"/>
      <c r="T134" s="109"/>
      <c r="U134" s="69" t="s">
        <v>302</v>
      </c>
      <c r="V134" s="69"/>
      <c r="W134" s="69"/>
      <c r="X134" s="69"/>
      <c r="Y134" s="69"/>
      <c r="Z134" s="69"/>
      <c r="AA134" s="69"/>
      <c r="AB134" s="69"/>
      <c r="AC134" s="69"/>
      <c r="AD134" s="69"/>
      <c r="AE134" s="69" t="s">
        <v>303</v>
      </c>
      <c r="AF134" s="69"/>
      <c r="AG134" s="69"/>
      <c r="AH134" s="69"/>
      <c r="AI134" s="69"/>
      <c r="AJ134" s="69"/>
      <c r="AK134" s="69"/>
      <c r="AL134" s="69"/>
      <c r="AM134" s="69"/>
      <c r="AN134" s="69"/>
      <c r="AO134" s="69" t="s">
        <v>304</v>
      </c>
      <c r="AP134" s="69"/>
      <c r="AQ134" s="69"/>
      <c r="AR134" s="69"/>
      <c r="AS134" s="69"/>
      <c r="AT134" s="69"/>
      <c r="AU134" s="69"/>
      <c r="AV134" s="69"/>
      <c r="AW134" s="69"/>
      <c r="AX134" s="69"/>
      <c r="AY134" s="69" t="s">
        <v>305</v>
      </c>
      <c r="AZ134" s="69"/>
      <c r="BA134" s="69"/>
      <c r="BB134" s="69"/>
      <c r="BC134" s="69"/>
      <c r="BD134" s="69"/>
      <c r="BE134" s="69"/>
      <c r="BF134" s="69"/>
      <c r="BG134" s="69"/>
      <c r="BH134" s="69"/>
      <c r="BI134" s="69" t="s">
        <v>307</v>
      </c>
      <c r="BJ134" s="69"/>
      <c r="BK134" s="69"/>
      <c r="BL134" s="69"/>
      <c r="BM134" s="69"/>
      <c r="BN134" s="69"/>
      <c r="BO134" s="69"/>
      <c r="BP134" s="69"/>
      <c r="BQ134" s="69"/>
      <c r="BR134" s="69"/>
    </row>
    <row r="135" spans="1:79" ht="30" customHeight="1">
      <c r="A135" s="110"/>
      <c r="B135" s="111"/>
      <c r="C135" s="111"/>
      <c r="D135" s="111"/>
      <c r="E135" s="111"/>
      <c r="F135" s="111"/>
      <c r="G135" s="111"/>
      <c r="H135" s="111"/>
      <c r="I135" s="111"/>
      <c r="J135" s="111"/>
      <c r="K135" s="111"/>
      <c r="L135" s="111"/>
      <c r="M135" s="111"/>
      <c r="N135" s="111"/>
      <c r="O135" s="111"/>
      <c r="P135" s="111"/>
      <c r="Q135" s="111"/>
      <c r="R135" s="111"/>
      <c r="S135" s="111"/>
      <c r="T135" s="112"/>
      <c r="U135" s="69" t="s">
        <v>5</v>
      </c>
      <c r="V135" s="69"/>
      <c r="W135" s="69"/>
      <c r="X135" s="69"/>
      <c r="Y135" s="69"/>
      <c r="Z135" s="69" t="s">
        <v>4</v>
      </c>
      <c r="AA135" s="69"/>
      <c r="AB135" s="69"/>
      <c r="AC135" s="69"/>
      <c r="AD135" s="69"/>
      <c r="AE135" s="69" t="s">
        <v>5</v>
      </c>
      <c r="AF135" s="69"/>
      <c r="AG135" s="69"/>
      <c r="AH135" s="69"/>
      <c r="AI135" s="69"/>
      <c r="AJ135" s="69" t="s">
        <v>4</v>
      </c>
      <c r="AK135" s="69"/>
      <c r="AL135" s="69"/>
      <c r="AM135" s="69"/>
      <c r="AN135" s="69"/>
      <c r="AO135" s="69" t="s">
        <v>5</v>
      </c>
      <c r="AP135" s="69"/>
      <c r="AQ135" s="69"/>
      <c r="AR135" s="69"/>
      <c r="AS135" s="69"/>
      <c r="AT135" s="69" t="s">
        <v>4</v>
      </c>
      <c r="AU135" s="69"/>
      <c r="AV135" s="69"/>
      <c r="AW135" s="69"/>
      <c r="AX135" s="69"/>
      <c r="AY135" s="69" t="s">
        <v>5</v>
      </c>
      <c r="AZ135" s="69"/>
      <c r="BA135" s="69"/>
      <c r="BB135" s="69"/>
      <c r="BC135" s="69"/>
      <c r="BD135" s="69" t="s">
        <v>4</v>
      </c>
      <c r="BE135" s="69"/>
      <c r="BF135" s="69"/>
      <c r="BG135" s="69"/>
      <c r="BH135" s="69"/>
      <c r="BI135" s="69" t="s">
        <v>5</v>
      </c>
      <c r="BJ135" s="69"/>
      <c r="BK135" s="69"/>
      <c r="BL135" s="69"/>
      <c r="BM135" s="69"/>
      <c r="BN135" s="69" t="s">
        <v>4</v>
      </c>
      <c r="BO135" s="69"/>
      <c r="BP135" s="69"/>
      <c r="BQ135" s="69"/>
      <c r="BR135" s="69"/>
    </row>
    <row r="136" spans="1:79" ht="15" customHeight="1">
      <c r="A136" s="85">
        <v>1</v>
      </c>
      <c r="B136" s="86"/>
      <c r="C136" s="86"/>
      <c r="D136" s="86"/>
      <c r="E136" s="86"/>
      <c r="F136" s="86"/>
      <c r="G136" s="86"/>
      <c r="H136" s="86"/>
      <c r="I136" s="86"/>
      <c r="J136" s="86"/>
      <c r="K136" s="86"/>
      <c r="L136" s="86"/>
      <c r="M136" s="86"/>
      <c r="N136" s="86"/>
      <c r="O136" s="86"/>
      <c r="P136" s="86"/>
      <c r="Q136" s="86"/>
      <c r="R136" s="86"/>
      <c r="S136" s="86"/>
      <c r="T136" s="87"/>
      <c r="U136" s="69">
        <v>2</v>
      </c>
      <c r="V136" s="69"/>
      <c r="W136" s="69"/>
      <c r="X136" s="69"/>
      <c r="Y136" s="69"/>
      <c r="Z136" s="69">
        <v>3</v>
      </c>
      <c r="AA136" s="69"/>
      <c r="AB136" s="69"/>
      <c r="AC136" s="69"/>
      <c r="AD136" s="69"/>
      <c r="AE136" s="69">
        <v>4</v>
      </c>
      <c r="AF136" s="69"/>
      <c r="AG136" s="69"/>
      <c r="AH136" s="69"/>
      <c r="AI136" s="69"/>
      <c r="AJ136" s="69">
        <v>5</v>
      </c>
      <c r="AK136" s="69"/>
      <c r="AL136" s="69"/>
      <c r="AM136" s="69"/>
      <c r="AN136" s="69"/>
      <c r="AO136" s="69">
        <v>6</v>
      </c>
      <c r="AP136" s="69"/>
      <c r="AQ136" s="69"/>
      <c r="AR136" s="69"/>
      <c r="AS136" s="69"/>
      <c r="AT136" s="69">
        <v>7</v>
      </c>
      <c r="AU136" s="69"/>
      <c r="AV136" s="69"/>
      <c r="AW136" s="69"/>
      <c r="AX136" s="69"/>
      <c r="AY136" s="69">
        <v>8</v>
      </c>
      <c r="AZ136" s="69"/>
      <c r="BA136" s="69"/>
      <c r="BB136" s="69"/>
      <c r="BC136" s="69"/>
      <c r="BD136" s="69">
        <v>9</v>
      </c>
      <c r="BE136" s="69"/>
      <c r="BF136" s="69"/>
      <c r="BG136" s="69"/>
      <c r="BH136" s="69"/>
      <c r="BI136" s="69">
        <v>10</v>
      </c>
      <c r="BJ136" s="69"/>
      <c r="BK136" s="69"/>
      <c r="BL136" s="69"/>
      <c r="BM136" s="69"/>
      <c r="BN136" s="69">
        <v>11</v>
      </c>
      <c r="BO136" s="69"/>
      <c r="BP136" s="69"/>
      <c r="BQ136" s="69"/>
      <c r="BR136" s="69"/>
    </row>
    <row r="137" spans="1:79" s="2" customFormat="1" ht="15.75" hidden="1" customHeight="1">
      <c r="A137" s="76" t="s">
        <v>78</v>
      </c>
      <c r="B137" s="77"/>
      <c r="C137" s="77"/>
      <c r="D137" s="77"/>
      <c r="E137" s="77"/>
      <c r="F137" s="77"/>
      <c r="G137" s="77"/>
      <c r="H137" s="77"/>
      <c r="I137" s="77"/>
      <c r="J137" s="77"/>
      <c r="K137" s="77"/>
      <c r="L137" s="77"/>
      <c r="M137" s="77"/>
      <c r="N137" s="77"/>
      <c r="O137" s="77"/>
      <c r="P137" s="77"/>
      <c r="Q137" s="77"/>
      <c r="R137" s="77"/>
      <c r="S137" s="77"/>
      <c r="T137" s="78"/>
      <c r="U137" s="47" t="s">
        <v>86</v>
      </c>
      <c r="V137" s="47"/>
      <c r="W137" s="47"/>
      <c r="X137" s="47"/>
      <c r="Y137" s="47"/>
      <c r="Z137" s="55" t="s">
        <v>87</v>
      </c>
      <c r="AA137" s="55"/>
      <c r="AB137" s="55"/>
      <c r="AC137" s="55"/>
      <c r="AD137" s="55"/>
      <c r="AE137" s="47" t="s">
        <v>88</v>
      </c>
      <c r="AF137" s="47"/>
      <c r="AG137" s="47"/>
      <c r="AH137" s="47"/>
      <c r="AI137" s="47"/>
      <c r="AJ137" s="55" t="s">
        <v>89</v>
      </c>
      <c r="AK137" s="55"/>
      <c r="AL137" s="55"/>
      <c r="AM137" s="55"/>
      <c r="AN137" s="55"/>
      <c r="AO137" s="47" t="s">
        <v>79</v>
      </c>
      <c r="AP137" s="47"/>
      <c r="AQ137" s="47"/>
      <c r="AR137" s="47"/>
      <c r="AS137" s="47"/>
      <c r="AT137" s="55" t="s">
        <v>80</v>
      </c>
      <c r="AU137" s="55"/>
      <c r="AV137" s="55"/>
      <c r="AW137" s="55"/>
      <c r="AX137" s="55"/>
      <c r="AY137" s="47" t="s">
        <v>81</v>
      </c>
      <c r="AZ137" s="47"/>
      <c r="BA137" s="47"/>
      <c r="BB137" s="47"/>
      <c r="BC137" s="47"/>
      <c r="BD137" s="55" t="s">
        <v>82</v>
      </c>
      <c r="BE137" s="55"/>
      <c r="BF137" s="55"/>
      <c r="BG137" s="55"/>
      <c r="BH137" s="55"/>
      <c r="BI137" s="47" t="s">
        <v>83</v>
      </c>
      <c r="BJ137" s="47"/>
      <c r="BK137" s="47"/>
      <c r="BL137" s="47"/>
      <c r="BM137" s="47"/>
      <c r="BN137" s="55" t="s">
        <v>84</v>
      </c>
      <c r="BO137" s="55"/>
      <c r="BP137" s="55"/>
      <c r="BQ137" s="55"/>
      <c r="BR137" s="55"/>
      <c r="CA137" t="s">
        <v>49</v>
      </c>
    </row>
    <row r="138" spans="1:79" s="9" customFormat="1" ht="12.75" customHeight="1">
      <c r="A138" s="132" t="s">
        <v>180</v>
      </c>
      <c r="B138" s="133"/>
      <c r="C138" s="133"/>
      <c r="D138" s="133"/>
      <c r="E138" s="133"/>
      <c r="F138" s="133"/>
      <c r="G138" s="133"/>
      <c r="H138" s="133"/>
      <c r="I138" s="133"/>
      <c r="J138" s="133"/>
      <c r="K138" s="133"/>
      <c r="L138" s="133"/>
      <c r="M138" s="133"/>
      <c r="N138" s="133"/>
      <c r="O138" s="133"/>
      <c r="P138" s="133"/>
      <c r="Q138" s="133"/>
      <c r="R138" s="133"/>
      <c r="S138" s="133"/>
      <c r="T138" s="134"/>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CA138" s="9" t="s">
        <v>50</v>
      </c>
    </row>
    <row r="139" spans="1:79" s="43" customFormat="1" ht="25.5" customHeight="1">
      <c r="A139" s="95" t="s">
        <v>346</v>
      </c>
      <c r="B139" s="91"/>
      <c r="C139" s="91"/>
      <c r="D139" s="91"/>
      <c r="E139" s="91"/>
      <c r="F139" s="91"/>
      <c r="G139" s="91"/>
      <c r="H139" s="91"/>
      <c r="I139" s="91"/>
      <c r="J139" s="91"/>
      <c r="K139" s="91"/>
      <c r="L139" s="91"/>
      <c r="M139" s="91"/>
      <c r="N139" s="91"/>
      <c r="O139" s="91"/>
      <c r="P139" s="91"/>
      <c r="Q139" s="91"/>
      <c r="R139" s="91"/>
      <c r="S139" s="91"/>
      <c r="T139" s="92"/>
      <c r="U139" s="117" t="s">
        <v>311</v>
      </c>
      <c r="V139" s="117"/>
      <c r="W139" s="117"/>
      <c r="X139" s="117"/>
      <c r="Y139" s="117"/>
      <c r="Z139" s="117"/>
      <c r="AA139" s="117"/>
      <c r="AB139" s="117"/>
      <c r="AC139" s="117"/>
      <c r="AD139" s="117"/>
      <c r="AE139" s="117" t="s">
        <v>311</v>
      </c>
      <c r="AF139" s="117"/>
      <c r="AG139" s="117"/>
      <c r="AH139" s="117"/>
      <c r="AI139" s="117"/>
      <c r="AJ139" s="117"/>
      <c r="AK139" s="117"/>
      <c r="AL139" s="117"/>
      <c r="AM139" s="117"/>
      <c r="AN139" s="117"/>
      <c r="AO139" s="117" t="s">
        <v>311</v>
      </c>
      <c r="AP139" s="117"/>
      <c r="AQ139" s="117"/>
      <c r="AR139" s="117"/>
      <c r="AS139" s="117"/>
      <c r="AT139" s="117"/>
      <c r="AU139" s="117"/>
      <c r="AV139" s="117"/>
      <c r="AW139" s="117"/>
      <c r="AX139" s="117"/>
      <c r="AY139" s="117" t="s">
        <v>311</v>
      </c>
      <c r="AZ139" s="117"/>
      <c r="BA139" s="117"/>
      <c r="BB139" s="117"/>
      <c r="BC139" s="117"/>
      <c r="BD139" s="117"/>
      <c r="BE139" s="117"/>
      <c r="BF139" s="117"/>
      <c r="BG139" s="117"/>
      <c r="BH139" s="117"/>
      <c r="BI139" s="117" t="s">
        <v>311</v>
      </c>
      <c r="BJ139" s="117"/>
      <c r="BK139" s="117"/>
      <c r="BL139" s="117"/>
      <c r="BM139" s="117"/>
      <c r="BN139" s="117"/>
      <c r="BO139" s="117"/>
      <c r="BP139" s="117"/>
      <c r="BQ139" s="117"/>
      <c r="BR139" s="117"/>
    </row>
    <row r="142" spans="1:79" ht="14.25" customHeight="1">
      <c r="A142" s="98" t="s">
        <v>157</v>
      </c>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row>
    <row r="143" spans="1:79" ht="15" customHeight="1">
      <c r="A143" s="107" t="s">
        <v>7</v>
      </c>
      <c r="B143" s="108"/>
      <c r="C143" s="108"/>
      <c r="D143" s="107" t="s">
        <v>11</v>
      </c>
      <c r="E143" s="108"/>
      <c r="F143" s="108"/>
      <c r="G143" s="108"/>
      <c r="H143" s="108"/>
      <c r="I143" s="108"/>
      <c r="J143" s="108"/>
      <c r="K143" s="108"/>
      <c r="L143" s="108"/>
      <c r="M143" s="108"/>
      <c r="N143" s="108"/>
      <c r="O143" s="108"/>
      <c r="P143" s="108"/>
      <c r="Q143" s="108"/>
      <c r="R143" s="108"/>
      <c r="S143" s="108"/>
      <c r="T143" s="108"/>
      <c r="U143" s="108"/>
      <c r="V143" s="109"/>
      <c r="W143" s="69" t="s">
        <v>302</v>
      </c>
      <c r="X143" s="69"/>
      <c r="Y143" s="69"/>
      <c r="Z143" s="69"/>
      <c r="AA143" s="69"/>
      <c r="AB143" s="69"/>
      <c r="AC143" s="69"/>
      <c r="AD143" s="69"/>
      <c r="AE143" s="69"/>
      <c r="AF143" s="69"/>
      <c r="AG143" s="69"/>
      <c r="AH143" s="69"/>
      <c r="AI143" s="69" t="s">
        <v>363</v>
      </c>
      <c r="AJ143" s="69"/>
      <c r="AK143" s="69"/>
      <c r="AL143" s="69"/>
      <c r="AM143" s="69"/>
      <c r="AN143" s="69"/>
      <c r="AO143" s="69"/>
      <c r="AP143" s="69"/>
      <c r="AQ143" s="69"/>
      <c r="AR143" s="69"/>
      <c r="AS143" s="69"/>
      <c r="AT143" s="69"/>
      <c r="AU143" s="69" t="s">
        <v>373</v>
      </c>
      <c r="AV143" s="69"/>
      <c r="AW143" s="69"/>
      <c r="AX143" s="69"/>
      <c r="AY143" s="69"/>
      <c r="AZ143" s="69"/>
      <c r="BA143" s="69" t="s">
        <v>379</v>
      </c>
      <c r="BB143" s="69"/>
      <c r="BC143" s="69"/>
      <c r="BD143" s="69"/>
      <c r="BE143" s="69"/>
      <c r="BF143" s="69"/>
      <c r="BG143" s="69" t="s">
        <v>387</v>
      </c>
      <c r="BH143" s="69"/>
      <c r="BI143" s="69"/>
      <c r="BJ143" s="69"/>
      <c r="BK143" s="69"/>
      <c r="BL143" s="69"/>
    </row>
    <row r="144" spans="1:79" ht="15" customHeight="1">
      <c r="A144" s="142"/>
      <c r="B144" s="143"/>
      <c r="C144" s="143"/>
      <c r="D144" s="142"/>
      <c r="E144" s="143"/>
      <c r="F144" s="143"/>
      <c r="G144" s="143"/>
      <c r="H144" s="143"/>
      <c r="I144" s="143"/>
      <c r="J144" s="143"/>
      <c r="K144" s="143"/>
      <c r="L144" s="143"/>
      <c r="M144" s="143"/>
      <c r="N144" s="143"/>
      <c r="O144" s="143"/>
      <c r="P144" s="143"/>
      <c r="Q144" s="143"/>
      <c r="R144" s="143"/>
      <c r="S144" s="143"/>
      <c r="T144" s="143"/>
      <c r="U144" s="143"/>
      <c r="V144" s="144"/>
      <c r="W144" s="69" t="s">
        <v>5</v>
      </c>
      <c r="X144" s="69"/>
      <c r="Y144" s="69"/>
      <c r="Z144" s="69"/>
      <c r="AA144" s="69"/>
      <c r="AB144" s="69"/>
      <c r="AC144" s="69" t="s">
        <v>4</v>
      </c>
      <c r="AD144" s="69"/>
      <c r="AE144" s="69"/>
      <c r="AF144" s="69"/>
      <c r="AG144" s="69"/>
      <c r="AH144" s="69"/>
      <c r="AI144" s="69" t="s">
        <v>5</v>
      </c>
      <c r="AJ144" s="69"/>
      <c r="AK144" s="69"/>
      <c r="AL144" s="69"/>
      <c r="AM144" s="69"/>
      <c r="AN144" s="69"/>
      <c r="AO144" s="69" t="s">
        <v>4</v>
      </c>
      <c r="AP144" s="69"/>
      <c r="AQ144" s="69"/>
      <c r="AR144" s="69"/>
      <c r="AS144" s="69"/>
      <c r="AT144" s="69"/>
      <c r="AU144" s="141" t="s">
        <v>5</v>
      </c>
      <c r="AV144" s="141"/>
      <c r="AW144" s="141"/>
      <c r="AX144" s="141" t="s">
        <v>4</v>
      </c>
      <c r="AY144" s="141"/>
      <c r="AZ144" s="141"/>
      <c r="BA144" s="141" t="s">
        <v>5</v>
      </c>
      <c r="BB144" s="141"/>
      <c r="BC144" s="141"/>
      <c r="BD144" s="141" t="s">
        <v>4</v>
      </c>
      <c r="BE144" s="141"/>
      <c r="BF144" s="141"/>
      <c r="BG144" s="141" t="s">
        <v>5</v>
      </c>
      <c r="BH144" s="141"/>
      <c r="BI144" s="141"/>
      <c r="BJ144" s="141" t="s">
        <v>4</v>
      </c>
      <c r="BK144" s="141"/>
      <c r="BL144" s="141"/>
    </row>
    <row r="145" spans="1:79" ht="57" customHeight="1">
      <c r="A145" s="110"/>
      <c r="B145" s="111"/>
      <c r="C145" s="111"/>
      <c r="D145" s="110"/>
      <c r="E145" s="111"/>
      <c r="F145" s="111"/>
      <c r="G145" s="111"/>
      <c r="H145" s="111"/>
      <c r="I145" s="111"/>
      <c r="J145" s="111"/>
      <c r="K145" s="111"/>
      <c r="L145" s="111"/>
      <c r="M145" s="111"/>
      <c r="N145" s="111"/>
      <c r="O145" s="111"/>
      <c r="P145" s="111"/>
      <c r="Q145" s="111"/>
      <c r="R145" s="111"/>
      <c r="S145" s="111"/>
      <c r="T145" s="111"/>
      <c r="U145" s="111"/>
      <c r="V145" s="112"/>
      <c r="W145" s="69" t="s">
        <v>13</v>
      </c>
      <c r="X145" s="69"/>
      <c r="Y145" s="69"/>
      <c r="Z145" s="69" t="s">
        <v>12</v>
      </c>
      <c r="AA145" s="69"/>
      <c r="AB145" s="69"/>
      <c r="AC145" s="69" t="s">
        <v>13</v>
      </c>
      <c r="AD145" s="69"/>
      <c r="AE145" s="69"/>
      <c r="AF145" s="69" t="s">
        <v>12</v>
      </c>
      <c r="AG145" s="69"/>
      <c r="AH145" s="69"/>
      <c r="AI145" s="69" t="s">
        <v>13</v>
      </c>
      <c r="AJ145" s="69"/>
      <c r="AK145" s="69"/>
      <c r="AL145" s="69" t="s">
        <v>12</v>
      </c>
      <c r="AM145" s="69"/>
      <c r="AN145" s="69"/>
      <c r="AO145" s="69" t="s">
        <v>13</v>
      </c>
      <c r="AP145" s="69"/>
      <c r="AQ145" s="69"/>
      <c r="AR145" s="69" t="s">
        <v>12</v>
      </c>
      <c r="AS145" s="69"/>
      <c r="AT145" s="69"/>
      <c r="AU145" s="141"/>
      <c r="AV145" s="141"/>
      <c r="AW145" s="141"/>
      <c r="AX145" s="141"/>
      <c r="AY145" s="141"/>
      <c r="AZ145" s="141"/>
      <c r="BA145" s="141"/>
      <c r="BB145" s="141"/>
      <c r="BC145" s="141"/>
      <c r="BD145" s="141"/>
      <c r="BE145" s="141"/>
      <c r="BF145" s="141"/>
      <c r="BG145" s="141"/>
      <c r="BH145" s="141"/>
      <c r="BI145" s="141"/>
      <c r="BJ145" s="141"/>
      <c r="BK145" s="141"/>
      <c r="BL145" s="141"/>
    </row>
    <row r="146" spans="1:79" ht="15" customHeight="1">
      <c r="A146" s="85">
        <v>1</v>
      </c>
      <c r="B146" s="86"/>
      <c r="C146" s="86"/>
      <c r="D146" s="85">
        <v>2</v>
      </c>
      <c r="E146" s="86"/>
      <c r="F146" s="86"/>
      <c r="G146" s="86"/>
      <c r="H146" s="86"/>
      <c r="I146" s="86"/>
      <c r="J146" s="86"/>
      <c r="K146" s="86"/>
      <c r="L146" s="86"/>
      <c r="M146" s="86"/>
      <c r="N146" s="86"/>
      <c r="O146" s="86"/>
      <c r="P146" s="86"/>
      <c r="Q146" s="86"/>
      <c r="R146" s="86"/>
      <c r="S146" s="86"/>
      <c r="T146" s="86"/>
      <c r="U146" s="86"/>
      <c r="V146" s="87"/>
      <c r="W146" s="69">
        <v>3</v>
      </c>
      <c r="X146" s="69"/>
      <c r="Y146" s="69"/>
      <c r="Z146" s="69">
        <v>4</v>
      </c>
      <c r="AA146" s="69"/>
      <c r="AB146" s="69"/>
      <c r="AC146" s="69">
        <v>5</v>
      </c>
      <c r="AD146" s="69"/>
      <c r="AE146" s="69"/>
      <c r="AF146" s="69">
        <v>6</v>
      </c>
      <c r="AG146" s="69"/>
      <c r="AH146" s="69"/>
      <c r="AI146" s="69">
        <v>7</v>
      </c>
      <c r="AJ146" s="69"/>
      <c r="AK146" s="69"/>
      <c r="AL146" s="69">
        <v>8</v>
      </c>
      <c r="AM146" s="69"/>
      <c r="AN146" s="69"/>
      <c r="AO146" s="69">
        <v>9</v>
      </c>
      <c r="AP146" s="69"/>
      <c r="AQ146" s="69"/>
      <c r="AR146" s="69">
        <v>10</v>
      </c>
      <c r="AS146" s="69"/>
      <c r="AT146" s="69"/>
      <c r="AU146" s="69">
        <v>11</v>
      </c>
      <c r="AV146" s="69"/>
      <c r="AW146" s="69"/>
      <c r="AX146" s="69">
        <v>12</v>
      </c>
      <c r="AY146" s="69"/>
      <c r="AZ146" s="69"/>
      <c r="BA146" s="69">
        <v>13</v>
      </c>
      <c r="BB146" s="69"/>
      <c r="BC146" s="69"/>
      <c r="BD146" s="69">
        <v>14</v>
      </c>
      <c r="BE146" s="69"/>
      <c r="BF146" s="69"/>
      <c r="BG146" s="69">
        <v>15</v>
      </c>
      <c r="BH146" s="69"/>
      <c r="BI146" s="69"/>
      <c r="BJ146" s="69">
        <v>16</v>
      </c>
      <c r="BK146" s="69"/>
      <c r="BL146" s="69"/>
    </row>
    <row r="147" spans="1:79" s="2" customFormat="1" ht="12.75" hidden="1" customHeight="1">
      <c r="A147" s="76" t="s">
        <v>90</v>
      </c>
      <c r="B147" s="77"/>
      <c r="C147" s="77"/>
      <c r="D147" s="76" t="s">
        <v>78</v>
      </c>
      <c r="E147" s="77"/>
      <c r="F147" s="77"/>
      <c r="G147" s="77"/>
      <c r="H147" s="77"/>
      <c r="I147" s="77"/>
      <c r="J147" s="77"/>
      <c r="K147" s="77"/>
      <c r="L147" s="77"/>
      <c r="M147" s="77"/>
      <c r="N147" s="77"/>
      <c r="O147" s="77"/>
      <c r="P147" s="77"/>
      <c r="Q147" s="77"/>
      <c r="R147" s="77"/>
      <c r="S147" s="77"/>
      <c r="T147" s="77"/>
      <c r="U147" s="77"/>
      <c r="V147" s="78"/>
      <c r="W147" s="47" t="s">
        <v>93</v>
      </c>
      <c r="X147" s="47"/>
      <c r="Y147" s="47"/>
      <c r="Z147" s="47" t="s">
        <v>94</v>
      </c>
      <c r="AA147" s="47"/>
      <c r="AB147" s="47"/>
      <c r="AC147" s="55" t="s">
        <v>95</v>
      </c>
      <c r="AD147" s="55"/>
      <c r="AE147" s="55"/>
      <c r="AF147" s="55" t="s">
        <v>96</v>
      </c>
      <c r="AG147" s="55"/>
      <c r="AH147" s="55"/>
      <c r="AI147" s="47" t="s">
        <v>97</v>
      </c>
      <c r="AJ147" s="47"/>
      <c r="AK147" s="47"/>
      <c r="AL147" s="47" t="s">
        <v>98</v>
      </c>
      <c r="AM147" s="47"/>
      <c r="AN147" s="47"/>
      <c r="AO147" s="55" t="s">
        <v>128</v>
      </c>
      <c r="AP147" s="55"/>
      <c r="AQ147" s="55"/>
      <c r="AR147" s="55" t="s">
        <v>99</v>
      </c>
      <c r="AS147" s="55"/>
      <c r="AT147" s="55"/>
      <c r="AU147" s="47" t="s">
        <v>134</v>
      </c>
      <c r="AV147" s="47"/>
      <c r="AW147" s="47"/>
      <c r="AX147" s="55" t="s">
        <v>135</v>
      </c>
      <c r="AY147" s="55"/>
      <c r="AZ147" s="55"/>
      <c r="BA147" s="47" t="s">
        <v>136</v>
      </c>
      <c r="BB147" s="47"/>
      <c r="BC147" s="47"/>
      <c r="BD147" s="55" t="s">
        <v>137</v>
      </c>
      <c r="BE147" s="55"/>
      <c r="BF147" s="55"/>
      <c r="BG147" s="47" t="s">
        <v>138</v>
      </c>
      <c r="BH147" s="47"/>
      <c r="BI147" s="47"/>
      <c r="BJ147" s="55" t="s">
        <v>139</v>
      </c>
      <c r="BK147" s="55"/>
      <c r="BL147" s="55"/>
      <c r="CA147" s="2" t="s">
        <v>127</v>
      </c>
    </row>
    <row r="148" spans="1:79" s="9" customFormat="1" ht="12.75" customHeight="1">
      <c r="A148" s="132">
        <v>1</v>
      </c>
      <c r="B148" s="133"/>
      <c r="C148" s="133"/>
      <c r="D148" s="75" t="s">
        <v>351</v>
      </c>
      <c r="E148" s="49"/>
      <c r="F148" s="49"/>
      <c r="G148" s="49"/>
      <c r="H148" s="49"/>
      <c r="I148" s="49"/>
      <c r="J148" s="49"/>
      <c r="K148" s="49"/>
      <c r="L148" s="49"/>
      <c r="M148" s="49"/>
      <c r="N148" s="49"/>
      <c r="O148" s="49"/>
      <c r="P148" s="49"/>
      <c r="Q148" s="49"/>
      <c r="R148" s="49"/>
      <c r="S148" s="49"/>
      <c r="T148" s="49"/>
      <c r="U148" s="49"/>
      <c r="V148" s="50"/>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c r="BG148" s="138"/>
      <c r="BH148" s="138"/>
      <c r="BI148" s="138"/>
      <c r="BJ148" s="138"/>
      <c r="BK148" s="138"/>
      <c r="BL148" s="138"/>
      <c r="CA148" s="9" t="s">
        <v>51</v>
      </c>
    </row>
    <row r="149" spans="1:79" s="43" customFormat="1" ht="25.5" customHeight="1">
      <c r="A149" s="114">
        <v>2</v>
      </c>
      <c r="B149" s="115"/>
      <c r="C149" s="115"/>
      <c r="D149" s="95" t="s">
        <v>352</v>
      </c>
      <c r="E149" s="91"/>
      <c r="F149" s="91"/>
      <c r="G149" s="91"/>
      <c r="H149" s="91"/>
      <c r="I149" s="91"/>
      <c r="J149" s="91"/>
      <c r="K149" s="91"/>
      <c r="L149" s="91"/>
      <c r="M149" s="91"/>
      <c r="N149" s="91"/>
      <c r="O149" s="91"/>
      <c r="P149" s="91"/>
      <c r="Q149" s="91"/>
      <c r="R149" s="91"/>
      <c r="S149" s="91"/>
      <c r="T149" s="91"/>
      <c r="U149" s="91"/>
      <c r="V149" s="92"/>
      <c r="W149" s="140" t="s">
        <v>311</v>
      </c>
      <c r="X149" s="140"/>
      <c r="Y149" s="140"/>
      <c r="Z149" s="140" t="s">
        <v>311</v>
      </c>
      <c r="AA149" s="140"/>
      <c r="AB149" s="140"/>
      <c r="AC149" s="140"/>
      <c r="AD149" s="140"/>
      <c r="AE149" s="140"/>
      <c r="AF149" s="140"/>
      <c r="AG149" s="140"/>
      <c r="AH149" s="140"/>
      <c r="AI149" s="140" t="s">
        <v>311</v>
      </c>
      <c r="AJ149" s="140"/>
      <c r="AK149" s="140"/>
      <c r="AL149" s="140" t="s">
        <v>311</v>
      </c>
      <c r="AM149" s="140"/>
      <c r="AN149" s="140"/>
      <c r="AO149" s="140"/>
      <c r="AP149" s="140"/>
      <c r="AQ149" s="140"/>
      <c r="AR149" s="140"/>
      <c r="AS149" s="140"/>
      <c r="AT149" s="140"/>
      <c r="AU149" s="140" t="s">
        <v>311</v>
      </c>
      <c r="AV149" s="140"/>
      <c r="AW149" s="140"/>
      <c r="AX149" s="140"/>
      <c r="AY149" s="140"/>
      <c r="AZ149" s="140"/>
      <c r="BA149" s="140" t="s">
        <v>311</v>
      </c>
      <c r="BB149" s="140"/>
      <c r="BC149" s="140"/>
      <c r="BD149" s="140"/>
      <c r="BE149" s="140"/>
      <c r="BF149" s="140"/>
      <c r="BG149" s="140" t="s">
        <v>311</v>
      </c>
      <c r="BH149" s="140"/>
      <c r="BI149" s="140"/>
      <c r="BJ149" s="140"/>
      <c r="BK149" s="140"/>
      <c r="BL149" s="140"/>
    </row>
    <row r="152" spans="1:79" ht="14.25" customHeight="1">
      <c r="A152" s="98" t="s">
        <v>186</v>
      </c>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row>
    <row r="153" spans="1:79" ht="14.25" customHeight="1">
      <c r="A153" s="98" t="s">
        <v>374</v>
      </c>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row>
    <row r="154" spans="1:79" ht="15" customHeight="1">
      <c r="A154" s="58" t="s">
        <v>301</v>
      </c>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row>
    <row r="155" spans="1:79" ht="15" customHeight="1">
      <c r="A155" s="69" t="s">
        <v>7</v>
      </c>
      <c r="B155" s="69"/>
      <c r="C155" s="69"/>
      <c r="D155" s="69"/>
      <c r="E155" s="69"/>
      <c r="F155" s="69"/>
      <c r="G155" s="69" t="s">
        <v>158</v>
      </c>
      <c r="H155" s="69"/>
      <c r="I155" s="69"/>
      <c r="J155" s="69"/>
      <c r="K155" s="69"/>
      <c r="L155" s="69"/>
      <c r="M155" s="69"/>
      <c r="N155" s="69"/>
      <c r="O155" s="69"/>
      <c r="P155" s="69"/>
      <c r="Q155" s="69"/>
      <c r="R155" s="69"/>
      <c r="S155" s="69"/>
      <c r="T155" s="69" t="s">
        <v>14</v>
      </c>
      <c r="U155" s="69"/>
      <c r="V155" s="69"/>
      <c r="W155" s="69"/>
      <c r="X155" s="69"/>
      <c r="Y155" s="69"/>
      <c r="Z155" s="69"/>
      <c r="AA155" s="85" t="s">
        <v>302</v>
      </c>
      <c r="AB155" s="145"/>
      <c r="AC155" s="145"/>
      <c r="AD155" s="145"/>
      <c r="AE155" s="145"/>
      <c r="AF155" s="145"/>
      <c r="AG155" s="145"/>
      <c r="AH155" s="145"/>
      <c r="AI155" s="145"/>
      <c r="AJ155" s="145"/>
      <c r="AK155" s="145"/>
      <c r="AL155" s="145"/>
      <c r="AM155" s="145"/>
      <c r="AN155" s="145"/>
      <c r="AO155" s="146"/>
      <c r="AP155" s="85" t="s">
        <v>303</v>
      </c>
      <c r="AQ155" s="86"/>
      <c r="AR155" s="86"/>
      <c r="AS155" s="86"/>
      <c r="AT155" s="86"/>
      <c r="AU155" s="86"/>
      <c r="AV155" s="86"/>
      <c r="AW155" s="86"/>
      <c r="AX155" s="86"/>
      <c r="AY155" s="86"/>
      <c r="AZ155" s="86"/>
      <c r="BA155" s="86"/>
      <c r="BB155" s="86"/>
      <c r="BC155" s="86"/>
      <c r="BD155" s="87"/>
      <c r="BE155" s="85" t="s">
        <v>304</v>
      </c>
      <c r="BF155" s="86"/>
      <c r="BG155" s="86"/>
      <c r="BH155" s="86"/>
      <c r="BI155" s="86"/>
      <c r="BJ155" s="86"/>
      <c r="BK155" s="86"/>
      <c r="BL155" s="86"/>
      <c r="BM155" s="86"/>
      <c r="BN155" s="86"/>
      <c r="BO155" s="86"/>
      <c r="BP155" s="86"/>
      <c r="BQ155" s="86"/>
      <c r="BR155" s="86"/>
      <c r="BS155" s="87"/>
    </row>
    <row r="156" spans="1:79" ht="32.1"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t="s">
        <v>5</v>
      </c>
      <c r="AB156" s="69"/>
      <c r="AC156" s="69"/>
      <c r="AD156" s="69"/>
      <c r="AE156" s="69"/>
      <c r="AF156" s="69" t="s">
        <v>4</v>
      </c>
      <c r="AG156" s="69"/>
      <c r="AH156" s="69"/>
      <c r="AI156" s="69"/>
      <c r="AJ156" s="69"/>
      <c r="AK156" s="69" t="s">
        <v>111</v>
      </c>
      <c r="AL156" s="69"/>
      <c r="AM156" s="69"/>
      <c r="AN156" s="69"/>
      <c r="AO156" s="69"/>
      <c r="AP156" s="69" t="s">
        <v>5</v>
      </c>
      <c r="AQ156" s="69"/>
      <c r="AR156" s="69"/>
      <c r="AS156" s="69"/>
      <c r="AT156" s="69"/>
      <c r="AU156" s="69" t="s">
        <v>4</v>
      </c>
      <c r="AV156" s="69"/>
      <c r="AW156" s="69"/>
      <c r="AX156" s="69"/>
      <c r="AY156" s="69"/>
      <c r="AZ156" s="69" t="s">
        <v>118</v>
      </c>
      <c r="BA156" s="69"/>
      <c r="BB156" s="69"/>
      <c r="BC156" s="69"/>
      <c r="BD156" s="69"/>
      <c r="BE156" s="69" t="s">
        <v>5</v>
      </c>
      <c r="BF156" s="69"/>
      <c r="BG156" s="69"/>
      <c r="BH156" s="69"/>
      <c r="BI156" s="69"/>
      <c r="BJ156" s="69" t="s">
        <v>4</v>
      </c>
      <c r="BK156" s="69"/>
      <c r="BL156" s="69"/>
      <c r="BM156" s="69"/>
      <c r="BN156" s="69"/>
      <c r="BO156" s="69" t="s">
        <v>159</v>
      </c>
      <c r="BP156" s="69"/>
      <c r="BQ156" s="69"/>
      <c r="BR156" s="69"/>
      <c r="BS156" s="69"/>
    </row>
    <row r="157" spans="1:79" ht="15" customHeight="1">
      <c r="A157" s="69">
        <v>1</v>
      </c>
      <c r="B157" s="69"/>
      <c r="C157" s="69"/>
      <c r="D157" s="69"/>
      <c r="E157" s="69"/>
      <c r="F157" s="69"/>
      <c r="G157" s="69">
        <v>2</v>
      </c>
      <c r="H157" s="69"/>
      <c r="I157" s="69"/>
      <c r="J157" s="69"/>
      <c r="K157" s="69"/>
      <c r="L157" s="69"/>
      <c r="M157" s="69"/>
      <c r="N157" s="69"/>
      <c r="O157" s="69"/>
      <c r="P157" s="69"/>
      <c r="Q157" s="69"/>
      <c r="R157" s="69"/>
      <c r="S157" s="69"/>
      <c r="T157" s="69">
        <v>3</v>
      </c>
      <c r="U157" s="69"/>
      <c r="V157" s="69"/>
      <c r="W157" s="69"/>
      <c r="X157" s="69"/>
      <c r="Y157" s="69"/>
      <c r="Z157" s="69"/>
      <c r="AA157" s="69">
        <v>4</v>
      </c>
      <c r="AB157" s="69"/>
      <c r="AC157" s="69"/>
      <c r="AD157" s="69"/>
      <c r="AE157" s="69"/>
      <c r="AF157" s="69">
        <v>5</v>
      </c>
      <c r="AG157" s="69"/>
      <c r="AH157" s="69"/>
      <c r="AI157" s="69"/>
      <c r="AJ157" s="69"/>
      <c r="AK157" s="69">
        <v>6</v>
      </c>
      <c r="AL157" s="69"/>
      <c r="AM157" s="69"/>
      <c r="AN157" s="69"/>
      <c r="AO157" s="69"/>
      <c r="AP157" s="69">
        <v>7</v>
      </c>
      <c r="AQ157" s="69"/>
      <c r="AR157" s="69"/>
      <c r="AS157" s="69"/>
      <c r="AT157" s="69"/>
      <c r="AU157" s="69">
        <v>8</v>
      </c>
      <c r="AV157" s="69"/>
      <c r="AW157" s="69"/>
      <c r="AX157" s="69"/>
      <c r="AY157" s="69"/>
      <c r="AZ157" s="69">
        <v>9</v>
      </c>
      <c r="BA157" s="69"/>
      <c r="BB157" s="69"/>
      <c r="BC157" s="69"/>
      <c r="BD157" s="69"/>
      <c r="BE157" s="69">
        <v>10</v>
      </c>
      <c r="BF157" s="69"/>
      <c r="BG157" s="69"/>
      <c r="BH157" s="69"/>
      <c r="BI157" s="69"/>
      <c r="BJ157" s="69">
        <v>11</v>
      </c>
      <c r="BK157" s="69"/>
      <c r="BL157" s="69"/>
      <c r="BM157" s="69"/>
      <c r="BN157" s="69"/>
      <c r="BO157" s="69">
        <v>12</v>
      </c>
      <c r="BP157" s="69"/>
      <c r="BQ157" s="69"/>
      <c r="BR157" s="69"/>
      <c r="BS157" s="69"/>
    </row>
    <row r="158" spans="1:79" s="2" customFormat="1" ht="15" hidden="1" customHeight="1">
      <c r="A158" s="47" t="s">
        <v>90</v>
      </c>
      <c r="B158" s="47"/>
      <c r="C158" s="47"/>
      <c r="D158" s="47"/>
      <c r="E158" s="47"/>
      <c r="F158" s="47"/>
      <c r="G158" s="150" t="s">
        <v>78</v>
      </c>
      <c r="H158" s="150"/>
      <c r="I158" s="150"/>
      <c r="J158" s="150"/>
      <c r="K158" s="150"/>
      <c r="L158" s="150"/>
      <c r="M158" s="150"/>
      <c r="N158" s="150"/>
      <c r="O158" s="150"/>
      <c r="P158" s="150"/>
      <c r="Q158" s="150"/>
      <c r="R158" s="150"/>
      <c r="S158" s="150"/>
      <c r="T158" s="150" t="s">
        <v>100</v>
      </c>
      <c r="U158" s="150"/>
      <c r="V158" s="150"/>
      <c r="W158" s="150"/>
      <c r="X158" s="150"/>
      <c r="Y158" s="150"/>
      <c r="Z158" s="150"/>
      <c r="AA158" s="55" t="s">
        <v>86</v>
      </c>
      <c r="AB158" s="55"/>
      <c r="AC158" s="55"/>
      <c r="AD158" s="55"/>
      <c r="AE158" s="55"/>
      <c r="AF158" s="55" t="s">
        <v>87</v>
      </c>
      <c r="AG158" s="55"/>
      <c r="AH158" s="55"/>
      <c r="AI158" s="55"/>
      <c r="AJ158" s="55"/>
      <c r="AK158" s="113" t="s">
        <v>154</v>
      </c>
      <c r="AL158" s="113"/>
      <c r="AM158" s="113"/>
      <c r="AN158" s="113"/>
      <c r="AO158" s="113"/>
      <c r="AP158" s="55" t="s">
        <v>88</v>
      </c>
      <c r="AQ158" s="55"/>
      <c r="AR158" s="55"/>
      <c r="AS158" s="55"/>
      <c r="AT158" s="55"/>
      <c r="AU158" s="55" t="s">
        <v>89</v>
      </c>
      <c r="AV158" s="55"/>
      <c r="AW158" s="55"/>
      <c r="AX158" s="55"/>
      <c r="AY158" s="55"/>
      <c r="AZ158" s="113" t="s">
        <v>154</v>
      </c>
      <c r="BA158" s="113"/>
      <c r="BB158" s="113"/>
      <c r="BC158" s="113"/>
      <c r="BD158" s="113"/>
      <c r="BE158" s="55" t="s">
        <v>79</v>
      </c>
      <c r="BF158" s="55"/>
      <c r="BG158" s="55"/>
      <c r="BH158" s="55"/>
      <c r="BI158" s="55"/>
      <c r="BJ158" s="55" t="s">
        <v>80</v>
      </c>
      <c r="BK158" s="55"/>
      <c r="BL158" s="55"/>
      <c r="BM158" s="55"/>
      <c r="BN158" s="55"/>
      <c r="BO158" s="113" t="s">
        <v>154</v>
      </c>
      <c r="BP158" s="113"/>
      <c r="BQ158" s="113"/>
      <c r="BR158" s="113"/>
      <c r="BS158" s="113"/>
      <c r="CA158" s="2" t="s">
        <v>52</v>
      </c>
    </row>
    <row r="159" spans="1:79" s="43" customFormat="1" ht="12.75" customHeight="1">
      <c r="A159" s="170">
        <v>1</v>
      </c>
      <c r="B159" s="170"/>
      <c r="C159" s="170"/>
      <c r="D159" s="170"/>
      <c r="E159" s="170"/>
      <c r="F159" s="170"/>
      <c r="G159" s="95" t="s">
        <v>501</v>
      </c>
      <c r="H159" s="91"/>
      <c r="I159" s="91"/>
      <c r="J159" s="91"/>
      <c r="K159" s="91"/>
      <c r="L159" s="91"/>
      <c r="M159" s="91"/>
      <c r="N159" s="91"/>
      <c r="O159" s="91"/>
      <c r="P159" s="91"/>
      <c r="Q159" s="91"/>
      <c r="R159" s="91"/>
      <c r="S159" s="92"/>
      <c r="T159" s="171" t="s">
        <v>408</v>
      </c>
      <c r="U159" s="171"/>
      <c r="V159" s="171"/>
      <c r="W159" s="171"/>
      <c r="X159" s="171"/>
      <c r="Y159" s="171"/>
      <c r="Z159" s="171"/>
      <c r="AA159" s="117">
        <v>723777</v>
      </c>
      <c r="AB159" s="117"/>
      <c r="AC159" s="117"/>
      <c r="AD159" s="117"/>
      <c r="AE159" s="117"/>
      <c r="AF159" s="117">
        <v>0</v>
      </c>
      <c r="AG159" s="117"/>
      <c r="AH159" s="117"/>
      <c r="AI159" s="117"/>
      <c r="AJ159" s="117"/>
      <c r="AK159" s="117">
        <f>IF(ISNUMBER(AA159),AA159,0)+IF(ISNUMBER(AF159),AF159,0)</f>
        <v>723777</v>
      </c>
      <c r="AL159" s="117"/>
      <c r="AM159" s="117"/>
      <c r="AN159" s="117"/>
      <c r="AO159" s="117"/>
      <c r="AP159" s="117">
        <v>995000</v>
      </c>
      <c r="AQ159" s="117"/>
      <c r="AR159" s="117"/>
      <c r="AS159" s="117"/>
      <c r="AT159" s="117"/>
      <c r="AU159" s="117">
        <v>0</v>
      </c>
      <c r="AV159" s="117"/>
      <c r="AW159" s="117"/>
      <c r="AX159" s="117"/>
      <c r="AY159" s="117"/>
      <c r="AZ159" s="117">
        <f>IF(ISNUMBER(AP159),AP159,0)+IF(ISNUMBER(AU159),AU159,0)</f>
        <v>995000</v>
      </c>
      <c r="BA159" s="117"/>
      <c r="BB159" s="117"/>
      <c r="BC159" s="117"/>
      <c r="BD159" s="117"/>
      <c r="BE159" s="117">
        <v>880000</v>
      </c>
      <c r="BF159" s="117"/>
      <c r="BG159" s="117"/>
      <c r="BH159" s="117"/>
      <c r="BI159" s="117"/>
      <c r="BJ159" s="117">
        <v>0</v>
      </c>
      <c r="BK159" s="117"/>
      <c r="BL159" s="117"/>
      <c r="BM159" s="117"/>
      <c r="BN159" s="117"/>
      <c r="BO159" s="117">
        <f>IF(ISNUMBER(BE159),BE159,0)+IF(ISNUMBER(BJ159),BJ159,0)</f>
        <v>880000</v>
      </c>
      <c r="BP159" s="117"/>
      <c r="BQ159" s="117"/>
      <c r="BR159" s="117"/>
      <c r="BS159" s="117"/>
      <c r="CA159" s="43" t="s">
        <v>53</v>
      </c>
    </row>
    <row r="160" spans="1:79" s="9" customFormat="1" ht="12.75" customHeight="1">
      <c r="A160" s="147"/>
      <c r="B160" s="147"/>
      <c r="C160" s="147"/>
      <c r="D160" s="147"/>
      <c r="E160" s="147"/>
      <c r="F160" s="147"/>
      <c r="G160" s="75" t="s">
        <v>180</v>
      </c>
      <c r="H160" s="49"/>
      <c r="I160" s="49"/>
      <c r="J160" s="49"/>
      <c r="K160" s="49"/>
      <c r="L160" s="49"/>
      <c r="M160" s="49"/>
      <c r="N160" s="49"/>
      <c r="O160" s="49"/>
      <c r="P160" s="49"/>
      <c r="Q160" s="49"/>
      <c r="R160" s="49"/>
      <c r="S160" s="50"/>
      <c r="T160" s="149"/>
      <c r="U160" s="149"/>
      <c r="V160" s="149"/>
      <c r="W160" s="149"/>
      <c r="X160" s="149"/>
      <c r="Y160" s="149"/>
      <c r="Z160" s="149"/>
      <c r="AA160" s="128">
        <v>723777</v>
      </c>
      <c r="AB160" s="128"/>
      <c r="AC160" s="128"/>
      <c r="AD160" s="128"/>
      <c r="AE160" s="128"/>
      <c r="AF160" s="128">
        <v>0</v>
      </c>
      <c r="AG160" s="128"/>
      <c r="AH160" s="128"/>
      <c r="AI160" s="128"/>
      <c r="AJ160" s="128"/>
      <c r="AK160" s="128">
        <f>IF(ISNUMBER(AA160),AA160,0)+IF(ISNUMBER(AF160),AF160,0)</f>
        <v>723777</v>
      </c>
      <c r="AL160" s="128"/>
      <c r="AM160" s="128"/>
      <c r="AN160" s="128"/>
      <c r="AO160" s="128"/>
      <c r="AP160" s="128">
        <v>995000</v>
      </c>
      <c r="AQ160" s="128"/>
      <c r="AR160" s="128"/>
      <c r="AS160" s="128"/>
      <c r="AT160" s="128"/>
      <c r="AU160" s="128">
        <v>0</v>
      </c>
      <c r="AV160" s="128"/>
      <c r="AW160" s="128"/>
      <c r="AX160" s="128"/>
      <c r="AY160" s="128"/>
      <c r="AZ160" s="128">
        <f>IF(ISNUMBER(AP160),AP160,0)+IF(ISNUMBER(AU160),AU160,0)</f>
        <v>995000</v>
      </c>
      <c r="BA160" s="128"/>
      <c r="BB160" s="128"/>
      <c r="BC160" s="128"/>
      <c r="BD160" s="128"/>
      <c r="BE160" s="128">
        <v>880000</v>
      </c>
      <c r="BF160" s="128"/>
      <c r="BG160" s="128"/>
      <c r="BH160" s="128"/>
      <c r="BI160" s="128"/>
      <c r="BJ160" s="128">
        <v>0</v>
      </c>
      <c r="BK160" s="128"/>
      <c r="BL160" s="128"/>
      <c r="BM160" s="128"/>
      <c r="BN160" s="128"/>
      <c r="BO160" s="128">
        <f>IF(ISNUMBER(BE160),BE160,0)+IF(ISNUMBER(BJ160),BJ160,0)</f>
        <v>880000</v>
      </c>
      <c r="BP160" s="128"/>
      <c r="BQ160" s="128"/>
      <c r="BR160" s="128"/>
      <c r="BS160" s="128"/>
    </row>
    <row r="162" spans="1:79" ht="13.5" customHeight="1">
      <c r="A162" s="98" t="s">
        <v>388</v>
      </c>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row>
    <row r="163" spans="1:79" ht="15" customHeight="1">
      <c r="A163" s="127" t="s">
        <v>301</v>
      </c>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row>
    <row r="164" spans="1:79" ht="15" customHeight="1">
      <c r="A164" s="69" t="s">
        <v>7</v>
      </c>
      <c r="B164" s="69"/>
      <c r="C164" s="69"/>
      <c r="D164" s="69"/>
      <c r="E164" s="69"/>
      <c r="F164" s="69"/>
      <c r="G164" s="69" t="s">
        <v>158</v>
      </c>
      <c r="H164" s="69"/>
      <c r="I164" s="69"/>
      <c r="J164" s="69"/>
      <c r="K164" s="69"/>
      <c r="L164" s="69"/>
      <c r="M164" s="69"/>
      <c r="N164" s="69"/>
      <c r="O164" s="69"/>
      <c r="P164" s="69"/>
      <c r="Q164" s="69"/>
      <c r="R164" s="69"/>
      <c r="S164" s="69"/>
      <c r="T164" s="69" t="s">
        <v>14</v>
      </c>
      <c r="U164" s="69"/>
      <c r="V164" s="69"/>
      <c r="W164" s="69"/>
      <c r="X164" s="69"/>
      <c r="Y164" s="69"/>
      <c r="Z164" s="69"/>
      <c r="AA164" s="85" t="s">
        <v>305</v>
      </c>
      <c r="AB164" s="145"/>
      <c r="AC164" s="145"/>
      <c r="AD164" s="145"/>
      <c r="AE164" s="145"/>
      <c r="AF164" s="145"/>
      <c r="AG164" s="145"/>
      <c r="AH164" s="145"/>
      <c r="AI164" s="145"/>
      <c r="AJ164" s="145"/>
      <c r="AK164" s="145"/>
      <c r="AL164" s="145"/>
      <c r="AM164" s="145"/>
      <c r="AN164" s="145"/>
      <c r="AO164" s="146"/>
      <c r="AP164" s="85" t="s">
        <v>307</v>
      </c>
      <c r="AQ164" s="86"/>
      <c r="AR164" s="86"/>
      <c r="AS164" s="86"/>
      <c r="AT164" s="86"/>
      <c r="AU164" s="86"/>
      <c r="AV164" s="86"/>
      <c r="AW164" s="86"/>
      <c r="AX164" s="86"/>
      <c r="AY164" s="86"/>
      <c r="AZ164" s="86"/>
      <c r="BA164" s="86"/>
      <c r="BB164" s="86"/>
      <c r="BC164" s="86"/>
      <c r="BD164" s="87"/>
    </row>
    <row r="165" spans="1:79" ht="32.1" customHeight="1">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t="s">
        <v>5</v>
      </c>
      <c r="AB165" s="69"/>
      <c r="AC165" s="69"/>
      <c r="AD165" s="69"/>
      <c r="AE165" s="69"/>
      <c r="AF165" s="69" t="s">
        <v>4</v>
      </c>
      <c r="AG165" s="69"/>
      <c r="AH165" s="69"/>
      <c r="AI165" s="69"/>
      <c r="AJ165" s="69"/>
      <c r="AK165" s="69" t="s">
        <v>111</v>
      </c>
      <c r="AL165" s="69"/>
      <c r="AM165" s="69"/>
      <c r="AN165" s="69"/>
      <c r="AO165" s="69"/>
      <c r="AP165" s="69" t="s">
        <v>5</v>
      </c>
      <c r="AQ165" s="69"/>
      <c r="AR165" s="69"/>
      <c r="AS165" s="69"/>
      <c r="AT165" s="69"/>
      <c r="AU165" s="69" t="s">
        <v>4</v>
      </c>
      <c r="AV165" s="69"/>
      <c r="AW165" s="69"/>
      <c r="AX165" s="69"/>
      <c r="AY165" s="69"/>
      <c r="AZ165" s="69" t="s">
        <v>118</v>
      </c>
      <c r="BA165" s="69"/>
      <c r="BB165" s="69"/>
      <c r="BC165" s="69"/>
      <c r="BD165" s="69"/>
    </row>
    <row r="166" spans="1:79" ht="15" customHeight="1">
      <c r="A166" s="69">
        <v>1</v>
      </c>
      <c r="B166" s="69"/>
      <c r="C166" s="69"/>
      <c r="D166" s="69"/>
      <c r="E166" s="69"/>
      <c r="F166" s="69"/>
      <c r="G166" s="69">
        <v>2</v>
      </c>
      <c r="H166" s="69"/>
      <c r="I166" s="69"/>
      <c r="J166" s="69"/>
      <c r="K166" s="69"/>
      <c r="L166" s="69"/>
      <c r="M166" s="69"/>
      <c r="N166" s="69"/>
      <c r="O166" s="69"/>
      <c r="P166" s="69"/>
      <c r="Q166" s="69"/>
      <c r="R166" s="69"/>
      <c r="S166" s="69"/>
      <c r="T166" s="69">
        <v>3</v>
      </c>
      <c r="U166" s="69"/>
      <c r="V166" s="69"/>
      <c r="W166" s="69"/>
      <c r="X166" s="69"/>
      <c r="Y166" s="69"/>
      <c r="Z166" s="69"/>
      <c r="AA166" s="69">
        <v>4</v>
      </c>
      <c r="AB166" s="69"/>
      <c r="AC166" s="69"/>
      <c r="AD166" s="69"/>
      <c r="AE166" s="69"/>
      <c r="AF166" s="69">
        <v>5</v>
      </c>
      <c r="AG166" s="69"/>
      <c r="AH166" s="69"/>
      <c r="AI166" s="69"/>
      <c r="AJ166" s="69"/>
      <c r="AK166" s="69">
        <v>6</v>
      </c>
      <c r="AL166" s="69"/>
      <c r="AM166" s="69"/>
      <c r="AN166" s="69"/>
      <c r="AO166" s="69"/>
      <c r="AP166" s="69">
        <v>7</v>
      </c>
      <c r="AQ166" s="69"/>
      <c r="AR166" s="69"/>
      <c r="AS166" s="69"/>
      <c r="AT166" s="69"/>
      <c r="AU166" s="69">
        <v>8</v>
      </c>
      <c r="AV166" s="69"/>
      <c r="AW166" s="69"/>
      <c r="AX166" s="69"/>
      <c r="AY166" s="69"/>
      <c r="AZ166" s="69">
        <v>9</v>
      </c>
      <c r="BA166" s="69"/>
      <c r="BB166" s="69"/>
      <c r="BC166" s="69"/>
      <c r="BD166" s="69"/>
    </row>
    <row r="167" spans="1:79" s="2" customFormat="1" ht="12" hidden="1" customHeight="1">
      <c r="A167" s="47" t="s">
        <v>90</v>
      </c>
      <c r="B167" s="47"/>
      <c r="C167" s="47"/>
      <c r="D167" s="47"/>
      <c r="E167" s="47"/>
      <c r="F167" s="47"/>
      <c r="G167" s="150" t="s">
        <v>78</v>
      </c>
      <c r="H167" s="150"/>
      <c r="I167" s="150"/>
      <c r="J167" s="150"/>
      <c r="K167" s="150"/>
      <c r="L167" s="150"/>
      <c r="M167" s="150"/>
      <c r="N167" s="150"/>
      <c r="O167" s="150"/>
      <c r="P167" s="150"/>
      <c r="Q167" s="150"/>
      <c r="R167" s="150"/>
      <c r="S167" s="150"/>
      <c r="T167" s="150" t="s">
        <v>100</v>
      </c>
      <c r="U167" s="150"/>
      <c r="V167" s="150"/>
      <c r="W167" s="150"/>
      <c r="X167" s="150"/>
      <c r="Y167" s="150"/>
      <c r="Z167" s="150"/>
      <c r="AA167" s="55" t="s">
        <v>81</v>
      </c>
      <c r="AB167" s="55"/>
      <c r="AC167" s="55"/>
      <c r="AD167" s="55"/>
      <c r="AE167" s="55"/>
      <c r="AF167" s="55" t="s">
        <v>82</v>
      </c>
      <c r="AG167" s="55"/>
      <c r="AH167" s="55"/>
      <c r="AI167" s="55"/>
      <c r="AJ167" s="55"/>
      <c r="AK167" s="113" t="s">
        <v>154</v>
      </c>
      <c r="AL167" s="113"/>
      <c r="AM167" s="113"/>
      <c r="AN167" s="113"/>
      <c r="AO167" s="113"/>
      <c r="AP167" s="55" t="s">
        <v>83</v>
      </c>
      <c r="AQ167" s="55"/>
      <c r="AR167" s="55"/>
      <c r="AS167" s="55"/>
      <c r="AT167" s="55"/>
      <c r="AU167" s="55" t="s">
        <v>84</v>
      </c>
      <c r="AV167" s="55"/>
      <c r="AW167" s="55"/>
      <c r="AX167" s="55"/>
      <c r="AY167" s="55"/>
      <c r="AZ167" s="113" t="s">
        <v>154</v>
      </c>
      <c r="BA167" s="113"/>
      <c r="BB167" s="113"/>
      <c r="BC167" s="113"/>
      <c r="BD167" s="113"/>
      <c r="CA167" s="2" t="s">
        <v>54</v>
      </c>
    </row>
    <row r="168" spans="1:79" s="43" customFormat="1" ht="12.75" customHeight="1">
      <c r="A168" s="170">
        <v>1</v>
      </c>
      <c r="B168" s="170"/>
      <c r="C168" s="170"/>
      <c r="D168" s="170"/>
      <c r="E168" s="170"/>
      <c r="F168" s="170"/>
      <c r="G168" s="95" t="s">
        <v>501</v>
      </c>
      <c r="H168" s="91"/>
      <c r="I168" s="91"/>
      <c r="J168" s="91"/>
      <c r="K168" s="91"/>
      <c r="L168" s="91"/>
      <c r="M168" s="91"/>
      <c r="N168" s="91"/>
      <c r="O168" s="91"/>
      <c r="P168" s="91"/>
      <c r="Q168" s="91"/>
      <c r="R168" s="91"/>
      <c r="S168" s="92"/>
      <c r="T168" s="171" t="s">
        <v>408</v>
      </c>
      <c r="U168" s="171"/>
      <c r="V168" s="171"/>
      <c r="W168" s="171"/>
      <c r="X168" s="171"/>
      <c r="Y168" s="171"/>
      <c r="Z168" s="171"/>
      <c r="AA168" s="117">
        <v>935000</v>
      </c>
      <c r="AB168" s="117"/>
      <c r="AC168" s="117"/>
      <c r="AD168" s="117"/>
      <c r="AE168" s="117"/>
      <c r="AF168" s="117">
        <v>0</v>
      </c>
      <c r="AG168" s="117"/>
      <c r="AH168" s="117"/>
      <c r="AI168" s="117"/>
      <c r="AJ168" s="117"/>
      <c r="AK168" s="117">
        <f>IF(ISNUMBER(AA168),AA168,0)+IF(ISNUMBER(AF168),AF168,0)</f>
        <v>935000</v>
      </c>
      <c r="AL168" s="117"/>
      <c r="AM168" s="117"/>
      <c r="AN168" s="117"/>
      <c r="AO168" s="117"/>
      <c r="AP168" s="117">
        <v>981000</v>
      </c>
      <c r="AQ168" s="117"/>
      <c r="AR168" s="117"/>
      <c r="AS168" s="117"/>
      <c r="AT168" s="117"/>
      <c r="AU168" s="117">
        <v>0</v>
      </c>
      <c r="AV168" s="117"/>
      <c r="AW168" s="117"/>
      <c r="AX168" s="117"/>
      <c r="AY168" s="117"/>
      <c r="AZ168" s="117">
        <f>IF(ISNUMBER(AP168),AP168,0)+IF(ISNUMBER(AU168),AU168,0)</f>
        <v>981000</v>
      </c>
      <c r="BA168" s="117"/>
      <c r="BB168" s="117"/>
      <c r="BC168" s="117"/>
      <c r="BD168" s="117"/>
      <c r="CA168" s="43" t="s">
        <v>55</v>
      </c>
    </row>
    <row r="169" spans="1:79" s="9" customFormat="1">
      <c r="A169" s="147"/>
      <c r="B169" s="147"/>
      <c r="C169" s="147"/>
      <c r="D169" s="147"/>
      <c r="E169" s="147"/>
      <c r="F169" s="147"/>
      <c r="G169" s="75" t="s">
        <v>180</v>
      </c>
      <c r="H169" s="49"/>
      <c r="I169" s="49"/>
      <c r="J169" s="49"/>
      <c r="K169" s="49"/>
      <c r="L169" s="49"/>
      <c r="M169" s="49"/>
      <c r="N169" s="49"/>
      <c r="O169" s="49"/>
      <c r="P169" s="49"/>
      <c r="Q169" s="49"/>
      <c r="R169" s="49"/>
      <c r="S169" s="50"/>
      <c r="T169" s="149"/>
      <c r="U169" s="149"/>
      <c r="V169" s="149"/>
      <c r="W169" s="149"/>
      <c r="X169" s="149"/>
      <c r="Y169" s="149"/>
      <c r="Z169" s="149"/>
      <c r="AA169" s="128">
        <v>935000</v>
      </c>
      <c r="AB169" s="128"/>
      <c r="AC169" s="128"/>
      <c r="AD169" s="128"/>
      <c r="AE169" s="128"/>
      <c r="AF169" s="128">
        <v>0</v>
      </c>
      <c r="AG169" s="128"/>
      <c r="AH169" s="128"/>
      <c r="AI169" s="128"/>
      <c r="AJ169" s="128"/>
      <c r="AK169" s="128">
        <f>IF(ISNUMBER(AA169),AA169,0)+IF(ISNUMBER(AF169),AF169,0)</f>
        <v>935000</v>
      </c>
      <c r="AL169" s="128"/>
      <c r="AM169" s="128"/>
      <c r="AN169" s="128"/>
      <c r="AO169" s="128"/>
      <c r="AP169" s="128">
        <v>981000</v>
      </c>
      <c r="AQ169" s="128"/>
      <c r="AR169" s="128"/>
      <c r="AS169" s="128"/>
      <c r="AT169" s="128"/>
      <c r="AU169" s="128">
        <v>0</v>
      </c>
      <c r="AV169" s="128"/>
      <c r="AW169" s="128"/>
      <c r="AX169" s="128"/>
      <c r="AY169" s="128"/>
      <c r="AZ169" s="128">
        <f>IF(ISNUMBER(AP169),AP169,0)+IF(ISNUMBER(AU169),AU169,0)</f>
        <v>981000</v>
      </c>
      <c r="BA169" s="128"/>
      <c r="BB169" s="128"/>
      <c r="BC169" s="128"/>
      <c r="BD169" s="128"/>
    </row>
    <row r="172" spans="1:79" ht="14.25" customHeight="1">
      <c r="A172" s="98" t="s">
        <v>389</v>
      </c>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row>
    <row r="173" spans="1:79" ht="15" customHeight="1">
      <c r="A173" s="127" t="s">
        <v>301</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row>
    <row r="174" spans="1:79" ht="23.1" customHeight="1">
      <c r="A174" s="69" t="s">
        <v>160</v>
      </c>
      <c r="B174" s="69"/>
      <c r="C174" s="69"/>
      <c r="D174" s="69"/>
      <c r="E174" s="69"/>
      <c r="F174" s="69"/>
      <c r="G174" s="69"/>
      <c r="H174" s="69"/>
      <c r="I174" s="69"/>
      <c r="J174" s="69"/>
      <c r="K174" s="69"/>
      <c r="L174" s="69"/>
      <c r="M174" s="69"/>
      <c r="N174" s="107" t="s">
        <v>161</v>
      </c>
      <c r="O174" s="108"/>
      <c r="P174" s="108"/>
      <c r="Q174" s="108"/>
      <c r="R174" s="108"/>
      <c r="S174" s="108"/>
      <c r="T174" s="108"/>
      <c r="U174" s="109"/>
      <c r="V174" s="107" t="s">
        <v>162</v>
      </c>
      <c r="W174" s="108"/>
      <c r="X174" s="108"/>
      <c r="Y174" s="109"/>
      <c r="Z174" s="85" t="s">
        <v>302</v>
      </c>
      <c r="AA174" s="86"/>
      <c r="AB174" s="86"/>
      <c r="AC174" s="86"/>
      <c r="AD174" s="86"/>
      <c r="AE174" s="86"/>
      <c r="AF174" s="86"/>
      <c r="AG174" s="87"/>
      <c r="AH174" s="85" t="s">
        <v>303</v>
      </c>
      <c r="AI174" s="86"/>
      <c r="AJ174" s="86"/>
      <c r="AK174" s="86"/>
      <c r="AL174" s="86"/>
      <c r="AM174" s="86"/>
      <c r="AN174" s="86"/>
      <c r="AO174" s="87"/>
      <c r="AP174" s="85" t="s">
        <v>304</v>
      </c>
      <c r="AQ174" s="86"/>
      <c r="AR174" s="86"/>
      <c r="AS174" s="86"/>
      <c r="AT174" s="86"/>
      <c r="AU174" s="86"/>
      <c r="AV174" s="86"/>
      <c r="AW174" s="86"/>
      <c r="AX174" s="85" t="s">
        <v>305</v>
      </c>
      <c r="AY174" s="86"/>
      <c r="AZ174" s="86"/>
      <c r="BA174" s="86"/>
      <c r="BB174" s="86"/>
      <c r="BC174" s="86"/>
      <c r="BD174" s="86"/>
      <c r="BE174" s="87"/>
      <c r="BF174" s="85" t="s">
        <v>307</v>
      </c>
      <c r="BG174" s="86"/>
      <c r="BH174" s="86"/>
      <c r="BI174" s="86"/>
      <c r="BJ174" s="86"/>
      <c r="BK174" s="86"/>
      <c r="BL174" s="86"/>
      <c r="BM174" s="87"/>
    </row>
    <row r="175" spans="1:79" ht="95.25" customHeight="1">
      <c r="A175" s="69"/>
      <c r="B175" s="69"/>
      <c r="C175" s="69"/>
      <c r="D175" s="69"/>
      <c r="E175" s="69"/>
      <c r="F175" s="69"/>
      <c r="G175" s="69"/>
      <c r="H175" s="69"/>
      <c r="I175" s="69"/>
      <c r="J175" s="69"/>
      <c r="K175" s="69"/>
      <c r="L175" s="69"/>
      <c r="M175" s="69"/>
      <c r="N175" s="110"/>
      <c r="O175" s="111"/>
      <c r="P175" s="111"/>
      <c r="Q175" s="111"/>
      <c r="R175" s="111"/>
      <c r="S175" s="111"/>
      <c r="T175" s="111"/>
      <c r="U175" s="112"/>
      <c r="V175" s="110"/>
      <c r="W175" s="111"/>
      <c r="X175" s="111"/>
      <c r="Y175" s="112"/>
      <c r="Z175" s="141" t="s">
        <v>165</v>
      </c>
      <c r="AA175" s="141"/>
      <c r="AB175" s="141"/>
      <c r="AC175" s="141"/>
      <c r="AD175" s="141" t="s">
        <v>166</v>
      </c>
      <c r="AE175" s="141"/>
      <c r="AF175" s="141"/>
      <c r="AG175" s="141"/>
      <c r="AH175" s="141" t="s">
        <v>165</v>
      </c>
      <c r="AI175" s="141"/>
      <c r="AJ175" s="141"/>
      <c r="AK175" s="141"/>
      <c r="AL175" s="141" t="s">
        <v>166</v>
      </c>
      <c r="AM175" s="141"/>
      <c r="AN175" s="141"/>
      <c r="AO175" s="141"/>
      <c r="AP175" s="141" t="s">
        <v>165</v>
      </c>
      <c r="AQ175" s="141"/>
      <c r="AR175" s="141"/>
      <c r="AS175" s="141"/>
      <c r="AT175" s="141" t="s">
        <v>166</v>
      </c>
      <c r="AU175" s="141"/>
      <c r="AV175" s="141"/>
      <c r="AW175" s="141"/>
      <c r="AX175" s="141" t="s">
        <v>165</v>
      </c>
      <c r="AY175" s="141"/>
      <c r="AZ175" s="141"/>
      <c r="BA175" s="141"/>
      <c r="BB175" s="141" t="s">
        <v>166</v>
      </c>
      <c r="BC175" s="141"/>
      <c r="BD175" s="141"/>
      <c r="BE175" s="141"/>
      <c r="BF175" s="141" t="s">
        <v>165</v>
      </c>
      <c r="BG175" s="141"/>
      <c r="BH175" s="141"/>
      <c r="BI175" s="141"/>
      <c r="BJ175" s="141" t="s">
        <v>166</v>
      </c>
      <c r="BK175" s="141"/>
      <c r="BL175" s="141"/>
      <c r="BM175" s="141"/>
    </row>
    <row r="176" spans="1:79" ht="15" customHeight="1">
      <c r="A176" s="69">
        <v>1</v>
      </c>
      <c r="B176" s="69"/>
      <c r="C176" s="69"/>
      <c r="D176" s="69"/>
      <c r="E176" s="69"/>
      <c r="F176" s="69"/>
      <c r="G176" s="69"/>
      <c r="H176" s="69"/>
      <c r="I176" s="69"/>
      <c r="J176" s="69"/>
      <c r="K176" s="69"/>
      <c r="L176" s="69"/>
      <c r="M176" s="69"/>
      <c r="N176" s="85">
        <v>2</v>
      </c>
      <c r="O176" s="86"/>
      <c r="P176" s="86"/>
      <c r="Q176" s="86"/>
      <c r="R176" s="86"/>
      <c r="S176" s="86"/>
      <c r="T176" s="86"/>
      <c r="U176" s="87"/>
      <c r="V176" s="85">
        <v>3</v>
      </c>
      <c r="W176" s="86"/>
      <c r="X176" s="86"/>
      <c r="Y176" s="87"/>
      <c r="Z176" s="69">
        <v>4</v>
      </c>
      <c r="AA176" s="69"/>
      <c r="AB176" s="69"/>
      <c r="AC176" s="69"/>
      <c r="AD176" s="69">
        <v>5</v>
      </c>
      <c r="AE176" s="69"/>
      <c r="AF176" s="69"/>
      <c r="AG176" s="69"/>
      <c r="AH176" s="69">
        <v>6</v>
      </c>
      <c r="AI176" s="69"/>
      <c r="AJ176" s="69"/>
      <c r="AK176" s="69"/>
      <c r="AL176" s="69">
        <v>7</v>
      </c>
      <c r="AM176" s="69"/>
      <c r="AN176" s="69"/>
      <c r="AO176" s="69"/>
      <c r="AP176" s="69">
        <v>8</v>
      </c>
      <c r="AQ176" s="69"/>
      <c r="AR176" s="69"/>
      <c r="AS176" s="69"/>
      <c r="AT176" s="69">
        <v>9</v>
      </c>
      <c r="AU176" s="69"/>
      <c r="AV176" s="69"/>
      <c r="AW176" s="69"/>
      <c r="AX176" s="69">
        <v>10</v>
      </c>
      <c r="AY176" s="69"/>
      <c r="AZ176" s="69"/>
      <c r="BA176" s="69"/>
      <c r="BB176" s="69">
        <v>11</v>
      </c>
      <c r="BC176" s="69"/>
      <c r="BD176" s="69"/>
      <c r="BE176" s="69"/>
      <c r="BF176" s="69">
        <v>12</v>
      </c>
      <c r="BG176" s="69"/>
      <c r="BH176" s="69"/>
      <c r="BI176" s="69"/>
      <c r="BJ176" s="69">
        <v>13</v>
      </c>
      <c r="BK176" s="69"/>
      <c r="BL176" s="69"/>
      <c r="BM176" s="69"/>
    </row>
    <row r="177" spans="1:79" s="2" customFormat="1" ht="12" hidden="1" customHeight="1">
      <c r="A177" s="150" t="s">
        <v>178</v>
      </c>
      <c r="B177" s="150"/>
      <c r="C177" s="150"/>
      <c r="D177" s="150"/>
      <c r="E177" s="150"/>
      <c r="F177" s="150"/>
      <c r="G177" s="150"/>
      <c r="H177" s="150"/>
      <c r="I177" s="150"/>
      <c r="J177" s="150"/>
      <c r="K177" s="150"/>
      <c r="L177" s="150"/>
      <c r="M177" s="150"/>
      <c r="N177" s="76" t="s">
        <v>163</v>
      </c>
      <c r="O177" s="77"/>
      <c r="P177" s="77"/>
      <c r="Q177" s="77"/>
      <c r="R177" s="77"/>
      <c r="S177" s="77"/>
      <c r="T177" s="77"/>
      <c r="U177" s="78"/>
      <c r="V177" s="76" t="s">
        <v>164</v>
      </c>
      <c r="W177" s="77"/>
      <c r="X177" s="77"/>
      <c r="Y177" s="78"/>
      <c r="Z177" s="55" t="s">
        <v>86</v>
      </c>
      <c r="AA177" s="55"/>
      <c r="AB177" s="55"/>
      <c r="AC177" s="55"/>
      <c r="AD177" s="55" t="s">
        <v>87</v>
      </c>
      <c r="AE177" s="55"/>
      <c r="AF177" s="55"/>
      <c r="AG177" s="55"/>
      <c r="AH177" s="55" t="s">
        <v>88</v>
      </c>
      <c r="AI177" s="55"/>
      <c r="AJ177" s="55"/>
      <c r="AK177" s="55"/>
      <c r="AL177" s="55" t="s">
        <v>89</v>
      </c>
      <c r="AM177" s="55"/>
      <c r="AN177" s="55"/>
      <c r="AO177" s="55"/>
      <c r="AP177" s="55" t="s">
        <v>79</v>
      </c>
      <c r="AQ177" s="55"/>
      <c r="AR177" s="55"/>
      <c r="AS177" s="55"/>
      <c r="AT177" s="55" t="s">
        <v>80</v>
      </c>
      <c r="AU177" s="55"/>
      <c r="AV177" s="55"/>
      <c r="AW177" s="55"/>
      <c r="AX177" s="55" t="s">
        <v>81</v>
      </c>
      <c r="AY177" s="55"/>
      <c r="AZ177" s="55"/>
      <c r="BA177" s="55"/>
      <c r="BB177" s="55" t="s">
        <v>82</v>
      </c>
      <c r="BC177" s="55"/>
      <c r="BD177" s="55"/>
      <c r="BE177" s="55"/>
      <c r="BF177" s="55" t="s">
        <v>83</v>
      </c>
      <c r="BG177" s="55"/>
      <c r="BH177" s="55"/>
      <c r="BI177" s="55"/>
      <c r="BJ177" s="55" t="s">
        <v>84</v>
      </c>
      <c r="BK177" s="55"/>
      <c r="BL177" s="55"/>
      <c r="BM177" s="55"/>
      <c r="CA177" s="2" t="s">
        <v>56</v>
      </c>
    </row>
    <row r="178" spans="1:79" s="9" customFormat="1" ht="12.75" customHeight="1">
      <c r="A178" s="148" t="s">
        <v>180</v>
      </c>
      <c r="B178" s="148"/>
      <c r="C178" s="148"/>
      <c r="D178" s="148"/>
      <c r="E178" s="148"/>
      <c r="F178" s="148"/>
      <c r="G178" s="148"/>
      <c r="H178" s="148"/>
      <c r="I178" s="148"/>
      <c r="J178" s="148"/>
      <c r="K178" s="148"/>
      <c r="L178" s="148"/>
      <c r="M178" s="148"/>
      <c r="N178" s="132"/>
      <c r="O178" s="133"/>
      <c r="P178" s="133"/>
      <c r="Q178" s="133"/>
      <c r="R178" s="133"/>
      <c r="S178" s="133"/>
      <c r="T178" s="133"/>
      <c r="U178" s="134"/>
      <c r="V178" s="166"/>
      <c r="W178" s="167"/>
      <c r="X178" s="167"/>
      <c r="Y178" s="168"/>
      <c r="Z178" s="169"/>
      <c r="AA178" s="169"/>
      <c r="AB178" s="169"/>
      <c r="AC178" s="169"/>
      <c r="AD178" s="169"/>
      <c r="AE178" s="169"/>
      <c r="AF178" s="169"/>
      <c r="AG178" s="169"/>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65"/>
      <c r="BG178" s="165"/>
      <c r="BH178" s="165"/>
      <c r="BI178" s="165"/>
      <c r="BJ178" s="165"/>
      <c r="BK178" s="165"/>
      <c r="BL178" s="165"/>
      <c r="BM178" s="165"/>
      <c r="CA178" s="9" t="s">
        <v>57</v>
      </c>
    </row>
    <row r="181" spans="1:79" ht="35.25" customHeight="1">
      <c r="A181" s="98" t="s">
        <v>390</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row>
    <row r="182" spans="1:79" ht="30" customHeight="1">
      <c r="A182" s="61" t="s">
        <v>504</v>
      </c>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row>
    <row r="183" spans="1:79" ht="13.8">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64" t="s">
        <v>375</v>
      </c>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row>
    <row r="186" spans="1:79" ht="14.25" customHeight="1">
      <c r="A186" s="98" t="s">
        <v>361</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42.9" customHeight="1">
      <c r="A188" s="141" t="s">
        <v>167</v>
      </c>
      <c r="B188" s="141"/>
      <c r="C188" s="141"/>
      <c r="D188" s="141"/>
      <c r="E188" s="141"/>
      <c r="F188" s="141"/>
      <c r="G188" s="69" t="s">
        <v>20</v>
      </c>
      <c r="H188" s="69"/>
      <c r="I188" s="69"/>
      <c r="J188" s="69"/>
      <c r="K188" s="69"/>
      <c r="L188" s="69"/>
      <c r="M188" s="69"/>
      <c r="N188" s="69"/>
      <c r="O188" s="69"/>
      <c r="P188" s="69"/>
      <c r="Q188" s="69"/>
      <c r="R188" s="69"/>
      <c r="S188" s="69"/>
      <c r="T188" s="69" t="s">
        <v>16</v>
      </c>
      <c r="U188" s="69"/>
      <c r="V188" s="69"/>
      <c r="W188" s="69"/>
      <c r="X188" s="69"/>
      <c r="Y188" s="69"/>
      <c r="Z188" s="69" t="s">
        <v>15</v>
      </c>
      <c r="AA188" s="69"/>
      <c r="AB188" s="69"/>
      <c r="AC188" s="69"/>
      <c r="AD188" s="69"/>
      <c r="AE188" s="69" t="s">
        <v>168</v>
      </c>
      <c r="AF188" s="69"/>
      <c r="AG188" s="69"/>
      <c r="AH188" s="69"/>
      <c r="AI188" s="69"/>
      <c r="AJ188" s="69"/>
      <c r="AK188" s="69" t="s">
        <v>169</v>
      </c>
      <c r="AL188" s="69"/>
      <c r="AM188" s="69"/>
      <c r="AN188" s="69"/>
      <c r="AO188" s="69"/>
      <c r="AP188" s="69"/>
      <c r="AQ188" s="69" t="s">
        <v>170</v>
      </c>
      <c r="AR188" s="69"/>
      <c r="AS188" s="69"/>
      <c r="AT188" s="69"/>
      <c r="AU188" s="69"/>
      <c r="AV188" s="69"/>
      <c r="AW188" s="69" t="s">
        <v>120</v>
      </c>
      <c r="AX188" s="69"/>
      <c r="AY188" s="69"/>
      <c r="AZ188" s="69"/>
      <c r="BA188" s="69"/>
      <c r="BB188" s="69"/>
      <c r="BC188" s="69"/>
      <c r="BD188" s="69"/>
      <c r="BE188" s="69"/>
      <c r="BF188" s="69"/>
      <c r="BG188" s="69" t="s">
        <v>171</v>
      </c>
      <c r="BH188" s="69"/>
      <c r="BI188" s="69"/>
      <c r="BJ188" s="69"/>
      <c r="BK188" s="69"/>
      <c r="BL188" s="69"/>
    </row>
    <row r="189" spans="1:79" ht="39.9" customHeight="1">
      <c r="A189" s="141"/>
      <c r="B189" s="141"/>
      <c r="C189" s="141"/>
      <c r="D189" s="141"/>
      <c r="E189" s="141"/>
      <c r="F189" s="141"/>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t="s">
        <v>18</v>
      </c>
      <c r="AX189" s="69"/>
      <c r="AY189" s="69"/>
      <c r="AZ189" s="69"/>
      <c r="BA189" s="69"/>
      <c r="BB189" s="69" t="s">
        <v>17</v>
      </c>
      <c r="BC189" s="69"/>
      <c r="BD189" s="69"/>
      <c r="BE189" s="69"/>
      <c r="BF189" s="69"/>
      <c r="BG189" s="69"/>
      <c r="BH189" s="69"/>
      <c r="BI189" s="69"/>
      <c r="BJ189" s="69"/>
      <c r="BK189" s="69"/>
      <c r="BL189" s="69"/>
    </row>
    <row r="190" spans="1:79" ht="15" customHeight="1">
      <c r="A190" s="69">
        <v>1</v>
      </c>
      <c r="B190" s="69"/>
      <c r="C190" s="69"/>
      <c r="D190" s="69"/>
      <c r="E190" s="69"/>
      <c r="F190" s="69"/>
      <c r="G190" s="69">
        <v>2</v>
      </c>
      <c r="H190" s="69"/>
      <c r="I190" s="69"/>
      <c r="J190" s="69"/>
      <c r="K190" s="69"/>
      <c r="L190" s="69"/>
      <c r="M190" s="69"/>
      <c r="N190" s="69"/>
      <c r="O190" s="69"/>
      <c r="P190" s="69"/>
      <c r="Q190" s="69"/>
      <c r="R190" s="69"/>
      <c r="S190" s="69"/>
      <c r="T190" s="69">
        <v>3</v>
      </c>
      <c r="U190" s="69"/>
      <c r="V190" s="69"/>
      <c r="W190" s="69"/>
      <c r="X190" s="69"/>
      <c r="Y190" s="69"/>
      <c r="Z190" s="69">
        <v>4</v>
      </c>
      <c r="AA190" s="69"/>
      <c r="AB190" s="69"/>
      <c r="AC190" s="69"/>
      <c r="AD190" s="69"/>
      <c r="AE190" s="69">
        <v>5</v>
      </c>
      <c r="AF190" s="69"/>
      <c r="AG190" s="69"/>
      <c r="AH190" s="69"/>
      <c r="AI190" s="69"/>
      <c r="AJ190" s="69"/>
      <c r="AK190" s="69">
        <v>6</v>
      </c>
      <c r="AL190" s="69"/>
      <c r="AM190" s="69"/>
      <c r="AN190" s="69"/>
      <c r="AO190" s="69"/>
      <c r="AP190" s="69"/>
      <c r="AQ190" s="69">
        <v>7</v>
      </c>
      <c r="AR190" s="69"/>
      <c r="AS190" s="69"/>
      <c r="AT190" s="69"/>
      <c r="AU190" s="69"/>
      <c r="AV190" s="69"/>
      <c r="AW190" s="69">
        <v>8</v>
      </c>
      <c r="AX190" s="69"/>
      <c r="AY190" s="69"/>
      <c r="AZ190" s="69"/>
      <c r="BA190" s="69"/>
      <c r="BB190" s="69">
        <v>9</v>
      </c>
      <c r="BC190" s="69"/>
      <c r="BD190" s="69"/>
      <c r="BE190" s="69"/>
      <c r="BF190" s="69"/>
      <c r="BG190" s="69">
        <v>10</v>
      </c>
      <c r="BH190" s="69"/>
      <c r="BI190" s="69"/>
      <c r="BJ190" s="69"/>
      <c r="BK190" s="69"/>
      <c r="BL190" s="69"/>
    </row>
    <row r="191" spans="1:79" s="2" customFormat="1" ht="12" hidden="1" customHeight="1">
      <c r="A191" s="47" t="s">
        <v>85</v>
      </c>
      <c r="B191" s="47"/>
      <c r="C191" s="47"/>
      <c r="D191" s="47"/>
      <c r="E191" s="47"/>
      <c r="F191" s="47"/>
      <c r="G191" s="150" t="s">
        <v>78</v>
      </c>
      <c r="H191" s="150"/>
      <c r="I191" s="150"/>
      <c r="J191" s="150"/>
      <c r="K191" s="150"/>
      <c r="L191" s="150"/>
      <c r="M191" s="150"/>
      <c r="N191" s="150"/>
      <c r="O191" s="150"/>
      <c r="P191" s="150"/>
      <c r="Q191" s="150"/>
      <c r="R191" s="150"/>
      <c r="S191" s="150"/>
      <c r="T191" s="55" t="s">
        <v>101</v>
      </c>
      <c r="U191" s="55"/>
      <c r="V191" s="55"/>
      <c r="W191" s="55"/>
      <c r="X191" s="55"/>
      <c r="Y191" s="55"/>
      <c r="Z191" s="55" t="s">
        <v>102</v>
      </c>
      <c r="AA191" s="55"/>
      <c r="AB191" s="55"/>
      <c r="AC191" s="55"/>
      <c r="AD191" s="55"/>
      <c r="AE191" s="55" t="s">
        <v>103</v>
      </c>
      <c r="AF191" s="55"/>
      <c r="AG191" s="55"/>
      <c r="AH191" s="55"/>
      <c r="AI191" s="55"/>
      <c r="AJ191" s="55"/>
      <c r="AK191" s="55" t="s">
        <v>104</v>
      </c>
      <c r="AL191" s="55"/>
      <c r="AM191" s="55"/>
      <c r="AN191" s="55"/>
      <c r="AO191" s="55"/>
      <c r="AP191" s="55"/>
      <c r="AQ191" s="157" t="s">
        <v>123</v>
      </c>
      <c r="AR191" s="55"/>
      <c r="AS191" s="55"/>
      <c r="AT191" s="55"/>
      <c r="AU191" s="55"/>
      <c r="AV191" s="55"/>
      <c r="AW191" s="55" t="s">
        <v>105</v>
      </c>
      <c r="AX191" s="55"/>
      <c r="AY191" s="55"/>
      <c r="AZ191" s="55"/>
      <c r="BA191" s="55"/>
      <c r="BB191" s="55" t="s">
        <v>106</v>
      </c>
      <c r="BC191" s="55"/>
      <c r="BD191" s="55"/>
      <c r="BE191" s="55"/>
      <c r="BF191" s="55"/>
      <c r="BG191" s="157" t="s">
        <v>124</v>
      </c>
      <c r="BH191" s="55"/>
      <c r="BI191" s="55"/>
      <c r="BJ191" s="55"/>
      <c r="BK191" s="55"/>
      <c r="BL191" s="55"/>
      <c r="CA191" s="2" t="s">
        <v>58</v>
      </c>
    </row>
    <row r="192" spans="1:79" s="9" customFormat="1" ht="12.75" customHeight="1">
      <c r="A192" s="147"/>
      <c r="B192" s="147"/>
      <c r="C192" s="147"/>
      <c r="D192" s="147"/>
      <c r="E192" s="147"/>
      <c r="F192" s="147"/>
      <c r="G192" s="148" t="s">
        <v>180</v>
      </c>
      <c r="H192" s="148"/>
      <c r="I192" s="148"/>
      <c r="J192" s="148"/>
      <c r="K192" s="148"/>
      <c r="L192" s="148"/>
      <c r="M192" s="148"/>
      <c r="N192" s="148"/>
      <c r="O192" s="148"/>
      <c r="P192" s="148"/>
      <c r="Q192" s="148"/>
      <c r="R192" s="148"/>
      <c r="S192" s="14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f>IF(ISNUMBER(AK192),AK192,0)-IF(ISNUMBER(AE192),AE192,0)</f>
        <v>0</v>
      </c>
      <c r="AR192" s="128"/>
      <c r="AS192" s="128"/>
      <c r="AT192" s="128"/>
      <c r="AU192" s="128"/>
      <c r="AV192" s="128"/>
      <c r="AW192" s="128"/>
      <c r="AX192" s="128"/>
      <c r="AY192" s="128"/>
      <c r="AZ192" s="128"/>
      <c r="BA192" s="128"/>
      <c r="BB192" s="128"/>
      <c r="BC192" s="128"/>
      <c r="BD192" s="128"/>
      <c r="BE192" s="128"/>
      <c r="BF192" s="128"/>
      <c r="BG192" s="128">
        <f>IF(ISNUMBER(Z192),Z192,0)+IF(ISNUMBER(AK192),AK192,0)</f>
        <v>0</v>
      </c>
      <c r="BH192" s="128"/>
      <c r="BI192" s="128"/>
      <c r="BJ192" s="128"/>
      <c r="BK192" s="128"/>
      <c r="BL192" s="128"/>
      <c r="CA192" s="9" t="s">
        <v>59</v>
      </c>
    </row>
    <row r="194" spans="1:79" ht="14.25" customHeight="1">
      <c r="A194" s="98" t="s">
        <v>376</v>
      </c>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row>
    <row r="195" spans="1:79" ht="15" customHeight="1">
      <c r="A195" s="58" t="s">
        <v>301</v>
      </c>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row>
    <row r="196" spans="1:79" ht="18" customHeight="1">
      <c r="A196" s="69" t="s">
        <v>167</v>
      </c>
      <c r="B196" s="69"/>
      <c r="C196" s="69"/>
      <c r="D196" s="69"/>
      <c r="E196" s="69"/>
      <c r="F196" s="69"/>
      <c r="G196" s="69" t="s">
        <v>20</v>
      </c>
      <c r="H196" s="69"/>
      <c r="I196" s="69"/>
      <c r="J196" s="69"/>
      <c r="K196" s="69"/>
      <c r="L196" s="69"/>
      <c r="M196" s="69"/>
      <c r="N196" s="69"/>
      <c r="O196" s="69"/>
      <c r="P196" s="69"/>
      <c r="Q196" s="69" t="s">
        <v>364</v>
      </c>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t="s">
        <v>373</v>
      </c>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row>
    <row r="197" spans="1:79" ht="42.9" customHeight="1">
      <c r="A197" s="69"/>
      <c r="B197" s="69"/>
      <c r="C197" s="69"/>
      <c r="D197" s="69"/>
      <c r="E197" s="69"/>
      <c r="F197" s="69"/>
      <c r="G197" s="69"/>
      <c r="H197" s="69"/>
      <c r="I197" s="69"/>
      <c r="J197" s="69"/>
      <c r="K197" s="69"/>
      <c r="L197" s="69"/>
      <c r="M197" s="69"/>
      <c r="N197" s="69"/>
      <c r="O197" s="69"/>
      <c r="P197" s="69"/>
      <c r="Q197" s="69" t="s">
        <v>172</v>
      </c>
      <c r="R197" s="69"/>
      <c r="S197" s="69"/>
      <c r="T197" s="69"/>
      <c r="U197" s="69"/>
      <c r="V197" s="141" t="s">
        <v>173</v>
      </c>
      <c r="W197" s="141"/>
      <c r="X197" s="141"/>
      <c r="Y197" s="141"/>
      <c r="Z197" s="69" t="s">
        <v>174</v>
      </c>
      <c r="AA197" s="69"/>
      <c r="AB197" s="69"/>
      <c r="AC197" s="69"/>
      <c r="AD197" s="69"/>
      <c r="AE197" s="69"/>
      <c r="AF197" s="69"/>
      <c r="AG197" s="69"/>
      <c r="AH197" s="69"/>
      <c r="AI197" s="69"/>
      <c r="AJ197" s="69" t="s">
        <v>175</v>
      </c>
      <c r="AK197" s="69"/>
      <c r="AL197" s="69"/>
      <c r="AM197" s="69"/>
      <c r="AN197" s="69"/>
      <c r="AO197" s="69" t="s">
        <v>21</v>
      </c>
      <c r="AP197" s="69"/>
      <c r="AQ197" s="69"/>
      <c r="AR197" s="69"/>
      <c r="AS197" s="69"/>
      <c r="AT197" s="141" t="s">
        <v>176</v>
      </c>
      <c r="AU197" s="141"/>
      <c r="AV197" s="141"/>
      <c r="AW197" s="141"/>
      <c r="AX197" s="69" t="s">
        <v>174</v>
      </c>
      <c r="AY197" s="69"/>
      <c r="AZ197" s="69"/>
      <c r="BA197" s="69"/>
      <c r="BB197" s="69"/>
      <c r="BC197" s="69"/>
      <c r="BD197" s="69"/>
      <c r="BE197" s="69"/>
      <c r="BF197" s="69"/>
      <c r="BG197" s="69"/>
      <c r="BH197" s="69" t="s">
        <v>177</v>
      </c>
      <c r="BI197" s="69"/>
      <c r="BJ197" s="69"/>
      <c r="BK197" s="69"/>
      <c r="BL197" s="69"/>
    </row>
    <row r="198" spans="1:79" ht="63" customHeight="1">
      <c r="A198" s="69"/>
      <c r="B198" s="69"/>
      <c r="C198" s="69"/>
      <c r="D198" s="69"/>
      <c r="E198" s="69"/>
      <c r="F198" s="69"/>
      <c r="G198" s="69"/>
      <c r="H198" s="69"/>
      <c r="I198" s="69"/>
      <c r="J198" s="69"/>
      <c r="K198" s="69"/>
      <c r="L198" s="69"/>
      <c r="M198" s="69"/>
      <c r="N198" s="69"/>
      <c r="O198" s="69"/>
      <c r="P198" s="69"/>
      <c r="Q198" s="69"/>
      <c r="R198" s="69"/>
      <c r="S198" s="69"/>
      <c r="T198" s="69"/>
      <c r="U198" s="69"/>
      <c r="V198" s="141"/>
      <c r="W198" s="141"/>
      <c r="X198" s="141"/>
      <c r="Y198" s="141"/>
      <c r="Z198" s="69" t="s">
        <v>18</v>
      </c>
      <c r="AA198" s="69"/>
      <c r="AB198" s="69"/>
      <c r="AC198" s="69"/>
      <c r="AD198" s="69"/>
      <c r="AE198" s="69" t="s">
        <v>17</v>
      </c>
      <c r="AF198" s="69"/>
      <c r="AG198" s="69"/>
      <c r="AH198" s="69"/>
      <c r="AI198" s="69"/>
      <c r="AJ198" s="69"/>
      <c r="AK198" s="69"/>
      <c r="AL198" s="69"/>
      <c r="AM198" s="69"/>
      <c r="AN198" s="69"/>
      <c r="AO198" s="69"/>
      <c r="AP198" s="69"/>
      <c r="AQ198" s="69"/>
      <c r="AR198" s="69"/>
      <c r="AS198" s="69"/>
      <c r="AT198" s="141"/>
      <c r="AU198" s="141"/>
      <c r="AV198" s="141"/>
      <c r="AW198" s="141"/>
      <c r="AX198" s="69" t="s">
        <v>18</v>
      </c>
      <c r="AY198" s="69"/>
      <c r="AZ198" s="69"/>
      <c r="BA198" s="69"/>
      <c r="BB198" s="69"/>
      <c r="BC198" s="69" t="s">
        <v>17</v>
      </c>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v>3</v>
      </c>
      <c r="R199" s="69"/>
      <c r="S199" s="69"/>
      <c r="T199" s="69"/>
      <c r="U199" s="69"/>
      <c r="V199" s="69">
        <v>4</v>
      </c>
      <c r="W199" s="69"/>
      <c r="X199" s="69"/>
      <c r="Y199" s="69"/>
      <c r="Z199" s="69">
        <v>5</v>
      </c>
      <c r="AA199" s="69"/>
      <c r="AB199" s="69"/>
      <c r="AC199" s="69"/>
      <c r="AD199" s="69"/>
      <c r="AE199" s="69">
        <v>6</v>
      </c>
      <c r="AF199" s="69"/>
      <c r="AG199" s="69"/>
      <c r="AH199" s="69"/>
      <c r="AI199" s="69"/>
      <c r="AJ199" s="69">
        <v>7</v>
      </c>
      <c r="AK199" s="69"/>
      <c r="AL199" s="69"/>
      <c r="AM199" s="69"/>
      <c r="AN199" s="69"/>
      <c r="AO199" s="69">
        <v>8</v>
      </c>
      <c r="AP199" s="69"/>
      <c r="AQ199" s="69"/>
      <c r="AR199" s="69"/>
      <c r="AS199" s="69"/>
      <c r="AT199" s="69">
        <v>9</v>
      </c>
      <c r="AU199" s="69"/>
      <c r="AV199" s="69"/>
      <c r="AW199" s="69"/>
      <c r="AX199" s="69">
        <v>10</v>
      </c>
      <c r="AY199" s="69"/>
      <c r="AZ199" s="69"/>
      <c r="BA199" s="69"/>
      <c r="BB199" s="69"/>
      <c r="BC199" s="69">
        <v>11</v>
      </c>
      <c r="BD199" s="69"/>
      <c r="BE199" s="69"/>
      <c r="BF199" s="69"/>
      <c r="BG199" s="69"/>
      <c r="BH199" s="69">
        <v>12</v>
      </c>
      <c r="BI199" s="69"/>
      <c r="BJ199" s="69"/>
      <c r="BK199" s="69"/>
      <c r="BL199" s="69"/>
    </row>
    <row r="200" spans="1:79" s="2" customFormat="1" ht="12" hidden="1" customHeight="1">
      <c r="A200" s="47" t="s">
        <v>85</v>
      </c>
      <c r="B200" s="47"/>
      <c r="C200" s="47"/>
      <c r="D200" s="47"/>
      <c r="E200" s="47"/>
      <c r="F200" s="47"/>
      <c r="G200" s="150" t="s">
        <v>78</v>
      </c>
      <c r="H200" s="150"/>
      <c r="I200" s="150"/>
      <c r="J200" s="150"/>
      <c r="K200" s="150"/>
      <c r="L200" s="150"/>
      <c r="M200" s="150"/>
      <c r="N200" s="150"/>
      <c r="O200" s="150"/>
      <c r="P200" s="150"/>
      <c r="Q200" s="55" t="s">
        <v>101</v>
      </c>
      <c r="R200" s="55"/>
      <c r="S200" s="55"/>
      <c r="T200" s="55"/>
      <c r="U200" s="55"/>
      <c r="V200" s="55" t="s">
        <v>102</v>
      </c>
      <c r="W200" s="55"/>
      <c r="X200" s="55"/>
      <c r="Y200" s="55"/>
      <c r="Z200" s="55" t="s">
        <v>103</v>
      </c>
      <c r="AA200" s="55"/>
      <c r="AB200" s="55"/>
      <c r="AC200" s="55"/>
      <c r="AD200" s="55"/>
      <c r="AE200" s="55" t="s">
        <v>104</v>
      </c>
      <c r="AF200" s="55"/>
      <c r="AG200" s="55"/>
      <c r="AH200" s="55"/>
      <c r="AI200" s="55"/>
      <c r="AJ200" s="157" t="s">
        <v>125</v>
      </c>
      <c r="AK200" s="55"/>
      <c r="AL200" s="55"/>
      <c r="AM200" s="55"/>
      <c r="AN200" s="55"/>
      <c r="AO200" s="55" t="s">
        <v>105</v>
      </c>
      <c r="AP200" s="55"/>
      <c r="AQ200" s="55"/>
      <c r="AR200" s="55"/>
      <c r="AS200" s="55"/>
      <c r="AT200" s="157" t="s">
        <v>126</v>
      </c>
      <c r="AU200" s="55"/>
      <c r="AV200" s="55"/>
      <c r="AW200" s="55"/>
      <c r="AX200" s="55" t="s">
        <v>106</v>
      </c>
      <c r="AY200" s="55"/>
      <c r="AZ200" s="55"/>
      <c r="BA200" s="55"/>
      <c r="BB200" s="55"/>
      <c r="BC200" s="55" t="s">
        <v>107</v>
      </c>
      <c r="BD200" s="55"/>
      <c r="BE200" s="55"/>
      <c r="BF200" s="55"/>
      <c r="BG200" s="55"/>
      <c r="BH200" s="157" t="s">
        <v>125</v>
      </c>
      <c r="BI200" s="55"/>
      <c r="BJ200" s="55"/>
      <c r="BK200" s="55"/>
      <c r="BL200" s="55"/>
      <c r="CA200" s="2" t="s">
        <v>60</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28"/>
      <c r="R201" s="128"/>
      <c r="S201" s="128"/>
      <c r="T201" s="128"/>
      <c r="U201" s="128"/>
      <c r="V201" s="128"/>
      <c r="W201" s="128"/>
      <c r="X201" s="128"/>
      <c r="Y201" s="128"/>
      <c r="Z201" s="128"/>
      <c r="AA201" s="128"/>
      <c r="AB201" s="128"/>
      <c r="AC201" s="128"/>
      <c r="AD201" s="128"/>
      <c r="AE201" s="128"/>
      <c r="AF201" s="128"/>
      <c r="AG201" s="128"/>
      <c r="AH201" s="128"/>
      <c r="AI201" s="128"/>
      <c r="AJ201" s="128">
        <f>IF(ISNUMBER(Q201),Q201,0)-IF(ISNUMBER(Z201),Z201,0)</f>
        <v>0</v>
      </c>
      <c r="AK201" s="128"/>
      <c r="AL201" s="128"/>
      <c r="AM201" s="128"/>
      <c r="AN201" s="128"/>
      <c r="AO201" s="128"/>
      <c r="AP201" s="128"/>
      <c r="AQ201" s="128"/>
      <c r="AR201" s="128"/>
      <c r="AS201" s="128"/>
      <c r="AT201" s="128">
        <f>IF(ISNUMBER(V201),V201,0)-IF(ISNUMBER(Z201),Z201,0)-IF(ISNUMBER(AE201),AE201,0)</f>
        <v>0</v>
      </c>
      <c r="AU201" s="128"/>
      <c r="AV201" s="128"/>
      <c r="AW201" s="128"/>
      <c r="AX201" s="128"/>
      <c r="AY201" s="128"/>
      <c r="AZ201" s="128"/>
      <c r="BA201" s="128"/>
      <c r="BB201" s="128"/>
      <c r="BC201" s="128"/>
      <c r="BD201" s="128"/>
      <c r="BE201" s="128"/>
      <c r="BF201" s="128"/>
      <c r="BG201" s="128"/>
      <c r="BH201" s="128">
        <f>IF(ISNUMBER(AO201),AO201,0)-IF(ISNUMBER(AX201),AX201,0)</f>
        <v>0</v>
      </c>
      <c r="BI201" s="128"/>
      <c r="BJ201" s="128"/>
      <c r="BK201" s="128"/>
      <c r="BL201" s="128"/>
      <c r="CA201" s="9" t="s">
        <v>61</v>
      </c>
    </row>
    <row r="203" spans="1:79" ht="14.25" customHeight="1">
      <c r="A203" s="98" t="s">
        <v>365</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58" t="s">
        <v>301</v>
      </c>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row>
    <row r="205" spans="1:79" ht="42.9" customHeight="1">
      <c r="A205" s="141" t="s">
        <v>167</v>
      </c>
      <c r="B205" s="141"/>
      <c r="C205" s="141"/>
      <c r="D205" s="141"/>
      <c r="E205" s="141"/>
      <c r="F205" s="141"/>
      <c r="G205" s="69" t="s">
        <v>20</v>
      </c>
      <c r="H205" s="69"/>
      <c r="I205" s="69"/>
      <c r="J205" s="69"/>
      <c r="K205" s="69"/>
      <c r="L205" s="69"/>
      <c r="M205" s="69"/>
      <c r="N205" s="69"/>
      <c r="O205" s="69"/>
      <c r="P205" s="69"/>
      <c r="Q205" s="69"/>
      <c r="R205" s="69"/>
      <c r="S205" s="69"/>
      <c r="T205" s="69" t="s">
        <v>16</v>
      </c>
      <c r="U205" s="69"/>
      <c r="V205" s="69"/>
      <c r="W205" s="69"/>
      <c r="X205" s="69"/>
      <c r="Y205" s="69"/>
      <c r="Z205" s="69" t="s">
        <v>15</v>
      </c>
      <c r="AA205" s="69"/>
      <c r="AB205" s="69"/>
      <c r="AC205" s="69"/>
      <c r="AD205" s="69"/>
      <c r="AE205" s="69" t="s">
        <v>362</v>
      </c>
      <c r="AF205" s="69"/>
      <c r="AG205" s="69"/>
      <c r="AH205" s="69"/>
      <c r="AI205" s="69"/>
      <c r="AJ205" s="69"/>
      <c r="AK205" s="69" t="s">
        <v>366</v>
      </c>
      <c r="AL205" s="69"/>
      <c r="AM205" s="69"/>
      <c r="AN205" s="69"/>
      <c r="AO205" s="69"/>
      <c r="AP205" s="69"/>
      <c r="AQ205" s="69" t="s">
        <v>377</v>
      </c>
      <c r="AR205" s="69"/>
      <c r="AS205" s="69"/>
      <c r="AT205" s="69"/>
      <c r="AU205" s="69"/>
      <c r="AV205" s="69"/>
      <c r="AW205" s="69" t="s">
        <v>19</v>
      </c>
      <c r="AX205" s="69"/>
      <c r="AY205" s="69"/>
      <c r="AZ205" s="69"/>
      <c r="BA205" s="69"/>
      <c r="BB205" s="69"/>
      <c r="BC205" s="69"/>
      <c r="BD205" s="69"/>
      <c r="BE205" s="69" t="s">
        <v>191</v>
      </c>
      <c r="BF205" s="69"/>
      <c r="BG205" s="69"/>
      <c r="BH205" s="69"/>
      <c r="BI205" s="69"/>
      <c r="BJ205" s="69"/>
      <c r="BK205" s="69"/>
      <c r="BL205" s="69"/>
    </row>
    <row r="206" spans="1:79" ht="21.75" customHeight="1">
      <c r="A206" s="141"/>
      <c r="B206" s="141"/>
      <c r="C206" s="141"/>
      <c r="D206" s="141"/>
      <c r="E206" s="141"/>
      <c r="F206" s="141"/>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row>
    <row r="207" spans="1:79" ht="15" customHeight="1">
      <c r="A207" s="69">
        <v>1</v>
      </c>
      <c r="B207" s="69"/>
      <c r="C207" s="69"/>
      <c r="D207" s="69"/>
      <c r="E207" s="69"/>
      <c r="F207" s="69"/>
      <c r="G207" s="69">
        <v>2</v>
      </c>
      <c r="H207" s="69"/>
      <c r="I207" s="69"/>
      <c r="J207" s="69"/>
      <c r="K207" s="69"/>
      <c r="L207" s="69"/>
      <c r="M207" s="69"/>
      <c r="N207" s="69"/>
      <c r="O207" s="69"/>
      <c r="P207" s="69"/>
      <c r="Q207" s="69"/>
      <c r="R207" s="69"/>
      <c r="S207" s="69"/>
      <c r="T207" s="69">
        <v>3</v>
      </c>
      <c r="U207" s="69"/>
      <c r="V207" s="69"/>
      <c r="W207" s="69"/>
      <c r="X207" s="69"/>
      <c r="Y207" s="69"/>
      <c r="Z207" s="69">
        <v>4</v>
      </c>
      <c r="AA207" s="69"/>
      <c r="AB207" s="69"/>
      <c r="AC207" s="69"/>
      <c r="AD207" s="69"/>
      <c r="AE207" s="69">
        <v>5</v>
      </c>
      <c r="AF207" s="69"/>
      <c r="AG207" s="69"/>
      <c r="AH207" s="69"/>
      <c r="AI207" s="69"/>
      <c r="AJ207" s="69"/>
      <c r="AK207" s="69">
        <v>6</v>
      </c>
      <c r="AL207" s="69"/>
      <c r="AM207" s="69"/>
      <c r="AN207" s="69"/>
      <c r="AO207" s="69"/>
      <c r="AP207" s="69"/>
      <c r="AQ207" s="69">
        <v>7</v>
      </c>
      <c r="AR207" s="69"/>
      <c r="AS207" s="69"/>
      <c r="AT207" s="69"/>
      <c r="AU207" s="69"/>
      <c r="AV207" s="69"/>
      <c r="AW207" s="47">
        <v>8</v>
      </c>
      <c r="AX207" s="47"/>
      <c r="AY207" s="47"/>
      <c r="AZ207" s="47"/>
      <c r="BA207" s="47"/>
      <c r="BB207" s="47"/>
      <c r="BC207" s="47"/>
      <c r="BD207" s="47"/>
      <c r="BE207" s="47">
        <v>9</v>
      </c>
      <c r="BF207" s="47"/>
      <c r="BG207" s="47"/>
      <c r="BH207" s="47"/>
      <c r="BI207" s="47"/>
      <c r="BJ207" s="47"/>
      <c r="BK207" s="47"/>
      <c r="BL207" s="47"/>
    </row>
    <row r="208" spans="1:79" s="2" customFormat="1" ht="18.75" hidden="1" customHeight="1">
      <c r="A208" s="47" t="s">
        <v>85</v>
      </c>
      <c r="B208" s="47"/>
      <c r="C208" s="47"/>
      <c r="D208" s="47"/>
      <c r="E208" s="47"/>
      <c r="F208" s="47"/>
      <c r="G208" s="150" t="s">
        <v>78</v>
      </c>
      <c r="H208" s="150"/>
      <c r="I208" s="150"/>
      <c r="J208" s="150"/>
      <c r="K208" s="150"/>
      <c r="L208" s="150"/>
      <c r="M208" s="150"/>
      <c r="N208" s="150"/>
      <c r="O208" s="150"/>
      <c r="P208" s="150"/>
      <c r="Q208" s="150"/>
      <c r="R208" s="150"/>
      <c r="S208" s="150"/>
      <c r="T208" s="55" t="s">
        <v>101</v>
      </c>
      <c r="U208" s="55"/>
      <c r="V208" s="55"/>
      <c r="W208" s="55"/>
      <c r="X208" s="55"/>
      <c r="Y208" s="55"/>
      <c r="Z208" s="55" t="s">
        <v>102</v>
      </c>
      <c r="AA208" s="55"/>
      <c r="AB208" s="55"/>
      <c r="AC208" s="55"/>
      <c r="AD208" s="55"/>
      <c r="AE208" s="55" t="s">
        <v>103</v>
      </c>
      <c r="AF208" s="55"/>
      <c r="AG208" s="55"/>
      <c r="AH208" s="55"/>
      <c r="AI208" s="55"/>
      <c r="AJ208" s="55"/>
      <c r="AK208" s="55" t="s">
        <v>104</v>
      </c>
      <c r="AL208" s="55"/>
      <c r="AM208" s="55"/>
      <c r="AN208" s="55"/>
      <c r="AO208" s="55"/>
      <c r="AP208" s="55"/>
      <c r="AQ208" s="55" t="s">
        <v>105</v>
      </c>
      <c r="AR208" s="55"/>
      <c r="AS208" s="55"/>
      <c r="AT208" s="55"/>
      <c r="AU208" s="55"/>
      <c r="AV208" s="55"/>
      <c r="AW208" s="150" t="s">
        <v>108</v>
      </c>
      <c r="AX208" s="150"/>
      <c r="AY208" s="150"/>
      <c r="AZ208" s="150"/>
      <c r="BA208" s="150"/>
      <c r="BB208" s="150"/>
      <c r="BC208" s="150"/>
      <c r="BD208" s="150"/>
      <c r="BE208" s="150" t="s">
        <v>109</v>
      </c>
      <c r="BF208" s="150"/>
      <c r="BG208" s="150"/>
      <c r="BH208" s="150"/>
      <c r="BI208" s="150"/>
      <c r="BJ208" s="150"/>
      <c r="BK208" s="150"/>
      <c r="BL208" s="150"/>
      <c r="CA208" s="2" t="s">
        <v>62</v>
      </c>
    </row>
    <row r="209" spans="1:79" s="9" customFormat="1" ht="12.75" customHeight="1">
      <c r="A209" s="147"/>
      <c r="B209" s="147"/>
      <c r="C209" s="147"/>
      <c r="D209" s="147"/>
      <c r="E209" s="147"/>
      <c r="F209" s="147"/>
      <c r="G209" s="148" t="s">
        <v>180</v>
      </c>
      <c r="H209" s="148"/>
      <c r="I209" s="148"/>
      <c r="J209" s="148"/>
      <c r="K209" s="148"/>
      <c r="L209" s="148"/>
      <c r="M209" s="148"/>
      <c r="N209" s="148"/>
      <c r="O209" s="148"/>
      <c r="P209" s="148"/>
      <c r="Q209" s="148"/>
      <c r="R209" s="148"/>
      <c r="S209" s="14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48"/>
      <c r="AX209" s="148"/>
      <c r="AY209" s="148"/>
      <c r="AZ209" s="148"/>
      <c r="BA209" s="148"/>
      <c r="BB209" s="148"/>
      <c r="BC209" s="148"/>
      <c r="BD209" s="148"/>
      <c r="BE209" s="148"/>
      <c r="BF209" s="148"/>
      <c r="BG209" s="148"/>
      <c r="BH209" s="148"/>
      <c r="BI209" s="148"/>
      <c r="BJ209" s="148"/>
      <c r="BK209" s="148"/>
      <c r="BL209" s="148"/>
      <c r="CA209" s="9" t="s">
        <v>63</v>
      </c>
    </row>
    <row r="211" spans="1:79" ht="14.25" customHeight="1">
      <c r="A211" s="98" t="s">
        <v>378</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79" ht="1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3.8">
      <c r="A215" s="98" t="s">
        <v>391</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13.8">
      <c r="A216" s="98" t="s">
        <v>367</v>
      </c>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row>
    <row r="217" spans="1:79" ht="1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899999999999999" customHeight="1">
      <c r="A221" s="53" t="s">
        <v>295</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40"/>
      <c r="AC221" s="40"/>
      <c r="AD221" s="40"/>
      <c r="AE221" s="40"/>
      <c r="AF221" s="40"/>
      <c r="AG221" s="40"/>
      <c r="AH221" s="88"/>
      <c r="AI221" s="88"/>
      <c r="AJ221" s="88"/>
      <c r="AK221" s="88"/>
      <c r="AL221" s="88"/>
      <c r="AM221" s="88"/>
      <c r="AN221" s="88"/>
      <c r="AO221" s="88"/>
      <c r="AP221" s="88"/>
      <c r="AQ221" s="40"/>
      <c r="AR221" s="40"/>
      <c r="AS221" s="40"/>
      <c r="AT221" s="40"/>
      <c r="AU221" s="54" t="s">
        <v>297</v>
      </c>
      <c r="AV221" s="54"/>
      <c r="AW221" s="54"/>
      <c r="AX221" s="54"/>
      <c r="AY221" s="54"/>
      <c r="AZ221" s="54"/>
      <c r="BA221" s="54"/>
      <c r="BB221" s="54"/>
      <c r="BC221" s="54"/>
      <c r="BD221" s="54"/>
      <c r="BE221" s="54"/>
      <c r="BF221" s="54"/>
    </row>
    <row r="222" spans="1:79" ht="12.75" customHeight="1">
      <c r="AB222" s="41"/>
      <c r="AC222" s="41"/>
      <c r="AD222" s="41"/>
      <c r="AE222" s="41"/>
      <c r="AF222" s="41"/>
      <c r="AG222" s="41"/>
      <c r="AH222" s="46" t="s">
        <v>2</v>
      </c>
      <c r="AI222" s="46"/>
      <c r="AJ222" s="46"/>
      <c r="AK222" s="46"/>
      <c r="AL222" s="46"/>
      <c r="AM222" s="46"/>
      <c r="AN222" s="46"/>
      <c r="AO222" s="46"/>
      <c r="AP222" s="46"/>
      <c r="AQ222" s="41"/>
      <c r="AR222" s="41"/>
      <c r="AS222" s="41"/>
      <c r="AT222" s="41"/>
      <c r="AU222" s="46" t="s">
        <v>206</v>
      </c>
      <c r="AV222" s="46"/>
      <c r="AW222" s="46"/>
      <c r="AX222" s="46"/>
      <c r="AY222" s="46"/>
      <c r="AZ222" s="46"/>
      <c r="BA222" s="46"/>
      <c r="BB222" s="46"/>
      <c r="BC222" s="46"/>
      <c r="BD222" s="46"/>
      <c r="BE222" s="46"/>
      <c r="BF222" s="46"/>
    </row>
    <row r="223" spans="1:79" ht="13.8">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53" t="s">
        <v>296</v>
      </c>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41"/>
      <c r="AC224" s="41"/>
      <c r="AD224" s="41"/>
      <c r="AE224" s="41"/>
      <c r="AF224" s="41"/>
      <c r="AG224" s="41"/>
      <c r="AH224" s="89"/>
      <c r="AI224" s="89"/>
      <c r="AJ224" s="89"/>
      <c r="AK224" s="89"/>
      <c r="AL224" s="89"/>
      <c r="AM224" s="89"/>
      <c r="AN224" s="89"/>
      <c r="AO224" s="89"/>
      <c r="AP224" s="89"/>
      <c r="AQ224" s="41"/>
      <c r="AR224" s="41"/>
      <c r="AS224" s="41"/>
      <c r="AT224" s="41"/>
      <c r="AU224" s="52" t="s">
        <v>298</v>
      </c>
      <c r="AV224" s="52"/>
      <c r="AW224" s="52"/>
      <c r="AX224" s="52"/>
      <c r="AY224" s="52"/>
      <c r="AZ224" s="52"/>
      <c r="BA224" s="52"/>
      <c r="BB224" s="52"/>
      <c r="BC224" s="52"/>
      <c r="BD224" s="52"/>
      <c r="BE224" s="52"/>
      <c r="BF224" s="52"/>
    </row>
    <row r="225" spans="28:58" ht="12" customHeight="1">
      <c r="AB225" s="41"/>
      <c r="AC225" s="41"/>
      <c r="AD225" s="41"/>
      <c r="AE225" s="41"/>
      <c r="AF225" s="41"/>
      <c r="AG225" s="41"/>
      <c r="AH225" s="46" t="s">
        <v>2</v>
      </c>
      <c r="AI225" s="46"/>
      <c r="AJ225" s="46"/>
      <c r="AK225" s="46"/>
      <c r="AL225" s="46"/>
      <c r="AM225" s="46"/>
      <c r="AN225" s="46"/>
      <c r="AO225" s="46"/>
      <c r="AP225" s="46"/>
      <c r="AQ225" s="41"/>
      <c r="AR225" s="41"/>
      <c r="AS225" s="41"/>
      <c r="AT225" s="41"/>
      <c r="AU225" s="46" t="s">
        <v>206</v>
      </c>
      <c r="AV225" s="46"/>
      <c r="AW225" s="46"/>
      <c r="AX225" s="46"/>
      <c r="AY225" s="46"/>
      <c r="AZ225" s="46"/>
      <c r="BA225" s="46"/>
      <c r="BB225" s="46"/>
      <c r="BC225" s="46"/>
      <c r="BD225" s="46"/>
      <c r="BE225" s="46"/>
      <c r="BF225" s="46"/>
    </row>
  </sheetData>
  <mergeCells count="1314">
    <mergeCell ref="BJ147:BL147"/>
    <mergeCell ref="A148:C148"/>
    <mergeCell ref="D148:V148"/>
    <mergeCell ref="W148:Y148"/>
    <mergeCell ref="Z148:AB148"/>
    <mergeCell ref="AC148:AE148"/>
    <mergeCell ref="AF148:AH148"/>
    <mergeCell ref="AI147:AK147"/>
    <mergeCell ref="AU169:AY169"/>
    <mergeCell ref="AZ169:BD169"/>
    <mergeCell ref="A169:F169"/>
    <mergeCell ref="G169:S169"/>
    <mergeCell ref="T169:Z169"/>
    <mergeCell ref="AA169:AE169"/>
    <mergeCell ref="AF169:AJ169"/>
    <mergeCell ref="AK169:AO169"/>
    <mergeCell ref="AP169:AT169"/>
    <mergeCell ref="AK160:AO160"/>
    <mergeCell ref="AP160:AT160"/>
    <mergeCell ref="AU160:AY160"/>
    <mergeCell ref="AZ160:BD160"/>
    <mergeCell ref="BE160:BI160"/>
    <mergeCell ref="BJ160:BN160"/>
    <mergeCell ref="A160:F160"/>
    <mergeCell ref="G160:S160"/>
    <mergeCell ref="T160:Z160"/>
    <mergeCell ref="AA160:AE160"/>
    <mergeCell ref="AF160:AJ160"/>
    <mergeCell ref="AU166:AY166"/>
    <mergeCell ref="AZ166:BD166"/>
    <mergeCell ref="AP165:AT165"/>
    <mergeCell ref="AU165:AY165"/>
    <mergeCell ref="D149:V149"/>
    <mergeCell ref="W149:Y149"/>
    <mergeCell ref="Z149:AB149"/>
    <mergeCell ref="AC149:AE149"/>
    <mergeCell ref="AF149:AH149"/>
    <mergeCell ref="AI149:AK149"/>
    <mergeCell ref="A139:T139"/>
    <mergeCell ref="U139:Y139"/>
    <mergeCell ref="Z139:AD139"/>
    <mergeCell ref="AE139:AI139"/>
    <mergeCell ref="AJ139:AN139"/>
    <mergeCell ref="AO139:AS139"/>
    <mergeCell ref="AT139:AX139"/>
    <mergeCell ref="AY139:BC139"/>
    <mergeCell ref="BD139:BH139"/>
    <mergeCell ref="BA147:BC147"/>
    <mergeCell ref="BD147:BF147"/>
    <mergeCell ref="BG147:BI147"/>
    <mergeCell ref="BE130:BI130"/>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K126:AO126"/>
    <mergeCell ref="AP126:AT126"/>
    <mergeCell ref="AU126:AY126"/>
    <mergeCell ref="AZ126:BD126"/>
    <mergeCell ref="V125:AE125"/>
    <mergeCell ref="AF125:AJ125"/>
    <mergeCell ref="AK125:AO125"/>
    <mergeCell ref="AP125:AT125"/>
    <mergeCell ref="AU125:AY125"/>
    <mergeCell ref="AZ125:BD125"/>
    <mergeCell ref="A124:C124"/>
    <mergeCell ref="D124:P124"/>
    <mergeCell ref="Q124:U124"/>
    <mergeCell ref="V124:AE124"/>
    <mergeCell ref="AF124:AJ124"/>
    <mergeCell ref="AK124:AO124"/>
    <mergeCell ref="AP124:AT124"/>
    <mergeCell ref="AU124:AY124"/>
    <mergeCell ref="AZ124:BD124"/>
    <mergeCell ref="BE116:BI116"/>
    <mergeCell ref="BJ116:BN116"/>
    <mergeCell ref="BO116:BS116"/>
    <mergeCell ref="BT116:BX116"/>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AY100:BC100"/>
    <mergeCell ref="Y100:AC100"/>
    <mergeCell ref="AD100:AF100"/>
    <mergeCell ref="AG100:AK100"/>
    <mergeCell ref="AL100:AP100"/>
    <mergeCell ref="AQ100:AU100"/>
    <mergeCell ref="AV100:AX100"/>
    <mergeCell ref="A99:C99"/>
    <mergeCell ref="D99:S99"/>
    <mergeCell ref="T99:X99"/>
    <mergeCell ref="Y99:AC99"/>
    <mergeCell ref="AD99:AF99"/>
    <mergeCell ref="AG99:AK99"/>
    <mergeCell ref="AL99:AP99"/>
    <mergeCell ref="AQ99:AU99"/>
    <mergeCell ref="AV99:AX99"/>
    <mergeCell ref="BI90:BM90"/>
    <mergeCell ref="AL97:AP97"/>
    <mergeCell ref="AQ97:AU97"/>
    <mergeCell ref="AV97:AX97"/>
    <mergeCell ref="AY97:BC97"/>
    <mergeCell ref="AL96:AP96"/>
    <mergeCell ref="AQ96:AU96"/>
    <mergeCell ref="AV96:AX96"/>
    <mergeCell ref="AY96:BC96"/>
    <mergeCell ref="A97:C97"/>
    <mergeCell ref="D97:S97"/>
    <mergeCell ref="T97:X97"/>
    <mergeCell ref="Y97:AC97"/>
    <mergeCell ref="AD97:AF97"/>
    <mergeCell ref="AG97:AK97"/>
    <mergeCell ref="A96:C96"/>
    <mergeCell ref="BN90:BP90"/>
    <mergeCell ref="BQ90:BU90"/>
    <mergeCell ref="AG90:AK90"/>
    <mergeCell ref="AL90:AP90"/>
    <mergeCell ref="AQ90:AU90"/>
    <mergeCell ref="AV90:AX90"/>
    <mergeCell ref="AY90:BC90"/>
    <mergeCell ref="BD90:BH90"/>
    <mergeCell ref="AY89:BC89"/>
    <mergeCell ref="BD89:BH89"/>
    <mergeCell ref="BI89:BM89"/>
    <mergeCell ref="BN89:BP89"/>
    <mergeCell ref="BQ89:BU89"/>
    <mergeCell ref="A90:C90"/>
    <mergeCell ref="D90:S90"/>
    <mergeCell ref="T90:X90"/>
    <mergeCell ref="Y90:AC90"/>
    <mergeCell ref="AD90:AF90"/>
    <mergeCell ref="A89:C89"/>
    <mergeCell ref="D89:S89"/>
    <mergeCell ref="T89:X89"/>
    <mergeCell ref="Y89:AC89"/>
    <mergeCell ref="AD89:AF89"/>
    <mergeCell ref="AG89:AK89"/>
    <mergeCell ref="AL89:AP89"/>
    <mergeCell ref="AQ89:AU89"/>
    <mergeCell ref="AV89:AX89"/>
    <mergeCell ref="AH69:AJ69"/>
    <mergeCell ref="AK69:AO69"/>
    <mergeCell ref="AP69:AT69"/>
    <mergeCell ref="AU69:AY69"/>
    <mergeCell ref="AZ69:BB69"/>
    <mergeCell ref="BC52:BG52"/>
    <mergeCell ref="AP68:AT68"/>
    <mergeCell ref="AU68:AY68"/>
    <mergeCell ref="AZ68:BB68"/>
    <mergeCell ref="BC68:BG68"/>
    <mergeCell ref="AH65:AJ65"/>
    <mergeCell ref="AK65:AO65"/>
    <mergeCell ref="AP65:AT65"/>
    <mergeCell ref="AU65:AY65"/>
    <mergeCell ref="AZ65:BB65"/>
    <mergeCell ref="BC65:BG65"/>
    <mergeCell ref="AZ59:BB59"/>
    <mergeCell ref="BC59:BG59"/>
    <mergeCell ref="BM52:BQ52"/>
    <mergeCell ref="BR52:BT52"/>
    <mergeCell ref="BU52:BY52"/>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224:AA224"/>
    <mergeCell ref="AH224:AP224"/>
    <mergeCell ref="AU224:BF224"/>
    <mergeCell ref="AH225:AP225"/>
    <mergeCell ref="AU225:BF225"/>
    <mergeCell ref="A31:D31"/>
    <mergeCell ref="E31:W31"/>
    <mergeCell ref="X31:AB31"/>
    <mergeCell ref="AC31:AG31"/>
    <mergeCell ref="AH31:AJ31"/>
    <mergeCell ref="A217:BL217"/>
    <mergeCell ref="A221:AA221"/>
    <mergeCell ref="AH221:AP221"/>
    <mergeCell ref="AU221:BF221"/>
    <mergeCell ref="AH222:AP222"/>
    <mergeCell ref="AU222:BF222"/>
    <mergeCell ref="AW209:BD209"/>
    <mergeCell ref="BE209:BL209"/>
    <mergeCell ref="A211:BL211"/>
    <mergeCell ref="A212:BL212"/>
    <mergeCell ref="BH52:BL52"/>
    <mergeCell ref="BC70:BG70"/>
    <mergeCell ref="AC70:AG70"/>
    <mergeCell ref="AH70:AJ70"/>
    <mergeCell ref="AK70:AO70"/>
    <mergeCell ref="AP70:AT70"/>
    <mergeCell ref="AU70:AY70"/>
    <mergeCell ref="AZ70:BB70"/>
    <mergeCell ref="A69:D69"/>
    <mergeCell ref="E69:W69"/>
    <mergeCell ref="X69:AB69"/>
    <mergeCell ref="AC69:AG69"/>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J178:BM178"/>
    <mergeCell ref="A181:BL181"/>
    <mergeCell ref="A182:BL182"/>
    <mergeCell ref="A185:BL185"/>
    <mergeCell ref="A186:BL186"/>
    <mergeCell ref="A187:BL187"/>
    <mergeCell ref="AL178:AO178"/>
    <mergeCell ref="AP178:AS178"/>
    <mergeCell ref="AT178:AW178"/>
    <mergeCell ref="AX178:BA178"/>
    <mergeCell ref="BB178:BE178"/>
    <mergeCell ref="BF178:BI178"/>
    <mergeCell ref="AX177:BA177"/>
    <mergeCell ref="BB177:BE177"/>
    <mergeCell ref="BF177:BI177"/>
    <mergeCell ref="BJ177:BM177"/>
    <mergeCell ref="A178:M178"/>
    <mergeCell ref="N178:U178"/>
    <mergeCell ref="V178:Y178"/>
    <mergeCell ref="Z178:AC178"/>
    <mergeCell ref="AD178:AG178"/>
    <mergeCell ref="AH178:AK178"/>
    <mergeCell ref="BJ176:BM176"/>
    <mergeCell ref="A177:M177"/>
    <mergeCell ref="N177:U177"/>
    <mergeCell ref="V177:Y177"/>
    <mergeCell ref="Z177:AC177"/>
    <mergeCell ref="AD177:AG177"/>
    <mergeCell ref="AH177:AK177"/>
    <mergeCell ref="AL177:AO177"/>
    <mergeCell ref="AP177:AS177"/>
    <mergeCell ref="AT177:AW177"/>
    <mergeCell ref="AL176:AO176"/>
    <mergeCell ref="AP176:AS176"/>
    <mergeCell ref="AT176:AW176"/>
    <mergeCell ref="AX176:BA176"/>
    <mergeCell ref="BB176:BE176"/>
    <mergeCell ref="BF176:BI176"/>
    <mergeCell ref="AX175:BA175"/>
    <mergeCell ref="BB175:BE175"/>
    <mergeCell ref="BF175:BI175"/>
    <mergeCell ref="BJ175:BM175"/>
    <mergeCell ref="A176:M176"/>
    <mergeCell ref="N176:U176"/>
    <mergeCell ref="V176:Y176"/>
    <mergeCell ref="Z176:AC176"/>
    <mergeCell ref="AD176:AG176"/>
    <mergeCell ref="AH176:AK176"/>
    <mergeCell ref="Z175:AC175"/>
    <mergeCell ref="AD175:AG175"/>
    <mergeCell ref="AH175:AK175"/>
    <mergeCell ref="AL175:AO175"/>
    <mergeCell ref="AP175:AS175"/>
    <mergeCell ref="AT175:AW175"/>
    <mergeCell ref="A172:BL172"/>
    <mergeCell ref="A173:BM173"/>
    <mergeCell ref="A174:M175"/>
    <mergeCell ref="N174:U175"/>
    <mergeCell ref="V174:Y175"/>
    <mergeCell ref="Z174:AG174"/>
    <mergeCell ref="AH174:AO174"/>
    <mergeCell ref="AP174:AW174"/>
    <mergeCell ref="AX174:BE174"/>
    <mergeCell ref="BF174:BM174"/>
    <mergeCell ref="AZ167:BD167"/>
    <mergeCell ref="A168:F168"/>
    <mergeCell ref="G168:S168"/>
    <mergeCell ref="T168:Z168"/>
    <mergeCell ref="AA168:AE168"/>
    <mergeCell ref="AF168:AJ168"/>
    <mergeCell ref="AK168:AO168"/>
    <mergeCell ref="AP168:AT168"/>
    <mergeCell ref="AU168:AY168"/>
    <mergeCell ref="AZ168:BD168"/>
    <mergeCell ref="A167:F167"/>
    <mergeCell ref="G167:S167"/>
    <mergeCell ref="T167:Z167"/>
    <mergeCell ref="AA167:AE167"/>
    <mergeCell ref="AF167:AJ167"/>
    <mergeCell ref="AK167:AO167"/>
    <mergeCell ref="AP167:AT167"/>
    <mergeCell ref="AU167:AY167"/>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BO160:BS160"/>
    <mergeCell ref="AZ165:BD165"/>
    <mergeCell ref="A166:F166"/>
    <mergeCell ref="G166:S166"/>
    <mergeCell ref="T166:Z166"/>
    <mergeCell ref="AA166:AE166"/>
    <mergeCell ref="AF166:AJ166"/>
    <mergeCell ref="AK166:AO166"/>
    <mergeCell ref="AU148:AW148"/>
    <mergeCell ref="AX148:AZ148"/>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X149:AZ149"/>
    <mergeCell ref="BA149:BC149"/>
    <mergeCell ref="BD149:BF149"/>
    <mergeCell ref="BG149:BI149"/>
    <mergeCell ref="BJ149:BL149"/>
    <mergeCell ref="A149:C149"/>
    <mergeCell ref="AC146:AE146"/>
    <mergeCell ref="AF146:AH146"/>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L149:AN149"/>
    <mergeCell ref="AO149:AQ149"/>
    <mergeCell ref="AR149:AT149"/>
    <mergeCell ref="AU149:AW149"/>
    <mergeCell ref="AI148:AK148"/>
    <mergeCell ref="AL148:AN148"/>
    <mergeCell ref="AO148:AQ148"/>
    <mergeCell ref="AR148:AT148"/>
    <mergeCell ref="AI144:AN144"/>
    <mergeCell ref="AO144:AT144"/>
    <mergeCell ref="AU144:AW145"/>
    <mergeCell ref="AX144:AZ145"/>
    <mergeCell ref="BA144:BC145"/>
    <mergeCell ref="BD144:BF145"/>
    <mergeCell ref="BG144:BI145"/>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BI139:BM139"/>
    <mergeCell ref="BN139:BR139"/>
    <mergeCell ref="A138:T138"/>
    <mergeCell ref="U138:Y138"/>
    <mergeCell ref="Z138:AD138"/>
    <mergeCell ref="AE138:AI138"/>
    <mergeCell ref="AJ138:AN138"/>
    <mergeCell ref="AO138:AS138"/>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3:AT123"/>
    <mergeCell ref="AU123:AY123"/>
    <mergeCell ref="AZ123:BD123"/>
    <mergeCell ref="BE123:BI123"/>
    <mergeCell ref="A132:BL132"/>
    <mergeCell ref="A133:BR133"/>
    <mergeCell ref="BE124:BI124"/>
    <mergeCell ref="A125:C125"/>
    <mergeCell ref="D125:P125"/>
    <mergeCell ref="Q125:U125"/>
    <mergeCell ref="BE125:BI125"/>
    <mergeCell ref="A126:C126"/>
    <mergeCell ref="D126:P126"/>
    <mergeCell ref="Q126:U126"/>
    <mergeCell ref="V126:AE126"/>
    <mergeCell ref="AF126:AJ126"/>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BT109:BX109"/>
    <mergeCell ref="A118:BL118"/>
    <mergeCell ref="A119:C120"/>
    <mergeCell ref="D119:P120"/>
    <mergeCell ref="Q119:U120"/>
    <mergeCell ref="V119:AE120"/>
    <mergeCell ref="AF119:AT119"/>
    <mergeCell ref="AU119:BI119"/>
    <mergeCell ref="AF120:AJ120"/>
    <mergeCell ref="AK120:AO120"/>
    <mergeCell ref="AP109:AT109"/>
    <mergeCell ref="AU109:AY109"/>
    <mergeCell ref="AZ109:BD109"/>
    <mergeCell ref="BE109:BI109"/>
    <mergeCell ref="BJ109:BN109"/>
    <mergeCell ref="BO109:BS109"/>
    <mergeCell ref="BE110:BI110"/>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L98:AP98"/>
    <mergeCell ref="AQ98:AU98"/>
    <mergeCell ref="AV98:AX98"/>
    <mergeCell ref="AY98:BC98"/>
    <mergeCell ref="A103:BL103"/>
    <mergeCell ref="A104:BL104"/>
    <mergeCell ref="AY99:BC99"/>
    <mergeCell ref="A100:C100"/>
    <mergeCell ref="D100:S100"/>
    <mergeCell ref="T100:X100"/>
    <mergeCell ref="A98:C98"/>
    <mergeCell ref="D98:S98"/>
    <mergeCell ref="T98:X98"/>
    <mergeCell ref="Y98:AC98"/>
    <mergeCell ref="AD98:AF98"/>
    <mergeCell ref="AG98:AK98"/>
    <mergeCell ref="D96:S96"/>
    <mergeCell ref="T96:X96"/>
    <mergeCell ref="Y96:AC96"/>
    <mergeCell ref="AD96:AF96"/>
    <mergeCell ref="AG96:AK96"/>
    <mergeCell ref="AD95:AF95"/>
    <mergeCell ref="AG95:AK95"/>
    <mergeCell ref="AL95:AP95"/>
    <mergeCell ref="AQ95:AU95"/>
    <mergeCell ref="AV95:AX95"/>
    <mergeCell ref="AY95:BC95"/>
    <mergeCell ref="BN88:BP88"/>
    <mergeCell ref="BQ88:BU88"/>
    <mergeCell ref="A92:BL92"/>
    <mergeCell ref="A93:BC93"/>
    <mergeCell ref="A94:C95"/>
    <mergeCell ref="D94:S95"/>
    <mergeCell ref="T94:AK94"/>
    <mergeCell ref="AL94:BC94"/>
    <mergeCell ref="T95:X95"/>
    <mergeCell ref="Y95:AC95"/>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72:BL72"/>
    <mergeCell ref="A73:BG73"/>
    <mergeCell ref="BC69:BG69"/>
    <mergeCell ref="A70:D70"/>
    <mergeCell ref="E70:W70"/>
    <mergeCell ref="X70:AB70"/>
    <mergeCell ref="AP67:AT67"/>
    <mergeCell ref="AU67:AY67"/>
    <mergeCell ref="AZ67:BB67"/>
    <mergeCell ref="BC67:BG67"/>
    <mergeCell ref="A68:D68"/>
    <mergeCell ref="E68:W68"/>
    <mergeCell ref="X68:AB68"/>
    <mergeCell ref="AC68:AG68"/>
    <mergeCell ref="AH68:AJ68"/>
    <mergeCell ref="AK68:AO68"/>
    <mergeCell ref="AP66:AT66"/>
    <mergeCell ref="AU66:AY66"/>
    <mergeCell ref="AZ66:BB66"/>
    <mergeCell ref="BC66:BG66"/>
    <mergeCell ref="A67:D67"/>
    <mergeCell ref="E67:W67"/>
    <mergeCell ref="X67:AB67"/>
    <mergeCell ref="AC67:AG67"/>
    <mergeCell ref="AH67:AJ67"/>
    <mergeCell ref="AK67:AO67"/>
    <mergeCell ref="A66:D66"/>
    <mergeCell ref="E66:W66"/>
    <mergeCell ref="X66:AB66"/>
    <mergeCell ref="AC66:AG66"/>
    <mergeCell ref="AH66:AJ66"/>
    <mergeCell ref="AK66:AO66"/>
    <mergeCell ref="BR60:BT60"/>
    <mergeCell ref="BU60:BY60"/>
    <mergeCell ref="A62:BL62"/>
    <mergeCell ref="A63:BG63"/>
    <mergeCell ref="A64:D65"/>
    <mergeCell ref="E64:W65"/>
    <mergeCell ref="X64:AO64"/>
    <mergeCell ref="AP64:BG64"/>
    <mergeCell ref="X65:AB65"/>
    <mergeCell ref="AC65:AG65"/>
    <mergeCell ref="AP60:AT60"/>
    <mergeCell ref="AU60:AY60"/>
    <mergeCell ref="AZ60:BB60"/>
    <mergeCell ref="BC60:BG60"/>
    <mergeCell ref="BH60:BL60"/>
    <mergeCell ref="BM60:BQ60"/>
    <mergeCell ref="A60:E60"/>
    <mergeCell ref="F60:W60"/>
    <mergeCell ref="X60:AB60"/>
    <mergeCell ref="AC60:AG60"/>
    <mergeCell ref="AH60:AJ60"/>
    <mergeCell ref="AK60:AO60"/>
    <mergeCell ref="BH59:BL59"/>
    <mergeCell ref="BM59:BQ59"/>
    <mergeCell ref="BR59:BT59"/>
    <mergeCell ref="BU59:BY59"/>
    <mergeCell ref="BR58:BT58"/>
    <mergeCell ref="BU58:BY58"/>
    <mergeCell ref="A59:E59"/>
    <mergeCell ref="F59:W59"/>
    <mergeCell ref="X59:AB59"/>
    <mergeCell ref="AC59:AG59"/>
    <mergeCell ref="AH59:AJ59"/>
    <mergeCell ref="AK59:AO59"/>
    <mergeCell ref="AP59:AT59"/>
    <mergeCell ref="AU59:AY59"/>
    <mergeCell ref="AP58:AT58"/>
    <mergeCell ref="AU58:AY58"/>
    <mergeCell ref="AZ58:BB58"/>
    <mergeCell ref="BC58:BG58"/>
    <mergeCell ref="BH58:BL58"/>
    <mergeCell ref="BM58:BQ58"/>
    <mergeCell ref="BH57:BL57"/>
    <mergeCell ref="BM57:BQ57"/>
    <mergeCell ref="BR57:BT57"/>
    <mergeCell ref="BU57:BY57"/>
    <mergeCell ref="A58:E58"/>
    <mergeCell ref="F58:W58"/>
    <mergeCell ref="X58:AB58"/>
    <mergeCell ref="AC58:AG58"/>
    <mergeCell ref="AH58:AJ58"/>
    <mergeCell ref="AK58:AO58"/>
    <mergeCell ref="AH57:AJ57"/>
    <mergeCell ref="AK57:AO57"/>
    <mergeCell ref="AP57:AT57"/>
    <mergeCell ref="AU57:AY57"/>
    <mergeCell ref="AZ57:BB57"/>
    <mergeCell ref="BC57:BG57"/>
    <mergeCell ref="BU50:BY50"/>
    <mergeCell ref="A54:BL54"/>
    <mergeCell ref="A55:BY55"/>
    <mergeCell ref="A56:E57"/>
    <mergeCell ref="F56:W57"/>
    <mergeCell ref="X56:AO56"/>
    <mergeCell ref="AP56:BG56"/>
    <mergeCell ref="BH56:BY56"/>
    <mergeCell ref="X57:AB57"/>
    <mergeCell ref="AC57:AG57"/>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90 A98:A100 A148:A149">
    <cfRule type="cellIs" dxfId="109" priority="3" stopIfTrue="1" operator="equal">
      <formula>A87</formula>
    </cfRule>
  </conditionalFormatting>
  <conditionalFormatting sqref="A109:C116 A123:C130">
    <cfRule type="cellIs" dxfId="108" priority="1" stopIfTrue="1" operator="equal">
      <formula>A108</formula>
    </cfRule>
    <cfRule type="cellIs" dxfId="107" priority="2" stopIfTrue="1" operator="equal">
      <formula>0</formula>
    </cfRule>
  </conditionalFormatting>
  <conditionalFormatting sqref="A101">
    <cfRule type="cellIs" dxfId="106"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2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514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248</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512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495</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2352000</v>
      </c>
      <c r="Y30" s="117"/>
      <c r="Z30" s="117"/>
      <c r="AA30" s="117"/>
      <c r="AB30" s="117"/>
      <c r="AC30" s="117" t="s">
        <v>311</v>
      </c>
      <c r="AD30" s="117"/>
      <c r="AE30" s="117"/>
      <c r="AF30" s="117"/>
      <c r="AG30" s="117"/>
      <c r="AH30" s="118" t="s">
        <v>311</v>
      </c>
      <c r="AI30" s="119"/>
      <c r="AJ30" s="120"/>
      <c r="AK30" s="117">
        <f>IF(ISNUMBER(X30),X30,0)+IF(ISNUMBER(AC30),AC30,0)</f>
        <v>2352000</v>
      </c>
      <c r="AL30" s="117"/>
      <c r="AM30" s="117"/>
      <c r="AN30" s="117"/>
      <c r="AO30" s="117"/>
      <c r="AP30" s="117">
        <v>2199511</v>
      </c>
      <c r="AQ30" s="117"/>
      <c r="AR30" s="117"/>
      <c r="AS30" s="117"/>
      <c r="AT30" s="117"/>
      <c r="AU30" s="117" t="s">
        <v>311</v>
      </c>
      <c r="AV30" s="117"/>
      <c r="AW30" s="117"/>
      <c r="AX30" s="117"/>
      <c r="AY30" s="117"/>
      <c r="AZ30" s="118" t="s">
        <v>311</v>
      </c>
      <c r="BA30" s="119"/>
      <c r="BB30" s="120"/>
      <c r="BC30" s="117">
        <f>IF(ISNUMBER(AP30),AP30,0)+IF(ISNUMBER(AU30),AU30,0)</f>
        <v>2199511</v>
      </c>
      <c r="BD30" s="117"/>
      <c r="BE30" s="117"/>
      <c r="BF30" s="117"/>
      <c r="BG30" s="117"/>
      <c r="BH30" s="117">
        <v>2800000</v>
      </c>
      <c r="BI30" s="117"/>
      <c r="BJ30" s="117"/>
      <c r="BK30" s="117"/>
      <c r="BL30" s="117"/>
      <c r="BM30" s="117" t="s">
        <v>311</v>
      </c>
      <c r="BN30" s="117"/>
      <c r="BO30" s="117"/>
      <c r="BP30" s="117"/>
      <c r="BQ30" s="117"/>
      <c r="BR30" s="118" t="s">
        <v>311</v>
      </c>
      <c r="BS30" s="119"/>
      <c r="BT30" s="120"/>
      <c r="BU30" s="117">
        <f>IF(ISNUMBER(BH30),BH30,0)+IF(ISNUMBER(BM30),BM30,0)</f>
        <v>2800000</v>
      </c>
      <c r="BV30" s="117"/>
      <c r="BW30" s="117"/>
      <c r="BX30" s="117"/>
      <c r="BY30" s="117"/>
      <c r="CA30" s="43" t="s">
        <v>30</v>
      </c>
    </row>
    <row r="31" spans="1:79" s="43" customFormat="1" ht="25.5" customHeight="1">
      <c r="A31" s="114"/>
      <c r="B31" s="115"/>
      <c r="C31" s="115"/>
      <c r="D31" s="116"/>
      <c r="E31" s="95" t="s">
        <v>416</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103974.16</v>
      </c>
      <c r="AD31" s="117"/>
      <c r="AE31" s="117"/>
      <c r="AF31" s="117"/>
      <c r="AG31" s="117"/>
      <c r="AH31" s="118">
        <v>103974.16</v>
      </c>
      <c r="AI31" s="119"/>
      <c r="AJ31" s="120"/>
      <c r="AK31" s="117">
        <f>IF(ISNUMBER(X31),X31,0)+IF(ISNUMBER(AC31),AC31,0)</f>
        <v>103974.16</v>
      </c>
      <c r="AL31" s="117"/>
      <c r="AM31" s="117"/>
      <c r="AN31" s="117"/>
      <c r="AO31" s="117"/>
      <c r="AP31" s="117" t="s">
        <v>311</v>
      </c>
      <c r="AQ31" s="117"/>
      <c r="AR31" s="117"/>
      <c r="AS31" s="117"/>
      <c r="AT31" s="117"/>
      <c r="AU31" s="117">
        <v>0</v>
      </c>
      <c r="AV31" s="117"/>
      <c r="AW31" s="117"/>
      <c r="AX31" s="117"/>
      <c r="AY31" s="117"/>
      <c r="AZ31" s="118">
        <v>0</v>
      </c>
      <c r="BA31" s="119"/>
      <c r="BB31" s="120"/>
      <c r="BC31" s="117">
        <f>IF(ISNUMBER(AP31),AP31,0)+IF(ISNUMBER(AU31),AU31,0)</f>
        <v>0</v>
      </c>
      <c r="BD31" s="117"/>
      <c r="BE31" s="117"/>
      <c r="BF31" s="117"/>
      <c r="BG31" s="117"/>
      <c r="BH31" s="117" t="s">
        <v>311</v>
      </c>
      <c r="BI31" s="117"/>
      <c r="BJ31" s="117"/>
      <c r="BK31" s="117"/>
      <c r="BL31" s="117"/>
      <c r="BM31" s="117">
        <v>0</v>
      </c>
      <c r="BN31" s="117"/>
      <c r="BO31" s="117"/>
      <c r="BP31" s="117"/>
      <c r="BQ31" s="117"/>
      <c r="BR31" s="118">
        <v>0</v>
      </c>
      <c r="BS31" s="119"/>
      <c r="BT31" s="120"/>
      <c r="BU31" s="117">
        <f>IF(ISNUMBER(BH31),BH31,0)+IF(ISNUMBER(BM31),BM31,0)</f>
        <v>0</v>
      </c>
      <c r="BV31" s="117"/>
      <c r="BW31" s="117"/>
      <c r="BX31" s="117"/>
      <c r="BY31" s="117"/>
    </row>
    <row r="32" spans="1:79" s="43" customFormat="1" ht="25.5" customHeight="1">
      <c r="A32" s="114">
        <v>25010100</v>
      </c>
      <c r="B32" s="115"/>
      <c r="C32" s="115"/>
      <c r="D32" s="116"/>
      <c r="E32" s="95" t="s">
        <v>417</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103974.16</v>
      </c>
      <c r="AD32" s="117"/>
      <c r="AE32" s="117"/>
      <c r="AF32" s="117"/>
      <c r="AG32" s="117"/>
      <c r="AH32" s="118">
        <v>103974.16</v>
      </c>
      <c r="AI32" s="119"/>
      <c r="AJ32" s="120"/>
      <c r="AK32" s="117">
        <f>IF(ISNUMBER(X32),X32,0)+IF(ISNUMBER(AC32),AC32,0)</f>
        <v>103974.16</v>
      </c>
      <c r="AL32" s="117"/>
      <c r="AM32" s="117"/>
      <c r="AN32" s="117"/>
      <c r="AO32" s="117"/>
      <c r="AP32" s="117" t="s">
        <v>311</v>
      </c>
      <c r="AQ32" s="117"/>
      <c r="AR32" s="117"/>
      <c r="AS32" s="117"/>
      <c r="AT32" s="117"/>
      <c r="AU32" s="117">
        <v>0</v>
      </c>
      <c r="AV32" s="117"/>
      <c r="AW32" s="117"/>
      <c r="AX32" s="117"/>
      <c r="AY32" s="117"/>
      <c r="AZ32" s="118">
        <v>0</v>
      </c>
      <c r="BA32" s="119"/>
      <c r="BB32" s="120"/>
      <c r="BC32" s="117">
        <f>IF(ISNUMBER(AP32),AP32,0)+IF(ISNUMBER(AU32),AU32,0)</f>
        <v>0</v>
      </c>
      <c r="BD32" s="117"/>
      <c r="BE32" s="117"/>
      <c r="BF32" s="117"/>
      <c r="BG32" s="117"/>
      <c r="BH32" s="117" t="s">
        <v>311</v>
      </c>
      <c r="BI32" s="117"/>
      <c r="BJ32" s="117"/>
      <c r="BK32" s="117"/>
      <c r="BL32" s="117"/>
      <c r="BM32" s="117">
        <v>0</v>
      </c>
      <c r="BN32" s="117"/>
      <c r="BO32" s="117"/>
      <c r="BP32" s="117"/>
      <c r="BQ32" s="117"/>
      <c r="BR32" s="118">
        <v>0</v>
      </c>
      <c r="BS32" s="119"/>
      <c r="BT32" s="120"/>
      <c r="BU32" s="117">
        <f>IF(ISNUMBER(BH32),BH32,0)+IF(ISNUMBER(BM32),BM32,0)</f>
        <v>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2352000</v>
      </c>
      <c r="Y33" s="128"/>
      <c r="Z33" s="128"/>
      <c r="AA33" s="128"/>
      <c r="AB33" s="128"/>
      <c r="AC33" s="128">
        <v>103974.16</v>
      </c>
      <c r="AD33" s="128"/>
      <c r="AE33" s="128"/>
      <c r="AF33" s="128"/>
      <c r="AG33" s="128"/>
      <c r="AH33" s="129">
        <v>103974.16</v>
      </c>
      <c r="AI33" s="130"/>
      <c r="AJ33" s="131"/>
      <c r="AK33" s="128">
        <f>IF(ISNUMBER(X33),X33,0)+IF(ISNUMBER(AC33),AC33,0)</f>
        <v>2455974.16</v>
      </c>
      <c r="AL33" s="128"/>
      <c r="AM33" s="128"/>
      <c r="AN33" s="128"/>
      <c r="AO33" s="128"/>
      <c r="AP33" s="128">
        <v>2199511</v>
      </c>
      <c r="AQ33" s="128"/>
      <c r="AR33" s="128"/>
      <c r="AS33" s="128"/>
      <c r="AT33" s="128"/>
      <c r="AU33" s="128">
        <v>0</v>
      </c>
      <c r="AV33" s="128"/>
      <c r="AW33" s="128"/>
      <c r="AX33" s="128"/>
      <c r="AY33" s="128"/>
      <c r="AZ33" s="129">
        <v>0</v>
      </c>
      <c r="BA33" s="130"/>
      <c r="BB33" s="131"/>
      <c r="BC33" s="128">
        <f>IF(ISNUMBER(AP33),AP33,0)+IF(ISNUMBER(AU33),AU33,0)</f>
        <v>2199511</v>
      </c>
      <c r="BD33" s="128"/>
      <c r="BE33" s="128"/>
      <c r="BF33" s="128"/>
      <c r="BG33" s="128"/>
      <c r="BH33" s="128">
        <v>2800000</v>
      </c>
      <c r="BI33" s="128"/>
      <c r="BJ33" s="128"/>
      <c r="BK33" s="128"/>
      <c r="BL33" s="128"/>
      <c r="BM33" s="128">
        <v>0</v>
      </c>
      <c r="BN33" s="128"/>
      <c r="BO33" s="128"/>
      <c r="BP33" s="128"/>
      <c r="BQ33" s="128"/>
      <c r="BR33" s="129">
        <v>0</v>
      </c>
      <c r="BS33" s="130"/>
      <c r="BT33" s="131"/>
      <c r="BU33" s="128">
        <f>IF(ISNUMBER(BH33),BH33,0)+IF(ISNUMBER(BM33),BM33,0)</f>
        <v>2800000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3965200</v>
      </c>
      <c r="Y41" s="119"/>
      <c r="Z41" s="119"/>
      <c r="AA41" s="119"/>
      <c r="AB41" s="120"/>
      <c r="AC41" s="118" t="s">
        <v>311</v>
      </c>
      <c r="AD41" s="119"/>
      <c r="AE41" s="119"/>
      <c r="AF41" s="119"/>
      <c r="AG41" s="120"/>
      <c r="AH41" s="118" t="s">
        <v>311</v>
      </c>
      <c r="AI41" s="119"/>
      <c r="AJ41" s="120"/>
      <c r="AK41" s="118">
        <f>IF(ISNUMBER(X41),X41,0)+IF(ISNUMBER(AC41),AC41,0)</f>
        <v>3965200</v>
      </c>
      <c r="AL41" s="119"/>
      <c r="AM41" s="119"/>
      <c r="AN41" s="119"/>
      <c r="AO41" s="120"/>
      <c r="AP41" s="118">
        <v>3140000</v>
      </c>
      <c r="AQ41" s="119"/>
      <c r="AR41" s="119"/>
      <c r="AS41" s="119"/>
      <c r="AT41" s="120"/>
      <c r="AU41" s="118" t="s">
        <v>311</v>
      </c>
      <c r="AV41" s="119"/>
      <c r="AW41" s="119"/>
      <c r="AX41" s="119"/>
      <c r="AY41" s="120"/>
      <c r="AZ41" s="118" t="s">
        <v>311</v>
      </c>
      <c r="BA41" s="119"/>
      <c r="BB41" s="120"/>
      <c r="BC41" s="118">
        <f>IF(ISNUMBER(AP41),AP41,0)+IF(ISNUMBER(AU41),AU41,0)</f>
        <v>3140000</v>
      </c>
      <c r="BD41" s="119"/>
      <c r="BE41" s="119"/>
      <c r="BF41" s="119"/>
      <c r="BG41" s="120"/>
      <c r="CA41" s="43" t="s">
        <v>32</v>
      </c>
    </row>
    <row r="42" spans="1:79" s="43" customFormat="1" ht="25.5" customHeight="1">
      <c r="A42" s="114"/>
      <c r="B42" s="115"/>
      <c r="C42" s="115"/>
      <c r="D42" s="116"/>
      <c r="E42" s="95" t="s">
        <v>416</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0</v>
      </c>
      <c r="AD42" s="119"/>
      <c r="AE42" s="119"/>
      <c r="AF42" s="119"/>
      <c r="AG42" s="120"/>
      <c r="AH42" s="118">
        <v>0</v>
      </c>
      <c r="AI42" s="119"/>
      <c r="AJ42" s="120"/>
      <c r="AK42" s="118">
        <f>IF(ISNUMBER(X42),X42,0)+IF(ISNUMBER(AC42),AC42,0)</f>
        <v>0</v>
      </c>
      <c r="AL42" s="119"/>
      <c r="AM42" s="119"/>
      <c r="AN42" s="119"/>
      <c r="AO42" s="120"/>
      <c r="AP42" s="118" t="s">
        <v>311</v>
      </c>
      <c r="AQ42" s="119"/>
      <c r="AR42" s="119"/>
      <c r="AS42" s="119"/>
      <c r="AT42" s="120"/>
      <c r="AU42" s="118">
        <v>0</v>
      </c>
      <c r="AV42" s="119"/>
      <c r="AW42" s="119"/>
      <c r="AX42" s="119"/>
      <c r="AY42" s="120"/>
      <c r="AZ42" s="118">
        <v>0</v>
      </c>
      <c r="BA42" s="119"/>
      <c r="BB42" s="120"/>
      <c r="BC42" s="118">
        <f>IF(ISNUMBER(AP42),AP42,0)+IF(ISNUMBER(AU42),AU42,0)</f>
        <v>0</v>
      </c>
      <c r="BD42" s="119"/>
      <c r="BE42" s="119"/>
      <c r="BF42" s="119"/>
      <c r="BG42" s="120"/>
    </row>
    <row r="43" spans="1:79" s="43" customFormat="1" ht="25.5" customHeight="1">
      <c r="A43" s="114">
        <v>25010100</v>
      </c>
      <c r="B43" s="115"/>
      <c r="C43" s="115"/>
      <c r="D43" s="116"/>
      <c r="E43" s="95" t="s">
        <v>417</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0</v>
      </c>
      <c r="AD43" s="119"/>
      <c r="AE43" s="119"/>
      <c r="AF43" s="119"/>
      <c r="AG43" s="120"/>
      <c r="AH43" s="118">
        <v>0</v>
      </c>
      <c r="AI43" s="119"/>
      <c r="AJ43" s="120"/>
      <c r="AK43" s="118">
        <f>IF(ISNUMBER(X43),X43,0)+IF(ISNUMBER(AC43),AC43,0)</f>
        <v>0</v>
      </c>
      <c r="AL43" s="119"/>
      <c r="AM43" s="119"/>
      <c r="AN43" s="119"/>
      <c r="AO43" s="120"/>
      <c r="AP43" s="118" t="s">
        <v>311</v>
      </c>
      <c r="AQ43" s="119"/>
      <c r="AR43" s="119"/>
      <c r="AS43" s="119"/>
      <c r="AT43" s="120"/>
      <c r="AU43" s="118">
        <v>0</v>
      </c>
      <c r="AV43" s="119"/>
      <c r="AW43" s="119"/>
      <c r="AX43" s="119"/>
      <c r="AY43" s="120"/>
      <c r="AZ43" s="118">
        <v>0</v>
      </c>
      <c r="BA43" s="119"/>
      <c r="BB43" s="120"/>
      <c r="BC43" s="118">
        <f>IF(ISNUMBER(AP43),AP43,0)+IF(ISNUMBER(AU43),AU43,0)</f>
        <v>0</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3965200</v>
      </c>
      <c r="Y44" s="130"/>
      <c r="Z44" s="130"/>
      <c r="AA44" s="130"/>
      <c r="AB44" s="131"/>
      <c r="AC44" s="129">
        <v>0</v>
      </c>
      <c r="AD44" s="130"/>
      <c r="AE44" s="130"/>
      <c r="AF44" s="130"/>
      <c r="AG44" s="131"/>
      <c r="AH44" s="129">
        <v>0</v>
      </c>
      <c r="AI44" s="130"/>
      <c r="AJ44" s="131"/>
      <c r="AK44" s="129">
        <f>IF(ISNUMBER(X44),X44,0)+IF(ISNUMBER(AC44),AC44,0)</f>
        <v>3965200</v>
      </c>
      <c r="AL44" s="130"/>
      <c r="AM44" s="130"/>
      <c r="AN44" s="130"/>
      <c r="AO44" s="131"/>
      <c r="AP44" s="129">
        <v>3140000</v>
      </c>
      <c r="AQ44" s="130"/>
      <c r="AR44" s="130"/>
      <c r="AS44" s="130"/>
      <c r="AT44" s="131"/>
      <c r="AU44" s="129">
        <v>0</v>
      </c>
      <c r="AV44" s="130"/>
      <c r="AW44" s="130"/>
      <c r="AX44" s="130"/>
      <c r="AY44" s="131"/>
      <c r="AZ44" s="129">
        <v>0</v>
      </c>
      <c r="BA44" s="130"/>
      <c r="BB44" s="131"/>
      <c r="BC44" s="129">
        <f>IF(ISNUMBER(AP44),AP44,0)+IF(ISNUMBER(AU44),AU44,0)</f>
        <v>3140000</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25.5" customHeight="1">
      <c r="A54" s="114">
        <v>2610</v>
      </c>
      <c r="B54" s="115"/>
      <c r="C54" s="115"/>
      <c r="D54" s="116"/>
      <c r="E54" s="95" t="s">
        <v>397</v>
      </c>
      <c r="F54" s="91"/>
      <c r="G54" s="91"/>
      <c r="H54" s="91"/>
      <c r="I54" s="91"/>
      <c r="J54" s="91"/>
      <c r="K54" s="91"/>
      <c r="L54" s="91"/>
      <c r="M54" s="91"/>
      <c r="N54" s="91"/>
      <c r="O54" s="91"/>
      <c r="P54" s="91"/>
      <c r="Q54" s="91"/>
      <c r="R54" s="91"/>
      <c r="S54" s="91"/>
      <c r="T54" s="91"/>
      <c r="U54" s="91"/>
      <c r="V54" s="91"/>
      <c r="W54" s="92"/>
      <c r="X54" s="117">
        <v>2352000</v>
      </c>
      <c r="Y54" s="117"/>
      <c r="Z54" s="117"/>
      <c r="AA54" s="117"/>
      <c r="AB54" s="117"/>
      <c r="AC54" s="117">
        <v>0</v>
      </c>
      <c r="AD54" s="117"/>
      <c r="AE54" s="117"/>
      <c r="AF54" s="117"/>
      <c r="AG54" s="117"/>
      <c r="AH54" s="118">
        <v>0</v>
      </c>
      <c r="AI54" s="119"/>
      <c r="AJ54" s="120"/>
      <c r="AK54" s="117">
        <f>IF(ISNUMBER(X54),X54,0)+IF(ISNUMBER(AC54),AC54,0)</f>
        <v>2352000</v>
      </c>
      <c r="AL54" s="117"/>
      <c r="AM54" s="117"/>
      <c r="AN54" s="117"/>
      <c r="AO54" s="117"/>
      <c r="AP54" s="117">
        <v>2199511</v>
      </c>
      <c r="AQ54" s="117"/>
      <c r="AR54" s="117"/>
      <c r="AS54" s="117"/>
      <c r="AT54" s="117"/>
      <c r="AU54" s="117">
        <v>0</v>
      </c>
      <c r="AV54" s="117"/>
      <c r="AW54" s="117"/>
      <c r="AX54" s="117"/>
      <c r="AY54" s="117"/>
      <c r="AZ54" s="118">
        <v>0</v>
      </c>
      <c r="BA54" s="119"/>
      <c r="BB54" s="120"/>
      <c r="BC54" s="117">
        <f>IF(ISNUMBER(AP54),AP54,0)+IF(ISNUMBER(AU54),AU54,0)</f>
        <v>2199511</v>
      </c>
      <c r="BD54" s="117"/>
      <c r="BE54" s="117"/>
      <c r="BF54" s="117"/>
      <c r="BG54" s="117"/>
      <c r="BH54" s="117">
        <v>2800000</v>
      </c>
      <c r="BI54" s="117"/>
      <c r="BJ54" s="117"/>
      <c r="BK54" s="117"/>
      <c r="BL54" s="117"/>
      <c r="BM54" s="117">
        <v>0</v>
      </c>
      <c r="BN54" s="117"/>
      <c r="BO54" s="117"/>
      <c r="BP54" s="117"/>
      <c r="BQ54" s="117"/>
      <c r="BR54" s="118">
        <v>0</v>
      </c>
      <c r="BS54" s="119"/>
      <c r="BT54" s="120"/>
      <c r="BU54" s="117">
        <f>IF(ISNUMBER(BH54),BH54,0)+IF(ISNUMBER(BM54),BM54,0)</f>
        <v>2800000</v>
      </c>
      <c r="BV54" s="117"/>
      <c r="BW54" s="117"/>
      <c r="BX54" s="117"/>
      <c r="BY54" s="117"/>
      <c r="CA54" s="43" t="s">
        <v>34</v>
      </c>
    </row>
    <row r="55" spans="1:79" s="43" customFormat="1" ht="25.5" customHeight="1">
      <c r="A55" s="114">
        <v>3210</v>
      </c>
      <c r="B55" s="115"/>
      <c r="C55" s="115"/>
      <c r="D55" s="116"/>
      <c r="E55" s="95" t="s">
        <v>398</v>
      </c>
      <c r="F55" s="91"/>
      <c r="G55" s="91"/>
      <c r="H55" s="91"/>
      <c r="I55" s="91"/>
      <c r="J55" s="91"/>
      <c r="K55" s="91"/>
      <c r="L55" s="91"/>
      <c r="M55" s="91"/>
      <c r="N55" s="91"/>
      <c r="O55" s="91"/>
      <c r="P55" s="91"/>
      <c r="Q55" s="91"/>
      <c r="R55" s="91"/>
      <c r="S55" s="91"/>
      <c r="T55" s="91"/>
      <c r="U55" s="91"/>
      <c r="V55" s="91"/>
      <c r="W55" s="92"/>
      <c r="X55" s="117">
        <v>0</v>
      </c>
      <c r="Y55" s="117"/>
      <c r="Z55" s="117"/>
      <c r="AA55" s="117"/>
      <c r="AB55" s="117"/>
      <c r="AC55" s="117">
        <v>103974.16</v>
      </c>
      <c r="AD55" s="117"/>
      <c r="AE55" s="117"/>
      <c r="AF55" s="117"/>
      <c r="AG55" s="117"/>
      <c r="AH55" s="118">
        <v>103974.16</v>
      </c>
      <c r="AI55" s="119"/>
      <c r="AJ55" s="120"/>
      <c r="AK55" s="117">
        <f>IF(ISNUMBER(X55),X55,0)+IF(ISNUMBER(AC55),AC55,0)</f>
        <v>103974.16</v>
      </c>
      <c r="AL55" s="117"/>
      <c r="AM55" s="117"/>
      <c r="AN55" s="117"/>
      <c r="AO55" s="117"/>
      <c r="AP55" s="117">
        <v>0</v>
      </c>
      <c r="AQ55" s="117"/>
      <c r="AR55" s="117"/>
      <c r="AS55" s="117"/>
      <c r="AT55" s="117"/>
      <c r="AU55" s="117">
        <v>0</v>
      </c>
      <c r="AV55" s="117"/>
      <c r="AW55" s="117"/>
      <c r="AX55" s="117"/>
      <c r="AY55" s="117"/>
      <c r="AZ55" s="118">
        <v>0</v>
      </c>
      <c r="BA55" s="119"/>
      <c r="BB55" s="120"/>
      <c r="BC55" s="117">
        <f>IF(ISNUMBER(AP55),AP55,0)+IF(ISNUMBER(AU55),AU55,0)</f>
        <v>0</v>
      </c>
      <c r="BD55" s="117"/>
      <c r="BE55" s="117"/>
      <c r="BF55" s="117"/>
      <c r="BG55" s="117"/>
      <c r="BH55" s="117">
        <v>0</v>
      </c>
      <c r="BI55" s="117"/>
      <c r="BJ55" s="117"/>
      <c r="BK55" s="117"/>
      <c r="BL55" s="117"/>
      <c r="BM55" s="117">
        <v>0</v>
      </c>
      <c r="BN55" s="117"/>
      <c r="BO55" s="117"/>
      <c r="BP55" s="117"/>
      <c r="BQ55" s="117"/>
      <c r="BR55" s="118">
        <v>0</v>
      </c>
      <c r="BS55" s="119"/>
      <c r="BT55" s="120"/>
      <c r="BU55" s="117">
        <f>IF(ISNUMBER(BH55),BH55,0)+IF(ISNUMBER(BM55),BM55,0)</f>
        <v>0</v>
      </c>
      <c r="BV55" s="117"/>
      <c r="BW55" s="117"/>
      <c r="BX55" s="117"/>
      <c r="BY55" s="117"/>
    </row>
    <row r="56" spans="1:79" s="9" customFormat="1" ht="12.75" customHeight="1">
      <c r="A56" s="132"/>
      <c r="B56" s="133"/>
      <c r="C56" s="133"/>
      <c r="D56" s="134"/>
      <c r="E56" s="75" t="s">
        <v>180</v>
      </c>
      <c r="F56" s="49"/>
      <c r="G56" s="49"/>
      <c r="H56" s="49"/>
      <c r="I56" s="49"/>
      <c r="J56" s="49"/>
      <c r="K56" s="49"/>
      <c r="L56" s="49"/>
      <c r="M56" s="49"/>
      <c r="N56" s="49"/>
      <c r="O56" s="49"/>
      <c r="P56" s="49"/>
      <c r="Q56" s="49"/>
      <c r="R56" s="49"/>
      <c r="S56" s="49"/>
      <c r="T56" s="49"/>
      <c r="U56" s="49"/>
      <c r="V56" s="49"/>
      <c r="W56" s="50"/>
      <c r="X56" s="128">
        <v>2352000</v>
      </c>
      <c r="Y56" s="128"/>
      <c r="Z56" s="128"/>
      <c r="AA56" s="128"/>
      <c r="AB56" s="128"/>
      <c r="AC56" s="128">
        <v>103974.16</v>
      </c>
      <c r="AD56" s="128"/>
      <c r="AE56" s="128"/>
      <c r="AF56" s="128"/>
      <c r="AG56" s="128"/>
      <c r="AH56" s="129">
        <v>103974.16</v>
      </c>
      <c r="AI56" s="130"/>
      <c r="AJ56" s="131"/>
      <c r="AK56" s="128">
        <f>IF(ISNUMBER(X56),X56,0)+IF(ISNUMBER(AC56),AC56,0)</f>
        <v>2455974.16</v>
      </c>
      <c r="AL56" s="128"/>
      <c r="AM56" s="128"/>
      <c r="AN56" s="128"/>
      <c r="AO56" s="128"/>
      <c r="AP56" s="128">
        <v>2199511</v>
      </c>
      <c r="AQ56" s="128"/>
      <c r="AR56" s="128"/>
      <c r="AS56" s="128"/>
      <c r="AT56" s="128"/>
      <c r="AU56" s="128">
        <v>0</v>
      </c>
      <c r="AV56" s="128"/>
      <c r="AW56" s="128"/>
      <c r="AX56" s="128"/>
      <c r="AY56" s="128"/>
      <c r="AZ56" s="129">
        <v>0</v>
      </c>
      <c r="BA56" s="130"/>
      <c r="BB56" s="131"/>
      <c r="BC56" s="128">
        <f>IF(ISNUMBER(AP56),AP56,0)+IF(ISNUMBER(AU56),AU56,0)</f>
        <v>2199511</v>
      </c>
      <c r="BD56" s="128"/>
      <c r="BE56" s="128"/>
      <c r="BF56" s="128"/>
      <c r="BG56" s="128"/>
      <c r="BH56" s="128">
        <v>2800000</v>
      </c>
      <c r="BI56" s="128"/>
      <c r="BJ56" s="128"/>
      <c r="BK56" s="128"/>
      <c r="BL56" s="128"/>
      <c r="BM56" s="128">
        <v>0</v>
      </c>
      <c r="BN56" s="128"/>
      <c r="BO56" s="128"/>
      <c r="BP56" s="128"/>
      <c r="BQ56" s="128"/>
      <c r="BR56" s="129">
        <v>0</v>
      </c>
      <c r="BS56" s="130"/>
      <c r="BT56" s="131"/>
      <c r="BU56" s="128">
        <f>IF(ISNUMBER(BH56),BH56,0)+IF(ISNUMBER(BM56),BM56,0)</f>
        <v>2800000</v>
      </c>
      <c r="BV56" s="128"/>
      <c r="BW56" s="128"/>
      <c r="BX56" s="128"/>
      <c r="BY56" s="128"/>
    </row>
    <row r="58" spans="1:79" ht="14.25" customHeight="1">
      <c r="A58" s="98" t="s">
        <v>370</v>
      </c>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row>
    <row r="59" spans="1:79" ht="15" customHeight="1">
      <c r="A59" s="127" t="s">
        <v>301</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row>
    <row r="60" spans="1:79" ht="23.1" customHeight="1">
      <c r="A60" s="121" t="s">
        <v>151</v>
      </c>
      <c r="B60" s="122"/>
      <c r="C60" s="122"/>
      <c r="D60" s="122"/>
      <c r="E60" s="123"/>
      <c r="F60" s="107" t="s">
        <v>20</v>
      </c>
      <c r="G60" s="108"/>
      <c r="H60" s="108"/>
      <c r="I60" s="108"/>
      <c r="J60" s="108"/>
      <c r="K60" s="108"/>
      <c r="L60" s="108"/>
      <c r="M60" s="108"/>
      <c r="N60" s="108"/>
      <c r="O60" s="108"/>
      <c r="P60" s="108"/>
      <c r="Q60" s="108"/>
      <c r="R60" s="108"/>
      <c r="S60" s="108"/>
      <c r="T60" s="108"/>
      <c r="U60" s="108"/>
      <c r="V60" s="108"/>
      <c r="W60" s="109"/>
      <c r="X60" s="69" t="s">
        <v>302</v>
      </c>
      <c r="Y60" s="69"/>
      <c r="Z60" s="69"/>
      <c r="AA60" s="69"/>
      <c r="AB60" s="69"/>
      <c r="AC60" s="69"/>
      <c r="AD60" s="69"/>
      <c r="AE60" s="69"/>
      <c r="AF60" s="69"/>
      <c r="AG60" s="69"/>
      <c r="AH60" s="69"/>
      <c r="AI60" s="69"/>
      <c r="AJ60" s="69"/>
      <c r="AK60" s="69"/>
      <c r="AL60" s="69"/>
      <c r="AM60" s="69"/>
      <c r="AN60" s="69"/>
      <c r="AO60" s="69"/>
      <c r="AP60" s="69" t="s">
        <v>303</v>
      </c>
      <c r="AQ60" s="69"/>
      <c r="AR60" s="69"/>
      <c r="AS60" s="69"/>
      <c r="AT60" s="69"/>
      <c r="AU60" s="69"/>
      <c r="AV60" s="69"/>
      <c r="AW60" s="69"/>
      <c r="AX60" s="69"/>
      <c r="AY60" s="69"/>
      <c r="AZ60" s="69"/>
      <c r="BA60" s="69"/>
      <c r="BB60" s="69"/>
      <c r="BC60" s="69"/>
      <c r="BD60" s="69"/>
      <c r="BE60" s="69"/>
      <c r="BF60" s="69"/>
      <c r="BG60" s="69"/>
      <c r="BH60" s="69" t="s">
        <v>304</v>
      </c>
      <c r="BI60" s="69"/>
      <c r="BJ60" s="69"/>
      <c r="BK60" s="69"/>
      <c r="BL60" s="69"/>
      <c r="BM60" s="69"/>
      <c r="BN60" s="69"/>
      <c r="BO60" s="69"/>
      <c r="BP60" s="69"/>
      <c r="BQ60" s="69"/>
      <c r="BR60" s="69"/>
      <c r="BS60" s="69"/>
      <c r="BT60" s="69"/>
      <c r="BU60" s="69"/>
      <c r="BV60" s="69"/>
      <c r="BW60" s="69"/>
      <c r="BX60" s="69"/>
      <c r="BY60" s="69"/>
    </row>
    <row r="61" spans="1:79" ht="51.75" customHeight="1">
      <c r="A61" s="124"/>
      <c r="B61" s="125"/>
      <c r="C61" s="125"/>
      <c r="D61" s="125"/>
      <c r="E61" s="126"/>
      <c r="F61" s="110"/>
      <c r="G61" s="111"/>
      <c r="H61" s="111"/>
      <c r="I61" s="111"/>
      <c r="J61" s="111"/>
      <c r="K61" s="111"/>
      <c r="L61" s="111"/>
      <c r="M61" s="111"/>
      <c r="N61" s="111"/>
      <c r="O61" s="111"/>
      <c r="P61" s="111"/>
      <c r="Q61" s="111"/>
      <c r="R61" s="111"/>
      <c r="S61" s="111"/>
      <c r="T61" s="111"/>
      <c r="U61" s="111"/>
      <c r="V61" s="111"/>
      <c r="W61" s="112"/>
      <c r="X61" s="69" t="s">
        <v>5</v>
      </c>
      <c r="Y61" s="69"/>
      <c r="Z61" s="69"/>
      <c r="AA61" s="69"/>
      <c r="AB61" s="69"/>
      <c r="AC61" s="69" t="s">
        <v>4</v>
      </c>
      <c r="AD61" s="69"/>
      <c r="AE61" s="69"/>
      <c r="AF61" s="69"/>
      <c r="AG61" s="69"/>
      <c r="AH61" s="103" t="s">
        <v>148</v>
      </c>
      <c r="AI61" s="104"/>
      <c r="AJ61" s="105"/>
      <c r="AK61" s="69" t="s">
        <v>6</v>
      </c>
      <c r="AL61" s="69"/>
      <c r="AM61" s="69"/>
      <c r="AN61" s="69"/>
      <c r="AO61" s="69"/>
      <c r="AP61" s="69" t="s">
        <v>5</v>
      </c>
      <c r="AQ61" s="69"/>
      <c r="AR61" s="69"/>
      <c r="AS61" s="69"/>
      <c r="AT61" s="69"/>
      <c r="AU61" s="69" t="s">
        <v>4</v>
      </c>
      <c r="AV61" s="69"/>
      <c r="AW61" s="69"/>
      <c r="AX61" s="69"/>
      <c r="AY61" s="69"/>
      <c r="AZ61" s="103" t="s">
        <v>148</v>
      </c>
      <c r="BA61" s="104"/>
      <c r="BB61" s="105"/>
      <c r="BC61" s="69" t="s">
        <v>118</v>
      </c>
      <c r="BD61" s="69"/>
      <c r="BE61" s="69"/>
      <c r="BF61" s="69"/>
      <c r="BG61" s="69"/>
      <c r="BH61" s="69" t="s">
        <v>5</v>
      </c>
      <c r="BI61" s="69"/>
      <c r="BJ61" s="69"/>
      <c r="BK61" s="69"/>
      <c r="BL61" s="69"/>
      <c r="BM61" s="69" t="s">
        <v>4</v>
      </c>
      <c r="BN61" s="69"/>
      <c r="BO61" s="69"/>
      <c r="BP61" s="69"/>
      <c r="BQ61" s="69"/>
      <c r="BR61" s="103" t="s">
        <v>148</v>
      </c>
      <c r="BS61" s="104"/>
      <c r="BT61" s="105"/>
      <c r="BU61" s="69" t="s">
        <v>119</v>
      </c>
      <c r="BV61" s="69"/>
      <c r="BW61" s="69"/>
      <c r="BX61" s="69"/>
      <c r="BY61" s="69"/>
    </row>
    <row r="62" spans="1:79" ht="15" customHeight="1">
      <c r="A62" s="85">
        <v>1</v>
      </c>
      <c r="B62" s="86"/>
      <c r="C62" s="86"/>
      <c r="D62" s="86"/>
      <c r="E62" s="87"/>
      <c r="F62" s="85">
        <v>2</v>
      </c>
      <c r="G62" s="86"/>
      <c r="H62" s="86"/>
      <c r="I62" s="86"/>
      <c r="J62" s="86"/>
      <c r="K62" s="86"/>
      <c r="L62" s="86"/>
      <c r="M62" s="86"/>
      <c r="N62" s="86"/>
      <c r="O62" s="86"/>
      <c r="P62" s="86"/>
      <c r="Q62" s="86"/>
      <c r="R62" s="86"/>
      <c r="S62" s="86"/>
      <c r="T62" s="86"/>
      <c r="U62" s="86"/>
      <c r="V62" s="86"/>
      <c r="W62" s="87"/>
      <c r="X62" s="69">
        <v>3</v>
      </c>
      <c r="Y62" s="69"/>
      <c r="Z62" s="69"/>
      <c r="AA62" s="69"/>
      <c r="AB62" s="69"/>
      <c r="AC62" s="69">
        <v>4</v>
      </c>
      <c r="AD62" s="69"/>
      <c r="AE62" s="69"/>
      <c r="AF62" s="69"/>
      <c r="AG62" s="69"/>
      <c r="AH62" s="85">
        <v>5</v>
      </c>
      <c r="AI62" s="86"/>
      <c r="AJ62" s="87"/>
      <c r="AK62" s="69">
        <v>6</v>
      </c>
      <c r="AL62" s="69"/>
      <c r="AM62" s="69"/>
      <c r="AN62" s="69"/>
      <c r="AO62" s="69"/>
      <c r="AP62" s="69">
        <v>7</v>
      </c>
      <c r="AQ62" s="69"/>
      <c r="AR62" s="69"/>
      <c r="AS62" s="69"/>
      <c r="AT62" s="69"/>
      <c r="AU62" s="69">
        <v>8</v>
      </c>
      <c r="AV62" s="69"/>
      <c r="AW62" s="69"/>
      <c r="AX62" s="69"/>
      <c r="AY62" s="69"/>
      <c r="AZ62" s="85">
        <v>9</v>
      </c>
      <c r="BA62" s="86"/>
      <c r="BB62" s="87"/>
      <c r="BC62" s="69">
        <v>10</v>
      </c>
      <c r="BD62" s="69"/>
      <c r="BE62" s="69"/>
      <c r="BF62" s="69"/>
      <c r="BG62" s="69"/>
      <c r="BH62" s="69">
        <v>11</v>
      </c>
      <c r="BI62" s="69"/>
      <c r="BJ62" s="69"/>
      <c r="BK62" s="69"/>
      <c r="BL62" s="69"/>
      <c r="BM62" s="69">
        <v>12</v>
      </c>
      <c r="BN62" s="69"/>
      <c r="BO62" s="69"/>
      <c r="BP62" s="69"/>
      <c r="BQ62" s="69"/>
      <c r="BR62" s="85">
        <v>13</v>
      </c>
      <c r="BS62" s="86"/>
      <c r="BT62" s="87"/>
      <c r="BU62" s="69">
        <v>14</v>
      </c>
      <c r="BV62" s="69"/>
      <c r="BW62" s="69"/>
      <c r="BX62" s="69"/>
      <c r="BY62" s="69"/>
    </row>
    <row r="63" spans="1:79" s="2" customFormat="1" ht="13.5" hidden="1" customHeight="1">
      <c r="A63" s="76" t="s">
        <v>85</v>
      </c>
      <c r="B63" s="77"/>
      <c r="C63" s="77"/>
      <c r="D63" s="77"/>
      <c r="E63" s="78"/>
      <c r="F63" s="76" t="s">
        <v>78</v>
      </c>
      <c r="G63" s="77"/>
      <c r="H63" s="77"/>
      <c r="I63" s="77"/>
      <c r="J63" s="77"/>
      <c r="K63" s="77"/>
      <c r="L63" s="77"/>
      <c r="M63" s="77"/>
      <c r="N63" s="77"/>
      <c r="O63" s="77"/>
      <c r="P63" s="77"/>
      <c r="Q63" s="77"/>
      <c r="R63" s="77"/>
      <c r="S63" s="77"/>
      <c r="T63" s="77"/>
      <c r="U63" s="77"/>
      <c r="V63" s="77"/>
      <c r="W63" s="78"/>
      <c r="X63" s="47" t="s">
        <v>86</v>
      </c>
      <c r="Y63" s="47"/>
      <c r="Z63" s="47"/>
      <c r="AA63" s="47"/>
      <c r="AB63" s="47"/>
      <c r="AC63" s="47" t="s">
        <v>87</v>
      </c>
      <c r="AD63" s="47"/>
      <c r="AE63" s="47"/>
      <c r="AF63" s="47"/>
      <c r="AG63" s="47"/>
      <c r="AH63" s="76" t="s">
        <v>113</v>
      </c>
      <c r="AI63" s="77"/>
      <c r="AJ63" s="78"/>
      <c r="AK63" s="113" t="s">
        <v>122</v>
      </c>
      <c r="AL63" s="113"/>
      <c r="AM63" s="113"/>
      <c r="AN63" s="113"/>
      <c r="AO63" s="113"/>
      <c r="AP63" s="47" t="s">
        <v>88</v>
      </c>
      <c r="AQ63" s="47"/>
      <c r="AR63" s="47"/>
      <c r="AS63" s="47"/>
      <c r="AT63" s="47"/>
      <c r="AU63" s="47" t="s">
        <v>89</v>
      </c>
      <c r="AV63" s="47"/>
      <c r="AW63" s="47"/>
      <c r="AX63" s="47"/>
      <c r="AY63" s="47"/>
      <c r="AZ63" s="76" t="s">
        <v>114</v>
      </c>
      <c r="BA63" s="77"/>
      <c r="BB63" s="78"/>
      <c r="BC63" s="113" t="s">
        <v>122</v>
      </c>
      <c r="BD63" s="113"/>
      <c r="BE63" s="113"/>
      <c r="BF63" s="113"/>
      <c r="BG63" s="113"/>
      <c r="BH63" s="47" t="s">
        <v>79</v>
      </c>
      <c r="BI63" s="47"/>
      <c r="BJ63" s="47"/>
      <c r="BK63" s="47"/>
      <c r="BL63" s="47"/>
      <c r="BM63" s="47" t="s">
        <v>80</v>
      </c>
      <c r="BN63" s="47"/>
      <c r="BO63" s="47"/>
      <c r="BP63" s="47"/>
      <c r="BQ63" s="47"/>
      <c r="BR63" s="76" t="s">
        <v>115</v>
      </c>
      <c r="BS63" s="77"/>
      <c r="BT63" s="78"/>
      <c r="BU63" s="113" t="s">
        <v>122</v>
      </c>
      <c r="BV63" s="113"/>
      <c r="BW63" s="113"/>
      <c r="BX63" s="113"/>
      <c r="BY63" s="113"/>
      <c r="CA63" t="s">
        <v>35</v>
      </c>
    </row>
    <row r="64" spans="1:79" s="9" customFormat="1" ht="12.75" customHeight="1">
      <c r="A64" s="132"/>
      <c r="B64" s="133"/>
      <c r="C64" s="133"/>
      <c r="D64" s="133"/>
      <c r="E64" s="134"/>
      <c r="F64" s="132" t="s">
        <v>180</v>
      </c>
      <c r="G64" s="133"/>
      <c r="H64" s="133"/>
      <c r="I64" s="133"/>
      <c r="J64" s="133"/>
      <c r="K64" s="133"/>
      <c r="L64" s="133"/>
      <c r="M64" s="133"/>
      <c r="N64" s="133"/>
      <c r="O64" s="133"/>
      <c r="P64" s="133"/>
      <c r="Q64" s="133"/>
      <c r="R64" s="133"/>
      <c r="S64" s="133"/>
      <c r="T64" s="133"/>
      <c r="U64" s="133"/>
      <c r="V64" s="133"/>
      <c r="W64" s="134"/>
      <c r="X64" s="128"/>
      <c r="Y64" s="128"/>
      <c r="Z64" s="128"/>
      <c r="AA64" s="128"/>
      <c r="AB64" s="128"/>
      <c r="AC64" s="128"/>
      <c r="AD64" s="128"/>
      <c r="AE64" s="128"/>
      <c r="AF64" s="128"/>
      <c r="AG64" s="128"/>
      <c r="AH64" s="129"/>
      <c r="AI64" s="130"/>
      <c r="AJ64" s="131"/>
      <c r="AK64" s="128">
        <f>IF(ISNUMBER(X64),X64,0)+IF(ISNUMBER(AC64),AC64,0)</f>
        <v>0</v>
      </c>
      <c r="AL64" s="128"/>
      <c r="AM64" s="128"/>
      <c r="AN64" s="128"/>
      <c r="AO64" s="128"/>
      <c r="AP64" s="128"/>
      <c r="AQ64" s="128"/>
      <c r="AR64" s="128"/>
      <c r="AS64" s="128"/>
      <c r="AT64" s="128"/>
      <c r="AU64" s="128"/>
      <c r="AV64" s="128"/>
      <c r="AW64" s="128"/>
      <c r="AX64" s="128"/>
      <c r="AY64" s="128"/>
      <c r="AZ64" s="129"/>
      <c r="BA64" s="130"/>
      <c r="BB64" s="131"/>
      <c r="BC64" s="128">
        <f>IF(ISNUMBER(AP64),AP64,0)+IF(ISNUMBER(AU64),AU64,0)</f>
        <v>0</v>
      </c>
      <c r="BD64" s="128"/>
      <c r="BE64" s="128"/>
      <c r="BF64" s="128"/>
      <c r="BG64" s="128"/>
      <c r="BH64" s="128"/>
      <c r="BI64" s="128"/>
      <c r="BJ64" s="128"/>
      <c r="BK64" s="128"/>
      <c r="BL64" s="128"/>
      <c r="BM64" s="128"/>
      <c r="BN64" s="128"/>
      <c r="BO64" s="128"/>
      <c r="BP64" s="128"/>
      <c r="BQ64" s="128"/>
      <c r="BR64" s="129"/>
      <c r="BS64" s="130"/>
      <c r="BT64" s="131"/>
      <c r="BU64" s="128">
        <f>IF(ISNUMBER(BH64),BH64,0)+IF(ISNUMBER(BM64),BM64,0)</f>
        <v>0</v>
      </c>
      <c r="BV64" s="128"/>
      <c r="BW64" s="128"/>
      <c r="BX64" s="128"/>
      <c r="BY64" s="128"/>
      <c r="CA64" s="9" t="s">
        <v>36</v>
      </c>
    </row>
    <row r="66" spans="1:79" ht="14.25" customHeight="1">
      <c r="A66" s="98" t="s">
        <v>383</v>
      </c>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row>
    <row r="67" spans="1:79" ht="15" customHeight="1">
      <c r="A67" s="127" t="s">
        <v>301</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row>
    <row r="68" spans="1:79" ht="23.1" customHeight="1">
      <c r="A68" s="121" t="s">
        <v>150</v>
      </c>
      <c r="B68" s="122"/>
      <c r="C68" s="122"/>
      <c r="D68" s="123"/>
      <c r="E68" s="107" t="s">
        <v>20</v>
      </c>
      <c r="F68" s="108"/>
      <c r="G68" s="108"/>
      <c r="H68" s="108"/>
      <c r="I68" s="108"/>
      <c r="J68" s="108"/>
      <c r="K68" s="108"/>
      <c r="L68" s="108"/>
      <c r="M68" s="108"/>
      <c r="N68" s="108"/>
      <c r="O68" s="108"/>
      <c r="P68" s="108"/>
      <c r="Q68" s="108"/>
      <c r="R68" s="108"/>
      <c r="S68" s="108"/>
      <c r="T68" s="108"/>
      <c r="U68" s="108"/>
      <c r="V68" s="108"/>
      <c r="W68" s="109"/>
      <c r="X68" s="85" t="s">
        <v>305</v>
      </c>
      <c r="Y68" s="86"/>
      <c r="Z68" s="86"/>
      <c r="AA68" s="86"/>
      <c r="AB68" s="86"/>
      <c r="AC68" s="86"/>
      <c r="AD68" s="86"/>
      <c r="AE68" s="86"/>
      <c r="AF68" s="86"/>
      <c r="AG68" s="86"/>
      <c r="AH68" s="86"/>
      <c r="AI68" s="86"/>
      <c r="AJ68" s="86"/>
      <c r="AK68" s="86"/>
      <c r="AL68" s="86"/>
      <c r="AM68" s="86"/>
      <c r="AN68" s="86"/>
      <c r="AO68" s="87"/>
      <c r="AP68" s="85" t="s">
        <v>307</v>
      </c>
      <c r="AQ68" s="86"/>
      <c r="AR68" s="86"/>
      <c r="AS68" s="86"/>
      <c r="AT68" s="86"/>
      <c r="AU68" s="86"/>
      <c r="AV68" s="86"/>
      <c r="AW68" s="86"/>
      <c r="AX68" s="86"/>
      <c r="AY68" s="86"/>
      <c r="AZ68" s="86"/>
      <c r="BA68" s="86"/>
      <c r="BB68" s="86"/>
      <c r="BC68" s="86"/>
      <c r="BD68" s="86"/>
      <c r="BE68" s="86"/>
      <c r="BF68" s="86"/>
      <c r="BG68" s="87"/>
    </row>
    <row r="69" spans="1:79" ht="48.75" customHeight="1">
      <c r="A69" s="124"/>
      <c r="B69" s="125"/>
      <c r="C69" s="125"/>
      <c r="D69" s="126"/>
      <c r="E69" s="110"/>
      <c r="F69" s="111"/>
      <c r="G69" s="111"/>
      <c r="H69" s="111"/>
      <c r="I69" s="111"/>
      <c r="J69" s="111"/>
      <c r="K69" s="111"/>
      <c r="L69" s="111"/>
      <c r="M69" s="111"/>
      <c r="N69" s="111"/>
      <c r="O69" s="111"/>
      <c r="P69" s="111"/>
      <c r="Q69" s="111"/>
      <c r="R69" s="111"/>
      <c r="S69" s="111"/>
      <c r="T69" s="111"/>
      <c r="U69" s="111"/>
      <c r="V69" s="111"/>
      <c r="W69" s="112"/>
      <c r="X69" s="85" t="s">
        <v>5</v>
      </c>
      <c r="Y69" s="86"/>
      <c r="Z69" s="86"/>
      <c r="AA69" s="86"/>
      <c r="AB69" s="87"/>
      <c r="AC69" s="85" t="s">
        <v>4</v>
      </c>
      <c r="AD69" s="86"/>
      <c r="AE69" s="86"/>
      <c r="AF69" s="86"/>
      <c r="AG69" s="87"/>
      <c r="AH69" s="103" t="s">
        <v>148</v>
      </c>
      <c r="AI69" s="104"/>
      <c r="AJ69" s="105"/>
      <c r="AK69" s="85" t="s">
        <v>6</v>
      </c>
      <c r="AL69" s="86"/>
      <c r="AM69" s="86"/>
      <c r="AN69" s="86"/>
      <c r="AO69" s="87"/>
      <c r="AP69" s="85" t="s">
        <v>5</v>
      </c>
      <c r="AQ69" s="86"/>
      <c r="AR69" s="86"/>
      <c r="AS69" s="86"/>
      <c r="AT69" s="87"/>
      <c r="AU69" s="85" t="s">
        <v>4</v>
      </c>
      <c r="AV69" s="86"/>
      <c r="AW69" s="86"/>
      <c r="AX69" s="86"/>
      <c r="AY69" s="87"/>
      <c r="AZ69" s="103" t="s">
        <v>148</v>
      </c>
      <c r="BA69" s="104"/>
      <c r="BB69" s="105"/>
      <c r="BC69" s="85" t="s">
        <v>118</v>
      </c>
      <c r="BD69" s="86"/>
      <c r="BE69" s="86"/>
      <c r="BF69" s="86"/>
      <c r="BG69" s="87"/>
    </row>
    <row r="70" spans="1:79" ht="12.75" customHeight="1">
      <c r="A70" s="85">
        <v>1</v>
      </c>
      <c r="B70" s="86"/>
      <c r="C70" s="86"/>
      <c r="D70" s="87"/>
      <c r="E70" s="85">
        <v>2</v>
      </c>
      <c r="F70" s="86"/>
      <c r="G70" s="86"/>
      <c r="H70" s="86"/>
      <c r="I70" s="86"/>
      <c r="J70" s="86"/>
      <c r="K70" s="86"/>
      <c r="L70" s="86"/>
      <c r="M70" s="86"/>
      <c r="N70" s="86"/>
      <c r="O70" s="86"/>
      <c r="P70" s="86"/>
      <c r="Q70" s="86"/>
      <c r="R70" s="86"/>
      <c r="S70" s="86"/>
      <c r="T70" s="86"/>
      <c r="U70" s="86"/>
      <c r="V70" s="86"/>
      <c r="W70" s="87"/>
      <c r="X70" s="85">
        <v>3</v>
      </c>
      <c r="Y70" s="86"/>
      <c r="Z70" s="86"/>
      <c r="AA70" s="86"/>
      <c r="AB70" s="87"/>
      <c r="AC70" s="85">
        <v>4</v>
      </c>
      <c r="AD70" s="86"/>
      <c r="AE70" s="86"/>
      <c r="AF70" s="86"/>
      <c r="AG70" s="87"/>
      <c r="AH70" s="85">
        <v>5</v>
      </c>
      <c r="AI70" s="86"/>
      <c r="AJ70" s="87"/>
      <c r="AK70" s="85">
        <v>6</v>
      </c>
      <c r="AL70" s="86"/>
      <c r="AM70" s="86"/>
      <c r="AN70" s="86"/>
      <c r="AO70" s="87"/>
      <c r="AP70" s="85">
        <v>7</v>
      </c>
      <c r="AQ70" s="86"/>
      <c r="AR70" s="86"/>
      <c r="AS70" s="86"/>
      <c r="AT70" s="87"/>
      <c r="AU70" s="85">
        <v>8</v>
      </c>
      <c r="AV70" s="86"/>
      <c r="AW70" s="86"/>
      <c r="AX70" s="86"/>
      <c r="AY70" s="87"/>
      <c r="AZ70" s="85">
        <v>9</v>
      </c>
      <c r="BA70" s="86"/>
      <c r="BB70" s="87"/>
      <c r="BC70" s="85">
        <v>10</v>
      </c>
      <c r="BD70" s="86"/>
      <c r="BE70" s="86"/>
      <c r="BF70" s="86"/>
      <c r="BG70" s="87"/>
    </row>
    <row r="71" spans="1:79" s="2" customFormat="1" ht="12.75" hidden="1" customHeight="1">
      <c r="A71" s="76" t="s">
        <v>85</v>
      </c>
      <c r="B71" s="77"/>
      <c r="C71" s="77"/>
      <c r="D71" s="78"/>
      <c r="E71" s="76" t="s">
        <v>78</v>
      </c>
      <c r="F71" s="77"/>
      <c r="G71" s="77"/>
      <c r="H71" s="77"/>
      <c r="I71" s="77"/>
      <c r="J71" s="77"/>
      <c r="K71" s="77"/>
      <c r="L71" s="77"/>
      <c r="M71" s="77"/>
      <c r="N71" s="77"/>
      <c r="O71" s="77"/>
      <c r="P71" s="77"/>
      <c r="Q71" s="77"/>
      <c r="R71" s="77"/>
      <c r="S71" s="77"/>
      <c r="T71" s="77"/>
      <c r="U71" s="77"/>
      <c r="V71" s="77"/>
      <c r="W71" s="78"/>
      <c r="X71" s="76" t="s">
        <v>81</v>
      </c>
      <c r="Y71" s="77"/>
      <c r="Z71" s="77"/>
      <c r="AA71" s="77"/>
      <c r="AB71" s="78"/>
      <c r="AC71" s="76" t="s">
        <v>82</v>
      </c>
      <c r="AD71" s="77"/>
      <c r="AE71" s="77"/>
      <c r="AF71" s="77"/>
      <c r="AG71" s="78"/>
      <c r="AH71" s="76" t="s">
        <v>116</v>
      </c>
      <c r="AI71" s="77"/>
      <c r="AJ71" s="78"/>
      <c r="AK71" s="135" t="s">
        <v>122</v>
      </c>
      <c r="AL71" s="136"/>
      <c r="AM71" s="136"/>
      <c r="AN71" s="136"/>
      <c r="AO71" s="137"/>
      <c r="AP71" s="76" t="s">
        <v>83</v>
      </c>
      <c r="AQ71" s="77"/>
      <c r="AR71" s="77"/>
      <c r="AS71" s="77"/>
      <c r="AT71" s="78"/>
      <c r="AU71" s="76" t="s">
        <v>84</v>
      </c>
      <c r="AV71" s="77"/>
      <c r="AW71" s="77"/>
      <c r="AX71" s="77"/>
      <c r="AY71" s="78"/>
      <c r="AZ71" s="76" t="s">
        <v>117</v>
      </c>
      <c r="BA71" s="77"/>
      <c r="BB71" s="78"/>
      <c r="BC71" s="135" t="s">
        <v>122</v>
      </c>
      <c r="BD71" s="136"/>
      <c r="BE71" s="136"/>
      <c r="BF71" s="136"/>
      <c r="BG71" s="137"/>
      <c r="CA71" t="s">
        <v>37</v>
      </c>
    </row>
    <row r="72" spans="1:79" s="43" customFormat="1" ht="25.5" customHeight="1">
      <c r="A72" s="114">
        <v>2610</v>
      </c>
      <c r="B72" s="115"/>
      <c r="C72" s="115"/>
      <c r="D72" s="116"/>
      <c r="E72" s="95" t="s">
        <v>397</v>
      </c>
      <c r="F72" s="91"/>
      <c r="G72" s="91"/>
      <c r="H72" s="91"/>
      <c r="I72" s="91"/>
      <c r="J72" s="91"/>
      <c r="K72" s="91"/>
      <c r="L72" s="91"/>
      <c r="M72" s="91"/>
      <c r="N72" s="91"/>
      <c r="O72" s="91"/>
      <c r="P72" s="91"/>
      <c r="Q72" s="91"/>
      <c r="R72" s="91"/>
      <c r="S72" s="91"/>
      <c r="T72" s="91"/>
      <c r="U72" s="91"/>
      <c r="V72" s="91"/>
      <c r="W72" s="92"/>
      <c r="X72" s="118">
        <v>2965200</v>
      </c>
      <c r="Y72" s="119"/>
      <c r="Z72" s="119"/>
      <c r="AA72" s="119"/>
      <c r="AB72" s="120"/>
      <c r="AC72" s="118">
        <v>0</v>
      </c>
      <c r="AD72" s="119"/>
      <c r="AE72" s="119"/>
      <c r="AF72" s="119"/>
      <c r="AG72" s="120"/>
      <c r="AH72" s="118">
        <v>0</v>
      </c>
      <c r="AI72" s="119"/>
      <c r="AJ72" s="120"/>
      <c r="AK72" s="118">
        <f>IF(ISNUMBER(X72),X72,0)+IF(ISNUMBER(AC72),AC72,0)</f>
        <v>2965200</v>
      </c>
      <c r="AL72" s="119"/>
      <c r="AM72" s="119"/>
      <c r="AN72" s="119"/>
      <c r="AO72" s="120"/>
      <c r="AP72" s="118">
        <v>3140000</v>
      </c>
      <c r="AQ72" s="119"/>
      <c r="AR72" s="119"/>
      <c r="AS72" s="119"/>
      <c r="AT72" s="120"/>
      <c r="AU72" s="118">
        <v>0</v>
      </c>
      <c r="AV72" s="119"/>
      <c r="AW72" s="119"/>
      <c r="AX72" s="119"/>
      <c r="AY72" s="120"/>
      <c r="AZ72" s="118">
        <v>0</v>
      </c>
      <c r="BA72" s="119"/>
      <c r="BB72" s="120"/>
      <c r="BC72" s="118">
        <f>IF(ISNUMBER(AP72),AP72,0)+IF(ISNUMBER(AU72),AU72,0)</f>
        <v>3140000</v>
      </c>
      <c r="BD72" s="119"/>
      <c r="BE72" s="119"/>
      <c r="BF72" s="119"/>
      <c r="BG72" s="120"/>
      <c r="CA72" s="43" t="s">
        <v>38</v>
      </c>
    </row>
    <row r="73" spans="1:79" s="43" customFormat="1" ht="25.5" customHeight="1">
      <c r="A73" s="114">
        <v>3210</v>
      </c>
      <c r="B73" s="115"/>
      <c r="C73" s="115"/>
      <c r="D73" s="116"/>
      <c r="E73" s="95" t="s">
        <v>398</v>
      </c>
      <c r="F73" s="91"/>
      <c r="G73" s="91"/>
      <c r="H73" s="91"/>
      <c r="I73" s="91"/>
      <c r="J73" s="91"/>
      <c r="K73" s="91"/>
      <c r="L73" s="91"/>
      <c r="M73" s="91"/>
      <c r="N73" s="91"/>
      <c r="O73" s="91"/>
      <c r="P73" s="91"/>
      <c r="Q73" s="91"/>
      <c r="R73" s="91"/>
      <c r="S73" s="91"/>
      <c r="T73" s="91"/>
      <c r="U73" s="91"/>
      <c r="V73" s="91"/>
      <c r="W73" s="92"/>
      <c r="X73" s="118">
        <v>0</v>
      </c>
      <c r="Y73" s="119"/>
      <c r="Z73" s="119"/>
      <c r="AA73" s="119"/>
      <c r="AB73" s="120"/>
      <c r="AC73" s="118">
        <v>0</v>
      </c>
      <c r="AD73" s="119"/>
      <c r="AE73" s="119"/>
      <c r="AF73" s="119"/>
      <c r="AG73" s="120"/>
      <c r="AH73" s="118">
        <v>0</v>
      </c>
      <c r="AI73" s="119"/>
      <c r="AJ73" s="120"/>
      <c r="AK73" s="118">
        <f>IF(ISNUMBER(X73),X73,0)+IF(ISNUMBER(AC73),AC73,0)</f>
        <v>0</v>
      </c>
      <c r="AL73" s="119"/>
      <c r="AM73" s="119"/>
      <c r="AN73" s="119"/>
      <c r="AO73" s="120"/>
      <c r="AP73" s="118">
        <v>0</v>
      </c>
      <c r="AQ73" s="119"/>
      <c r="AR73" s="119"/>
      <c r="AS73" s="119"/>
      <c r="AT73" s="120"/>
      <c r="AU73" s="118">
        <v>0</v>
      </c>
      <c r="AV73" s="119"/>
      <c r="AW73" s="119"/>
      <c r="AX73" s="119"/>
      <c r="AY73" s="120"/>
      <c r="AZ73" s="118">
        <v>0</v>
      </c>
      <c r="BA73" s="119"/>
      <c r="BB73" s="120"/>
      <c r="BC73" s="118">
        <f>IF(ISNUMBER(AP73),AP73,0)+IF(ISNUMBER(AU73),AU73,0)</f>
        <v>0</v>
      </c>
      <c r="BD73" s="119"/>
      <c r="BE73" s="119"/>
      <c r="BF73" s="119"/>
      <c r="BG73" s="120"/>
    </row>
    <row r="74" spans="1:79" s="9" customFormat="1" ht="12.75" customHeight="1">
      <c r="A74" s="132"/>
      <c r="B74" s="133"/>
      <c r="C74" s="133"/>
      <c r="D74" s="134"/>
      <c r="E74" s="75" t="s">
        <v>180</v>
      </c>
      <c r="F74" s="49"/>
      <c r="G74" s="49"/>
      <c r="H74" s="49"/>
      <c r="I74" s="49"/>
      <c r="J74" s="49"/>
      <c r="K74" s="49"/>
      <c r="L74" s="49"/>
      <c r="M74" s="49"/>
      <c r="N74" s="49"/>
      <c r="O74" s="49"/>
      <c r="P74" s="49"/>
      <c r="Q74" s="49"/>
      <c r="R74" s="49"/>
      <c r="S74" s="49"/>
      <c r="T74" s="49"/>
      <c r="U74" s="49"/>
      <c r="V74" s="49"/>
      <c r="W74" s="50"/>
      <c r="X74" s="129">
        <v>2965200</v>
      </c>
      <c r="Y74" s="130"/>
      <c r="Z74" s="130"/>
      <c r="AA74" s="130"/>
      <c r="AB74" s="131"/>
      <c r="AC74" s="129">
        <v>0</v>
      </c>
      <c r="AD74" s="130"/>
      <c r="AE74" s="130"/>
      <c r="AF74" s="130"/>
      <c r="AG74" s="131"/>
      <c r="AH74" s="129">
        <v>0</v>
      </c>
      <c r="AI74" s="130"/>
      <c r="AJ74" s="131"/>
      <c r="AK74" s="129">
        <f>IF(ISNUMBER(X74),X74,0)+IF(ISNUMBER(AC74),AC74,0)</f>
        <v>2965200</v>
      </c>
      <c r="AL74" s="130"/>
      <c r="AM74" s="130"/>
      <c r="AN74" s="130"/>
      <c r="AO74" s="131"/>
      <c r="AP74" s="129">
        <v>3140000</v>
      </c>
      <c r="AQ74" s="130"/>
      <c r="AR74" s="130"/>
      <c r="AS74" s="130"/>
      <c r="AT74" s="131"/>
      <c r="AU74" s="129">
        <v>0</v>
      </c>
      <c r="AV74" s="130"/>
      <c r="AW74" s="130"/>
      <c r="AX74" s="130"/>
      <c r="AY74" s="131"/>
      <c r="AZ74" s="129">
        <v>0</v>
      </c>
      <c r="BA74" s="130"/>
      <c r="BB74" s="131"/>
      <c r="BC74" s="129">
        <f>IF(ISNUMBER(AP74),AP74,0)+IF(ISNUMBER(AU74),AU74,0)</f>
        <v>3140000</v>
      </c>
      <c r="BD74" s="130"/>
      <c r="BE74" s="130"/>
      <c r="BF74" s="130"/>
      <c r="BG74" s="131"/>
    </row>
    <row r="76" spans="1:79" ht="14.25" customHeight="1">
      <c r="A76" s="98" t="s">
        <v>384</v>
      </c>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row>
    <row r="77" spans="1:79" ht="15" customHeight="1">
      <c r="A77" s="58" t="s">
        <v>301</v>
      </c>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row>
    <row r="78" spans="1:79" ht="23.1" customHeight="1">
      <c r="A78" s="121" t="s">
        <v>151</v>
      </c>
      <c r="B78" s="122"/>
      <c r="C78" s="122"/>
      <c r="D78" s="122"/>
      <c r="E78" s="123"/>
      <c r="F78" s="107" t="s">
        <v>20</v>
      </c>
      <c r="G78" s="108"/>
      <c r="H78" s="108"/>
      <c r="I78" s="108"/>
      <c r="J78" s="108"/>
      <c r="K78" s="108"/>
      <c r="L78" s="108"/>
      <c r="M78" s="108"/>
      <c r="N78" s="108"/>
      <c r="O78" s="108"/>
      <c r="P78" s="108"/>
      <c r="Q78" s="108"/>
      <c r="R78" s="108"/>
      <c r="S78" s="108"/>
      <c r="T78" s="108"/>
      <c r="U78" s="108"/>
      <c r="V78" s="108"/>
      <c r="W78" s="109"/>
      <c r="X78" s="85" t="s">
        <v>305</v>
      </c>
      <c r="Y78" s="86"/>
      <c r="Z78" s="86"/>
      <c r="AA78" s="86"/>
      <c r="AB78" s="86"/>
      <c r="AC78" s="86"/>
      <c r="AD78" s="86"/>
      <c r="AE78" s="86"/>
      <c r="AF78" s="86"/>
      <c r="AG78" s="86"/>
      <c r="AH78" s="86"/>
      <c r="AI78" s="86"/>
      <c r="AJ78" s="86"/>
      <c r="AK78" s="86"/>
      <c r="AL78" s="86"/>
      <c r="AM78" s="86"/>
      <c r="AN78" s="86"/>
      <c r="AO78" s="87"/>
      <c r="AP78" s="85" t="s">
        <v>307</v>
      </c>
      <c r="AQ78" s="86"/>
      <c r="AR78" s="86"/>
      <c r="AS78" s="86"/>
      <c r="AT78" s="86"/>
      <c r="AU78" s="86"/>
      <c r="AV78" s="86"/>
      <c r="AW78" s="86"/>
      <c r="AX78" s="86"/>
      <c r="AY78" s="86"/>
      <c r="AZ78" s="86"/>
      <c r="BA78" s="86"/>
      <c r="BB78" s="86"/>
      <c r="BC78" s="86"/>
      <c r="BD78" s="86"/>
      <c r="BE78" s="86"/>
      <c r="BF78" s="86"/>
      <c r="BG78" s="87"/>
    </row>
    <row r="79" spans="1:79" ht="53.25" customHeight="1">
      <c r="A79" s="124"/>
      <c r="B79" s="125"/>
      <c r="C79" s="125"/>
      <c r="D79" s="125"/>
      <c r="E79" s="126"/>
      <c r="F79" s="110"/>
      <c r="G79" s="111"/>
      <c r="H79" s="111"/>
      <c r="I79" s="111"/>
      <c r="J79" s="111"/>
      <c r="K79" s="111"/>
      <c r="L79" s="111"/>
      <c r="M79" s="111"/>
      <c r="N79" s="111"/>
      <c r="O79" s="111"/>
      <c r="P79" s="111"/>
      <c r="Q79" s="111"/>
      <c r="R79" s="111"/>
      <c r="S79" s="111"/>
      <c r="T79" s="111"/>
      <c r="U79" s="111"/>
      <c r="V79" s="111"/>
      <c r="W79" s="112"/>
      <c r="X79" s="85" t="s">
        <v>5</v>
      </c>
      <c r="Y79" s="86"/>
      <c r="Z79" s="86"/>
      <c r="AA79" s="86"/>
      <c r="AB79" s="87"/>
      <c r="AC79" s="85" t="s">
        <v>4</v>
      </c>
      <c r="AD79" s="86"/>
      <c r="AE79" s="86"/>
      <c r="AF79" s="86"/>
      <c r="AG79" s="87"/>
      <c r="AH79" s="103" t="s">
        <v>148</v>
      </c>
      <c r="AI79" s="104"/>
      <c r="AJ79" s="105"/>
      <c r="AK79" s="85" t="s">
        <v>6</v>
      </c>
      <c r="AL79" s="86"/>
      <c r="AM79" s="86"/>
      <c r="AN79" s="86"/>
      <c r="AO79" s="87"/>
      <c r="AP79" s="85" t="s">
        <v>5</v>
      </c>
      <c r="AQ79" s="86"/>
      <c r="AR79" s="86"/>
      <c r="AS79" s="86"/>
      <c r="AT79" s="87"/>
      <c r="AU79" s="85" t="s">
        <v>4</v>
      </c>
      <c r="AV79" s="86"/>
      <c r="AW79" s="86"/>
      <c r="AX79" s="86"/>
      <c r="AY79" s="87"/>
      <c r="AZ79" s="103" t="s">
        <v>148</v>
      </c>
      <c r="BA79" s="104"/>
      <c r="BB79" s="105"/>
      <c r="BC79" s="85" t="s">
        <v>118</v>
      </c>
      <c r="BD79" s="86"/>
      <c r="BE79" s="86"/>
      <c r="BF79" s="86"/>
      <c r="BG79" s="87"/>
    </row>
    <row r="80" spans="1:79" ht="15" customHeight="1">
      <c r="A80" s="85">
        <v>1</v>
      </c>
      <c r="B80" s="86"/>
      <c r="C80" s="86"/>
      <c r="D80" s="86"/>
      <c r="E80" s="87"/>
      <c r="F80" s="85">
        <v>2</v>
      </c>
      <c r="G80" s="86"/>
      <c r="H80" s="86"/>
      <c r="I80" s="86"/>
      <c r="J80" s="86"/>
      <c r="K80" s="86"/>
      <c r="L80" s="86"/>
      <c r="M80" s="86"/>
      <c r="N80" s="86"/>
      <c r="O80" s="86"/>
      <c r="P80" s="86"/>
      <c r="Q80" s="86"/>
      <c r="R80" s="86"/>
      <c r="S80" s="86"/>
      <c r="T80" s="86"/>
      <c r="U80" s="86"/>
      <c r="V80" s="86"/>
      <c r="W80" s="87"/>
      <c r="X80" s="85">
        <v>3</v>
      </c>
      <c r="Y80" s="86"/>
      <c r="Z80" s="86"/>
      <c r="AA80" s="86"/>
      <c r="AB80" s="87"/>
      <c r="AC80" s="85">
        <v>4</v>
      </c>
      <c r="AD80" s="86"/>
      <c r="AE80" s="86"/>
      <c r="AF80" s="86"/>
      <c r="AG80" s="87"/>
      <c r="AH80" s="85">
        <v>5</v>
      </c>
      <c r="AI80" s="86"/>
      <c r="AJ80" s="87"/>
      <c r="AK80" s="85">
        <v>6</v>
      </c>
      <c r="AL80" s="86"/>
      <c r="AM80" s="86"/>
      <c r="AN80" s="86"/>
      <c r="AO80" s="87"/>
      <c r="AP80" s="85">
        <v>7</v>
      </c>
      <c r="AQ80" s="86"/>
      <c r="AR80" s="86"/>
      <c r="AS80" s="86"/>
      <c r="AT80" s="87"/>
      <c r="AU80" s="85">
        <v>8</v>
      </c>
      <c r="AV80" s="86"/>
      <c r="AW80" s="86"/>
      <c r="AX80" s="86"/>
      <c r="AY80" s="87"/>
      <c r="AZ80" s="85">
        <v>9</v>
      </c>
      <c r="BA80" s="86"/>
      <c r="BB80" s="87"/>
      <c r="BC80" s="85">
        <v>10</v>
      </c>
      <c r="BD80" s="86"/>
      <c r="BE80" s="86"/>
      <c r="BF80" s="86"/>
      <c r="BG80" s="87"/>
    </row>
    <row r="81" spans="1:79" s="2" customFormat="1" ht="15" hidden="1" customHeight="1">
      <c r="A81" s="76" t="s">
        <v>85</v>
      </c>
      <c r="B81" s="77"/>
      <c r="C81" s="77"/>
      <c r="D81" s="77"/>
      <c r="E81" s="78"/>
      <c r="F81" s="76" t="s">
        <v>78</v>
      </c>
      <c r="G81" s="77"/>
      <c r="H81" s="77"/>
      <c r="I81" s="77"/>
      <c r="J81" s="77"/>
      <c r="K81" s="77"/>
      <c r="L81" s="77"/>
      <c r="M81" s="77"/>
      <c r="N81" s="77"/>
      <c r="O81" s="77"/>
      <c r="P81" s="77"/>
      <c r="Q81" s="77"/>
      <c r="R81" s="77"/>
      <c r="S81" s="77"/>
      <c r="T81" s="77"/>
      <c r="U81" s="77"/>
      <c r="V81" s="77"/>
      <c r="W81" s="78"/>
      <c r="X81" s="76" t="s">
        <v>81</v>
      </c>
      <c r="Y81" s="77"/>
      <c r="Z81" s="77"/>
      <c r="AA81" s="77"/>
      <c r="AB81" s="78"/>
      <c r="AC81" s="76" t="s">
        <v>82</v>
      </c>
      <c r="AD81" s="77"/>
      <c r="AE81" s="77"/>
      <c r="AF81" s="77"/>
      <c r="AG81" s="78"/>
      <c r="AH81" s="76" t="s">
        <v>116</v>
      </c>
      <c r="AI81" s="77"/>
      <c r="AJ81" s="78"/>
      <c r="AK81" s="135" t="s">
        <v>122</v>
      </c>
      <c r="AL81" s="136"/>
      <c r="AM81" s="136"/>
      <c r="AN81" s="136"/>
      <c r="AO81" s="137"/>
      <c r="AP81" s="76" t="s">
        <v>83</v>
      </c>
      <c r="AQ81" s="77"/>
      <c r="AR81" s="77"/>
      <c r="AS81" s="77"/>
      <c r="AT81" s="78"/>
      <c r="AU81" s="76" t="s">
        <v>84</v>
      </c>
      <c r="AV81" s="77"/>
      <c r="AW81" s="77"/>
      <c r="AX81" s="77"/>
      <c r="AY81" s="78"/>
      <c r="AZ81" s="76" t="s">
        <v>117</v>
      </c>
      <c r="BA81" s="77"/>
      <c r="BB81" s="78"/>
      <c r="BC81" s="135" t="s">
        <v>122</v>
      </c>
      <c r="BD81" s="136"/>
      <c r="BE81" s="136"/>
      <c r="BF81" s="136"/>
      <c r="BG81" s="137"/>
      <c r="CA81" t="s">
        <v>39</v>
      </c>
    </row>
    <row r="82" spans="1:79" s="9" customFormat="1" ht="12.75" customHeight="1">
      <c r="A82" s="132"/>
      <c r="B82" s="133"/>
      <c r="C82" s="133"/>
      <c r="D82" s="133"/>
      <c r="E82" s="134"/>
      <c r="F82" s="132" t="s">
        <v>180</v>
      </c>
      <c r="G82" s="133"/>
      <c r="H82" s="133"/>
      <c r="I82" s="133"/>
      <c r="J82" s="133"/>
      <c r="K82" s="133"/>
      <c r="L82" s="133"/>
      <c r="M82" s="133"/>
      <c r="N82" s="133"/>
      <c r="O82" s="133"/>
      <c r="P82" s="133"/>
      <c r="Q82" s="133"/>
      <c r="R82" s="133"/>
      <c r="S82" s="133"/>
      <c r="T82" s="133"/>
      <c r="U82" s="133"/>
      <c r="V82" s="133"/>
      <c r="W82" s="134"/>
      <c r="X82" s="129"/>
      <c r="Y82" s="130"/>
      <c r="Z82" s="130"/>
      <c r="AA82" s="130"/>
      <c r="AB82" s="131"/>
      <c r="AC82" s="129"/>
      <c r="AD82" s="130"/>
      <c r="AE82" s="130"/>
      <c r="AF82" s="130"/>
      <c r="AG82" s="131"/>
      <c r="AH82" s="129"/>
      <c r="AI82" s="130"/>
      <c r="AJ82" s="131"/>
      <c r="AK82" s="129">
        <f>IF(ISNUMBER(X82),X82,0)+IF(ISNUMBER(AC82),AC82,0)</f>
        <v>0</v>
      </c>
      <c r="AL82" s="130"/>
      <c r="AM82" s="130"/>
      <c r="AN82" s="130"/>
      <c r="AO82" s="131"/>
      <c r="AP82" s="129"/>
      <c r="AQ82" s="130"/>
      <c r="AR82" s="130"/>
      <c r="AS82" s="130"/>
      <c r="AT82" s="131"/>
      <c r="AU82" s="129"/>
      <c r="AV82" s="130"/>
      <c r="AW82" s="130"/>
      <c r="AX82" s="130"/>
      <c r="AY82" s="131"/>
      <c r="AZ82" s="129"/>
      <c r="BA82" s="130"/>
      <c r="BB82" s="131"/>
      <c r="BC82" s="129">
        <f>IF(ISNUMBER(AP82),AP82,0)+IF(ISNUMBER(AU82),AU82,0)</f>
        <v>0</v>
      </c>
      <c r="BD82" s="130"/>
      <c r="BE82" s="130"/>
      <c r="BF82" s="130"/>
      <c r="BG82" s="131"/>
      <c r="CA82" s="9" t="s">
        <v>40</v>
      </c>
    </row>
    <row r="85" spans="1:79" ht="14.25" customHeight="1">
      <c r="A85" s="98" t="s">
        <v>152</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row>
    <row r="86" spans="1:79" ht="14.25" customHeight="1">
      <c r="A86" s="98" t="s">
        <v>371</v>
      </c>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row>
    <row r="87" spans="1:79" ht="15" customHeight="1">
      <c r="A87" s="127" t="s">
        <v>301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row>
    <row r="88" spans="1:79" ht="23.1" customHeight="1">
      <c r="A88" s="107" t="s">
        <v>7</v>
      </c>
      <c r="B88" s="108"/>
      <c r="C88" s="108"/>
      <c r="D88" s="107" t="s">
        <v>153</v>
      </c>
      <c r="E88" s="108"/>
      <c r="F88" s="108"/>
      <c r="G88" s="108"/>
      <c r="H88" s="108"/>
      <c r="I88" s="108"/>
      <c r="J88" s="108"/>
      <c r="K88" s="108"/>
      <c r="L88" s="108"/>
      <c r="M88" s="108"/>
      <c r="N88" s="108"/>
      <c r="O88" s="108"/>
      <c r="P88" s="108"/>
      <c r="Q88" s="108"/>
      <c r="R88" s="108"/>
      <c r="S88" s="109"/>
      <c r="T88" s="69" t="s">
        <v>302</v>
      </c>
      <c r="U88" s="69"/>
      <c r="V88" s="69"/>
      <c r="W88" s="69"/>
      <c r="X88" s="69"/>
      <c r="Y88" s="69"/>
      <c r="Z88" s="69"/>
      <c r="AA88" s="69"/>
      <c r="AB88" s="69"/>
      <c r="AC88" s="69"/>
      <c r="AD88" s="69"/>
      <c r="AE88" s="69"/>
      <c r="AF88" s="69"/>
      <c r="AG88" s="69"/>
      <c r="AH88" s="69"/>
      <c r="AI88" s="69"/>
      <c r="AJ88" s="69"/>
      <c r="AK88" s="69"/>
      <c r="AL88" s="69" t="s">
        <v>303</v>
      </c>
      <c r="AM88" s="69"/>
      <c r="AN88" s="69"/>
      <c r="AO88" s="69"/>
      <c r="AP88" s="69"/>
      <c r="AQ88" s="69"/>
      <c r="AR88" s="69"/>
      <c r="AS88" s="69"/>
      <c r="AT88" s="69"/>
      <c r="AU88" s="69"/>
      <c r="AV88" s="69"/>
      <c r="AW88" s="69"/>
      <c r="AX88" s="69"/>
      <c r="AY88" s="69"/>
      <c r="AZ88" s="69"/>
      <c r="BA88" s="69"/>
      <c r="BB88" s="69"/>
      <c r="BC88" s="69"/>
      <c r="BD88" s="69" t="s">
        <v>304</v>
      </c>
      <c r="BE88" s="69"/>
      <c r="BF88" s="69"/>
      <c r="BG88" s="69"/>
      <c r="BH88" s="69"/>
      <c r="BI88" s="69"/>
      <c r="BJ88" s="69"/>
      <c r="BK88" s="69"/>
      <c r="BL88" s="69"/>
      <c r="BM88" s="69"/>
      <c r="BN88" s="69"/>
      <c r="BO88" s="69"/>
      <c r="BP88" s="69"/>
      <c r="BQ88" s="69"/>
      <c r="BR88" s="69"/>
      <c r="BS88" s="69"/>
      <c r="BT88" s="69"/>
      <c r="BU88" s="69"/>
    </row>
    <row r="89" spans="1:79" ht="52.5" customHeight="1">
      <c r="A89" s="110"/>
      <c r="B89" s="111"/>
      <c r="C89" s="111"/>
      <c r="D89" s="110"/>
      <c r="E89" s="111"/>
      <c r="F89" s="111"/>
      <c r="G89" s="111"/>
      <c r="H89" s="111"/>
      <c r="I89" s="111"/>
      <c r="J89" s="111"/>
      <c r="K89" s="111"/>
      <c r="L89" s="111"/>
      <c r="M89" s="111"/>
      <c r="N89" s="111"/>
      <c r="O89" s="111"/>
      <c r="P89" s="111"/>
      <c r="Q89" s="111"/>
      <c r="R89" s="111"/>
      <c r="S89" s="112"/>
      <c r="T89" s="69" t="s">
        <v>5</v>
      </c>
      <c r="U89" s="69"/>
      <c r="V89" s="69"/>
      <c r="W89" s="69"/>
      <c r="X89" s="69"/>
      <c r="Y89" s="69" t="s">
        <v>4</v>
      </c>
      <c r="Z89" s="69"/>
      <c r="AA89" s="69"/>
      <c r="AB89" s="69"/>
      <c r="AC89" s="69"/>
      <c r="AD89" s="103" t="s">
        <v>148</v>
      </c>
      <c r="AE89" s="104"/>
      <c r="AF89" s="105"/>
      <c r="AG89" s="69" t="s">
        <v>6</v>
      </c>
      <c r="AH89" s="69"/>
      <c r="AI89" s="69"/>
      <c r="AJ89" s="69"/>
      <c r="AK89" s="69"/>
      <c r="AL89" s="69" t="s">
        <v>5</v>
      </c>
      <c r="AM89" s="69"/>
      <c r="AN89" s="69"/>
      <c r="AO89" s="69"/>
      <c r="AP89" s="69"/>
      <c r="AQ89" s="69" t="s">
        <v>4</v>
      </c>
      <c r="AR89" s="69"/>
      <c r="AS89" s="69"/>
      <c r="AT89" s="69"/>
      <c r="AU89" s="69"/>
      <c r="AV89" s="103" t="s">
        <v>148</v>
      </c>
      <c r="AW89" s="104"/>
      <c r="AX89" s="105"/>
      <c r="AY89" s="69" t="s">
        <v>118</v>
      </c>
      <c r="AZ89" s="69"/>
      <c r="BA89" s="69"/>
      <c r="BB89" s="69"/>
      <c r="BC89" s="69"/>
      <c r="BD89" s="69" t="s">
        <v>5</v>
      </c>
      <c r="BE89" s="69"/>
      <c r="BF89" s="69"/>
      <c r="BG89" s="69"/>
      <c r="BH89" s="69"/>
      <c r="BI89" s="69" t="s">
        <v>4</v>
      </c>
      <c r="BJ89" s="69"/>
      <c r="BK89" s="69"/>
      <c r="BL89" s="69"/>
      <c r="BM89" s="69"/>
      <c r="BN89" s="103" t="s">
        <v>148</v>
      </c>
      <c r="BO89" s="104"/>
      <c r="BP89" s="105"/>
      <c r="BQ89" s="69" t="s">
        <v>119</v>
      </c>
      <c r="BR89" s="69"/>
      <c r="BS89" s="69"/>
      <c r="BT89" s="69"/>
      <c r="BU89" s="69"/>
    </row>
    <row r="90" spans="1:79" ht="15" customHeight="1">
      <c r="A90" s="85">
        <v>1</v>
      </c>
      <c r="B90" s="86"/>
      <c r="C90" s="86"/>
      <c r="D90" s="85">
        <v>2</v>
      </c>
      <c r="E90" s="86"/>
      <c r="F90" s="86"/>
      <c r="G90" s="86"/>
      <c r="H90" s="86"/>
      <c r="I90" s="86"/>
      <c r="J90" s="86"/>
      <c r="K90" s="86"/>
      <c r="L90" s="86"/>
      <c r="M90" s="86"/>
      <c r="N90" s="86"/>
      <c r="O90" s="86"/>
      <c r="P90" s="86"/>
      <c r="Q90" s="86"/>
      <c r="R90" s="86"/>
      <c r="S90" s="87"/>
      <c r="T90" s="69">
        <v>3</v>
      </c>
      <c r="U90" s="69"/>
      <c r="V90" s="69"/>
      <c r="W90" s="69"/>
      <c r="X90" s="69"/>
      <c r="Y90" s="69">
        <v>4</v>
      </c>
      <c r="Z90" s="69"/>
      <c r="AA90" s="69"/>
      <c r="AB90" s="69"/>
      <c r="AC90" s="69"/>
      <c r="AD90" s="85">
        <v>5</v>
      </c>
      <c r="AE90" s="86"/>
      <c r="AF90" s="87"/>
      <c r="AG90" s="69">
        <v>6</v>
      </c>
      <c r="AH90" s="69"/>
      <c r="AI90" s="69"/>
      <c r="AJ90" s="69"/>
      <c r="AK90" s="69"/>
      <c r="AL90" s="69">
        <v>7</v>
      </c>
      <c r="AM90" s="69"/>
      <c r="AN90" s="69"/>
      <c r="AO90" s="69"/>
      <c r="AP90" s="69"/>
      <c r="AQ90" s="69">
        <v>8</v>
      </c>
      <c r="AR90" s="69"/>
      <c r="AS90" s="69"/>
      <c r="AT90" s="69"/>
      <c r="AU90" s="69"/>
      <c r="AV90" s="85">
        <v>9</v>
      </c>
      <c r="AW90" s="86"/>
      <c r="AX90" s="87"/>
      <c r="AY90" s="69">
        <v>10</v>
      </c>
      <c r="AZ90" s="69"/>
      <c r="BA90" s="69"/>
      <c r="BB90" s="69"/>
      <c r="BC90" s="69"/>
      <c r="BD90" s="69">
        <v>11</v>
      </c>
      <c r="BE90" s="69"/>
      <c r="BF90" s="69"/>
      <c r="BG90" s="69"/>
      <c r="BH90" s="69"/>
      <c r="BI90" s="69">
        <v>12</v>
      </c>
      <c r="BJ90" s="69"/>
      <c r="BK90" s="69"/>
      <c r="BL90" s="69"/>
      <c r="BM90" s="69"/>
      <c r="BN90" s="85">
        <v>13</v>
      </c>
      <c r="BO90" s="86"/>
      <c r="BP90" s="87"/>
      <c r="BQ90" s="69">
        <v>14</v>
      </c>
      <c r="BR90" s="69"/>
      <c r="BS90" s="69"/>
      <c r="BT90" s="69"/>
      <c r="BU90" s="69"/>
    </row>
    <row r="91" spans="1:79" s="2" customFormat="1" ht="14.25" hidden="1" customHeight="1">
      <c r="A91" s="76" t="s">
        <v>90</v>
      </c>
      <c r="B91" s="77"/>
      <c r="C91" s="77"/>
      <c r="D91" s="76" t="s">
        <v>78</v>
      </c>
      <c r="E91" s="77"/>
      <c r="F91" s="77"/>
      <c r="G91" s="77"/>
      <c r="H91" s="77"/>
      <c r="I91" s="77"/>
      <c r="J91" s="77"/>
      <c r="K91" s="77"/>
      <c r="L91" s="77"/>
      <c r="M91" s="77"/>
      <c r="N91" s="77"/>
      <c r="O91" s="77"/>
      <c r="P91" s="77"/>
      <c r="Q91" s="77"/>
      <c r="R91" s="77"/>
      <c r="S91" s="78"/>
      <c r="T91" s="47" t="s">
        <v>86</v>
      </c>
      <c r="U91" s="47"/>
      <c r="V91" s="47"/>
      <c r="W91" s="47"/>
      <c r="X91" s="47"/>
      <c r="Y91" s="47" t="s">
        <v>87</v>
      </c>
      <c r="Z91" s="47"/>
      <c r="AA91" s="47"/>
      <c r="AB91" s="47"/>
      <c r="AC91" s="47"/>
      <c r="AD91" s="76" t="s">
        <v>113</v>
      </c>
      <c r="AE91" s="77"/>
      <c r="AF91" s="78"/>
      <c r="AG91" s="113" t="s">
        <v>122</v>
      </c>
      <c r="AH91" s="113"/>
      <c r="AI91" s="113"/>
      <c r="AJ91" s="113"/>
      <c r="AK91" s="113"/>
      <c r="AL91" s="47" t="s">
        <v>88</v>
      </c>
      <c r="AM91" s="47"/>
      <c r="AN91" s="47"/>
      <c r="AO91" s="47"/>
      <c r="AP91" s="47"/>
      <c r="AQ91" s="47" t="s">
        <v>89</v>
      </c>
      <c r="AR91" s="47"/>
      <c r="AS91" s="47"/>
      <c r="AT91" s="47"/>
      <c r="AU91" s="47"/>
      <c r="AV91" s="76" t="s">
        <v>114</v>
      </c>
      <c r="AW91" s="77"/>
      <c r="AX91" s="78"/>
      <c r="AY91" s="113" t="s">
        <v>122</v>
      </c>
      <c r="AZ91" s="113"/>
      <c r="BA91" s="113"/>
      <c r="BB91" s="113"/>
      <c r="BC91" s="113"/>
      <c r="BD91" s="47" t="s">
        <v>79</v>
      </c>
      <c r="BE91" s="47"/>
      <c r="BF91" s="47"/>
      <c r="BG91" s="47"/>
      <c r="BH91" s="47"/>
      <c r="BI91" s="47" t="s">
        <v>80</v>
      </c>
      <c r="BJ91" s="47"/>
      <c r="BK91" s="47"/>
      <c r="BL91" s="47"/>
      <c r="BM91" s="47"/>
      <c r="BN91" s="76" t="s">
        <v>115</v>
      </c>
      <c r="BO91" s="77"/>
      <c r="BP91" s="78"/>
      <c r="BQ91" s="113" t="s">
        <v>122</v>
      </c>
      <c r="BR91" s="113"/>
      <c r="BS91" s="113"/>
      <c r="BT91" s="113"/>
      <c r="BU91" s="113"/>
      <c r="CA91" t="s">
        <v>41</v>
      </c>
    </row>
    <row r="92" spans="1:79" s="43" customFormat="1" ht="12.75" customHeight="1">
      <c r="A92" s="114">
        <v>1</v>
      </c>
      <c r="B92" s="115"/>
      <c r="C92" s="115"/>
      <c r="D92" s="95" t="s">
        <v>481</v>
      </c>
      <c r="E92" s="91"/>
      <c r="F92" s="91"/>
      <c r="G92" s="91"/>
      <c r="H92" s="91"/>
      <c r="I92" s="91"/>
      <c r="J92" s="91"/>
      <c r="K92" s="91"/>
      <c r="L92" s="91"/>
      <c r="M92" s="91"/>
      <c r="N92" s="91"/>
      <c r="O92" s="91"/>
      <c r="P92" s="91"/>
      <c r="Q92" s="91"/>
      <c r="R92" s="91"/>
      <c r="S92" s="92"/>
      <c r="T92" s="117">
        <v>2352000</v>
      </c>
      <c r="U92" s="117"/>
      <c r="V92" s="117"/>
      <c r="W92" s="117"/>
      <c r="X92" s="117"/>
      <c r="Y92" s="117">
        <v>103974.16</v>
      </c>
      <c r="Z92" s="117"/>
      <c r="AA92" s="117"/>
      <c r="AB92" s="117"/>
      <c r="AC92" s="117"/>
      <c r="AD92" s="118">
        <v>103974.16</v>
      </c>
      <c r="AE92" s="119"/>
      <c r="AF92" s="120"/>
      <c r="AG92" s="117">
        <f>IF(ISNUMBER(T92),T92,0)+IF(ISNUMBER(Y92),Y92,0)</f>
        <v>2455974.16</v>
      </c>
      <c r="AH92" s="117"/>
      <c r="AI92" s="117"/>
      <c r="AJ92" s="117"/>
      <c r="AK92" s="117"/>
      <c r="AL92" s="117">
        <v>2199511</v>
      </c>
      <c r="AM92" s="117"/>
      <c r="AN92" s="117"/>
      <c r="AO92" s="117"/>
      <c r="AP92" s="117"/>
      <c r="AQ92" s="117">
        <v>0</v>
      </c>
      <c r="AR92" s="117"/>
      <c r="AS92" s="117"/>
      <c r="AT92" s="117"/>
      <c r="AU92" s="117"/>
      <c r="AV92" s="118">
        <v>0</v>
      </c>
      <c r="AW92" s="119"/>
      <c r="AX92" s="120"/>
      <c r="AY92" s="117">
        <f>IF(ISNUMBER(AL92),AL92,0)+IF(ISNUMBER(AQ92),AQ92,0)</f>
        <v>2199511</v>
      </c>
      <c r="AZ92" s="117"/>
      <c r="BA92" s="117"/>
      <c r="BB92" s="117"/>
      <c r="BC92" s="117"/>
      <c r="BD92" s="117">
        <v>2800000</v>
      </c>
      <c r="BE92" s="117"/>
      <c r="BF92" s="117"/>
      <c r="BG92" s="117"/>
      <c r="BH92" s="117"/>
      <c r="BI92" s="117">
        <v>0</v>
      </c>
      <c r="BJ92" s="117"/>
      <c r="BK92" s="117"/>
      <c r="BL92" s="117"/>
      <c r="BM92" s="117"/>
      <c r="BN92" s="118">
        <v>0</v>
      </c>
      <c r="BO92" s="119"/>
      <c r="BP92" s="120"/>
      <c r="BQ92" s="117">
        <f>IF(ISNUMBER(BD92),BD92,0)+IF(ISNUMBER(BI92),BI92,0)</f>
        <v>2800000</v>
      </c>
      <c r="BR92" s="117"/>
      <c r="BS92" s="117"/>
      <c r="BT92" s="117"/>
      <c r="BU92" s="117"/>
      <c r="CA92" s="43" t="s">
        <v>42</v>
      </c>
    </row>
    <row r="93" spans="1:79" s="9" customFormat="1" ht="12.75" customHeight="1">
      <c r="A93" s="132"/>
      <c r="B93" s="133"/>
      <c r="C93" s="133"/>
      <c r="D93" s="75" t="s">
        <v>180</v>
      </c>
      <c r="E93" s="49"/>
      <c r="F93" s="49"/>
      <c r="G93" s="49"/>
      <c r="H93" s="49"/>
      <c r="I93" s="49"/>
      <c r="J93" s="49"/>
      <c r="K93" s="49"/>
      <c r="L93" s="49"/>
      <c r="M93" s="49"/>
      <c r="N93" s="49"/>
      <c r="O93" s="49"/>
      <c r="P93" s="49"/>
      <c r="Q93" s="49"/>
      <c r="R93" s="49"/>
      <c r="S93" s="50"/>
      <c r="T93" s="128">
        <v>2352000</v>
      </c>
      <c r="U93" s="128"/>
      <c r="V93" s="128"/>
      <c r="W93" s="128"/>
      <c r="X93" s="128"/>
      <c r="Y93" s="128">
        <v>103974.16</v>
      </c>
      <c r="Z93" s="128"/>
      <c r="AA93" s="128"/>
      <c r="AB93" s="128"/>
      <c r="AC93" s="128"/>
      <c r="AD93" s="129">
        <v>103974.16</v>
      </c>
      <c r="AE93" s="130"/>
      <c r="AF93" s="131"/>
      <c r="AG93" s="128">
        <f>IF(ISNUMBER(T93),T93,0)+IF(ISNUMBER(Y93),Y93,0)</f>
        <v>2455974.16</v>
      </c>
      <c r="AH93" s="128"/>
      <c r="AI93" s="128"/>
      <c r="AJ93" s="128"/>
      <c r="AK93" s="128"/>
      <c r="AL93" s="128">
        <v>2199511</v>
      </c>
      <c r="AM93" s="128"/>
      <c r="AN93" s="128"/>
      <c r="AO93" s="128"/>
      <c r="AP93" s="128"/>
      <c r="AQ93" s="128">
        <v>0</v>
      </c>
      <c r="AR93" s="128"/>
      <c r="AS93" s="128"/>
      <c r="AT93" s="128"/>
      <c r="AU93" s="128"/>
      <c r="AV93" s="129">
        <v>0</v>
      </c>
      <c r="AW93" s="130"/>
      <c r="AX93" s="131"/>
      <c r="AY93" s="128">
        <f>IF(ISNUMBER(AL93),AL93,0)+IF(ISNUMBER(AQ93),AQ93,0)</f>
        <v>2199511</v>
      </c>
      <c r="AZ93" s="128"/>
      <c r="BA93" s="128"/>
      <c r="BB93" s="128"/>
      <c r="BC93" s="128"/>
      <c r="BD93" s="128">
        <v>2800000</v>
      </c>
      <c r="BE93" s="128"/>
      <c r="BF93" s="128"/>
      <c r="BG93" s="128"/>
      <c r="BH93" s="128"/>
      <c r="BI93" s="128">
        <v>0</v>
      </c>
      <c r="BJ93" s="128"/>
      <c r="BK93" s="128"/>
      <c r="BL93" s="128"/>
      <c r="BM93" s="128"/>
      <c r="BN93" s="129">
        <v>0</v>
      </c>
      <c r="BO93" s="130"/>
      <c r="BP93" s="131"/>
      <c r="BQ93" s="128">
        <f>IF(ISNUMBER(BD93),BD93,0)+IF(ISNUMBER(BI93),BI93,0)</f>
        <v>2800000</v>
      </c>
      <c r="BR93" s="128"/>
      <c r="BS93" s="128"/>
      <c r="BT93" s="128"/>
      <c r="BU93" s="128"/>
    </row>
    <row r="95" spans="1:79" ht="14.25" customHeight="1">
      <c r="A95" s="98" t="s">
        <v>385</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row>
    <row r="96" spans="1:79" ht="15" customHeight="1">
      <c r="A96" s="127" t="s">
        <v>301</v>
      </c>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row>
    <row r="97" spans="1:79" ht="23.1" customHeight="1">
      <c r="A97" s="107" t="s">
        <v>7</v>
      </c>
      <c r="B97" s="108"/>
      <c r="C97" s="108"/>
      <c r="D97" s="107" t="s">
        <v>153</v>
      </c>
      <c r="E97" s="108"/>
      <c r="F97" s="108"/>
      <c r="G97" s="108"/>
      <c r="H97" s="108"/>
      <c r="I97" s="108"/>
      <c r="J97" s="108"/>
      <c r="K97" s="108"/>
      <c r="L97" s="108"/>
      <c r="M97" s="108"/>
      <c r="N97" s="108"/>
      <c r="O97" s="108"/>
      <c r="P97" s="108"/>
      <c r="Q97" s="108"/>
      <c r="R97" s="108"/>
      <c r="S97" s="109"/>
      <c r="T97" s="69" t="s">
        <v>305</v>
      </c>
      <c r="U97" s="69"/>
      <c r="V97" s="69"/>
      <c r="W97" s="69"/>
      <c r="X97" s="69"/>
      <c r="Y97" s="69"/>
      <c r="Z97" s="69"/>
      <c r="AA97" s="69"/>
      <c r="AB97" s="69"/>
      <c r="AC97" s="69"/>
      <c r="AD97" s="69"/>
      <c r="AE97" s="69"/>
      <c r="AF97" s="69"/>
      <c r="AG97" s="69"/>
      <c r="AH97" s="69"/>
      <c r="AI97" s="69"/>
      <c r="AJ97" s="69"/>
      <c r="AK97" s="69"/>
      <c r="AL97" s="69" t="s">
        <v>307</v>
      </c>
      <c r="AM97" s="69"/>
      <c r="AN97" s="69"/>
      <c r="AO97" s="69"/>
      <c r="AP97" s="69"/>
      <c r="AQ97" s="69"/>
      <c r="AR97" s="69"/>
      <c r="AS97" s="69"/>
      <c r="AT97" s="69"/>
      <c r="AU97" s="69"/>
      <c r="AV97" s="69"/>
      <c r="AW97" s="69"/>
      <c r="AX97" s="69"/>
      <c r="AY97" s="69"/>
      <c r="AZ97" s="69"/>
      <c r="BA97" s="69"/>
      <c r="BB97" s="69"/>
      <c r="BC97" s="69"/>
    </row>
    <row r="98" spans="1:79" ht="54" customHeight="1">
      <c r="A98" s="110"/>
      <c r="B98" s="111"/>
      <c r="C98" s="111"/>
      <c r="D98" s="110"/>
      <c r="E98" s="111"/>
      <c r="F98" s="111"/>
      <c r="G98" s="111"/>
      <c r="H98" s="111"/>
      <c r="I98" s="111"/>
      <c r="J98" s="111"/>
      <c r="K98" s="111"/>
      <c r="L98" s="111"/>
      <c r="M98" s="111"/>
      <c r="N98" s="111"/>
      <c r="O98" s="111"/>
      <c r="P98" s="111"/>
      <c r="Q98" s="111"/>
      <c r="R98" s="111"/>
      <c r="S98" s="112"/>
      <c r="T98" s="69" t="s">
        <v>5</v>
      </c>
      <c r="U98" s="69"/>
      <c r="V98" s="69"/>
      <c r="W98" s="69"/>
      <c r="X98" s="69"/>
      <c r="Y98" s="69" t="s">
        <v>4</v>
      </c>
      <c r="Z98" s="69"/>
      <c r="AA98" s="69"/>
      <c r="AB98" s="69"/>
      <c r="AC98" s="69"/>
      <c r="AD98" s="103" t="s">
        <v>148</v>
      </c>
      <c r="AE98" s="104"/>
      <c r="AF98" s="105"/>
      <c r="AG98" s="69" t="s">
        <v>6</v>
      </c>
      <c r="AH98" s="69"/>
      <c r="AI98" s="69"/>
      <c r="AJ98" s="69"/>
      <c r="AK98" s="69"/>
      <c r="AL98" s="69" t="s">
        <v>5</v>
      </c>
      <c r="AM98" s="69"/>
      <c r="AN98" s="69"/>
      <c r="AO98" s="69"/>
      <c r="AP98" s="69"/>
      <c r="AQ98" s="69" t="s">
        <v>4</v>
      </c>
      <c r="AR98" s="69"/>
      <c r="AS98" s="69"/>
      <c r="AT98" s="69"/>
      <c r="AU98" s="69"/>
      <c r="AV98" s="103" t="s">
        <v>148</v>
      </c>
      <c r="AW98" s="104"/>
      <c r="AX98" s="105"/>
      <c r="AY98" s="69" t="s">
        <v>118</v>
      </c>
      <c r="AZ98" s="69"/>
      <c r="BA98" s="69"/>
      <c r="BB98" s="69"/>
      <c r="BC98" s="69"/>
    </row>
    <row r="99" spans="1:79" ht="15" customHeight="1">
      <c r="A99" s="85">
        <v>1</v>
      </c>
      <c r="B99" s="86"/>
      <c r="C99" s="86"/>
      <c r="D99" s="85">
        <v>2</v>
      </c>
      <c r="E99" s="86"/>
      <c r="F99" s="86"/>
      <c r="G99" s="86"/>
      <c r="H99" s="86"/>
      <c r="I99" s="86"/>
      <c r="J99" s="86"/>
      <c r="K99" s="86"/>
      <c r="L99" s="86"/>
      <c r="M99" s="86"/>
      <c r="N99" s="86"/>
      <c r="O99" s="86"/>
      <c r="P99" s="86"/>
      <c r="Q99" s="86"/>
      <c r="R99" s="86"/>
      <c r="S99" s="87"/>
      <c r="T99" s="69">
        <v>3</v>
      </c>
      <c r="U99" s="69"/>
      <c r="V99" s="69"/>
      <c r="W99" s="69"/>
      <c r="X99" s="69"/>
      <c r="Y99" s="69">
        <v>4</v>
      </c>
      <c r="Z99" s="69"/>
      <c r="AA99" s="69"/>
      <c r="AB99" s="69"/>
      <c r="AC99" s="69"/>
      <c r="AD99" s="85">
        <v>5</v>
      </c>
      <c r="AE99" s="86"/>
      <c r="AF99" s="87"/>
      <c r="AG99" s="69">
        <v>6</v>
      </c>
      <c r="AH99" s="69"/>
      <c r="AI99" s="69"/>
      <c r="AJ99" s="69"/>
      <c r="AK99" s="69"/>
      <c r="AL99" s="69">
        <v>7</v>
      </c>
      <c r="AM99" s="69"/>
      <c r="AN99" s="69"/>
      <c r="AO99" s="69"/>
      <c r="AP99" s="69"/>
      <c r="AQ99" s="69">
        <v>8</v>
      </c>
      <c r="AR99" s="69"/>
      <c r="AS99" s="69"/>
      <c r="AT99" s="69"/>
      <c r="AU99" s="69"/>
      <c r="AV99" s="85">
        <v>9</v>
      </c>
      <c r="AW99" s="86"/>
      <c r="AX99" s="87"/>
      <c r="AY99" s="69">
        <v>10</v>
      </c>
      <c r="AZ99" s="69"/>
      <c r="BA99" s="69"/>
      <c r="BB99" s="69"/>
      <c r="BC99" s="69"/>
    </row>
    <row r="100" spans="1:79" s="2" customFormat="1" ht="10.5" hidden="1" customHeight="1">
      <c r="A100" s="76" t="s">
        <v>90</v>
      </c>
      <c r="B100" s="77"/>
      <c r="C100" s="77"/>
      <c r="D100" s="76" t="s">
        <v>78</v>
      </c>
      <c r="E100" s="77"/>
      <c r="F100" s="77"/>
      <c r="G100" s="77"/>
      <c r="H100" s="77"/>
      <c r="I100" s="77"/>
      <c r="J100" s="77"/>
      <c r="K100" s="77"/>
      <c r="L100" s="77"/>
      <c r="M100" s="77"/>
      <c r="N100" s="77"/>
      <c r="O100" s="77"/>
      <c r="P100" s="77"/>
      <c r="Q100" s="77"/>
      <c r="R100" s="77"/>
      <c r="S100" s="78"/>
      <c r="T100" s="47" t="s">
        <v>81</v>
      </c>
      <c r="U100" s="47"/>
      <c r="V100" s="47"/>
      <c r="W100" s="47"/>
      <c r="X100" s="47"/>
      <c r="Y100" s="47" t="s">
        <v>82</v>
      </c>
      <c r="Z100" s="47"/>
      <c r="AA100" s="47"/>
      <c r="AB100" s="47"/>
      <c r="AC100" s="47"/>
      <c r="AD100" s="76" t="s">
        <v>116</v>
      </c>
      <c r="AE100" s="77"/>
      <c r="AF100" s="78"/>
      <c r="AG100" s="113" t="s">
        <v>122</v>
      </c>
      <c r="AH100" s="113"/>
      <c r="AI100" s="113"/>
      <c r="AJ100" s="113"/>
      <c r="AK100" s="113"/>
      <c r="AL100" s="47" t="s">
        <v>83</v>
      </c>
      <c r="AM100" s="47"/>
      <c r="AN100" s="47"/>
      <c r="AO100" s="47"/>
      <c r="AP100" s="47"/>
      <c r="AQ100" s="47" t="s">
        <v>84</v>
      </c>
      <c r="AR100" s="47"/>
      <c r="AS100" s="47"/>
      <c r="AT100" s="47"/>
      <c r="AU100" s="47"/>
      <c r="AV100" s="76" t="s">
        <v>117</v>
      </c>
      <c r="AW100" s="77"/>
      <c r="AX100" s="78"/>
      <c r="AY100" s="113" t="s">
        <v>122</v>
      </c>
      <c r="AZ100" s="113"/>
      <c r="BA100" s="113"/>
      <c r="BB100" s="113"/>
      <c r="BC100" s="113"/>
      <c r="CA100" s="2" t="s">
        <v>43</v>
      </c>
    </row>
    <row r="101" spans="1:79" s="43" customFormat="1" ht="12.75" customHeight="1">
      <c r="A101" s="114">
        <v>1</v>
      </c>
      <c r="B101" s="115"/>
      <c r="C101" s="115"/>
      <c r="D101" s="95" t="s">
        <v>481</v>
      </c>
      <c r="E101" s="91"/>
      <c r="F101" s="91"/>
      <c r="G101" s="91"/>
      <c r="H101" s="91"/>
      <c r="I101" s="91"/>
      <c r="J101" s="91"/>
      <c r="K101" s="91"/>
      <c r="L101" s="91"/>
      <c r="M101" s="91"/>
      <c r="N101" s="91"/>
      <c r="O101" s="91"/>
      <c r="P101" s="91"/>
      <c r="Q101" s="91"/>
      <c r="R101" s="91"/>
      <c r="S101" s="92"/>
      <c r="T101" s="117">
        <v>2965200</v>
      </c>
      <c r="U101" s="117"/>
      <c r="V101" s="117"/>
      <c r="W101" s="117"/>
      <c r="X101" s="117"/>
      <c r="Y101" s="117">
        <v>0</v>
      </c>
      <c r="Z101" s="117"/>
      <c r="AA101" s="117"/>
      <c r="AB101" s="117"/>
      <c r="AC101" s="117"/>
      <c r="AD101" s="118">
        <v>0</v>
      </c>
      <c r="AE101" s="119"/>
      <c r="AF101" s="120"/>
      <c r="AG101" s="117">
        <f>IF(ISNUMBER(T101),T101,0)+IF(ISNUMBER(Y101),Y101,0)</f>
        <v>2965200</v>
      </c>
      <c r="AH101" s="117"/>
      <c r="AI101" s="117"/>
      <c r="AJ101" s="117"/>
      <c r="AK101" s="117"/>
      <c r="AL101" s="117">
        <v>3140000</v>
      </c>
      <c r="AM101" s="117"/>
      <c r="AN101" s="117"/>
      <c r="AO101" s="117"/>
      <c r="AP101" s="117"/>
      <c r="AQ101" s="117">
        <v>0</v>
      </c>
      <c r="AR101" s="117"/>
      <c r="AS101" s="117"/>
      <c r="AT101" s="117"/>
      <c r="AU101" s="117"/>
      <c r="AV101" s="118">
        <v>0</v>
      </c>
      <c r="AW101" s="119"/>
      <c r="AX101" s="120"/>
      <c r="AY101" s="117">
        <f>IF(ISNUMBER(AL101),AL101,0)+IF(ISNUMBER(AQ101),AQ101,0)</f>
        <v>3140000</v>
      </c>
      <c r="AZ101" s="117"/>
      <c r="BA101" s="117"/>
      <c r="BB101" s="117"/>
      <c r="BC101" s="117"/>
      <c r="CA101" s="43" t="s">
        <v>44</v>
      </c>
    </row>
    <row r="102" spans="1:79" s="9" customFormat="1" ht="12.75" customHeight="1">
      <c r="A102" s="132"/>
      <c r="B102" s="133"/>
      <c r="C102" s="133"/>
      <c r="D102" s="75" t="s">
        <v>180</v>
      </c>
      <c r="E102" s="49"/>
      <c r="F102" s="49"/>
      <c r="G102" s="49"/>
      <c r="H102" s="49"/>
      <c r="I102" s="49"/>
      <c r="J102" s="49"/>
      <c r="K102" s="49"/>
      <c r="L102" s="49"/>
      <c r="M102" s="49"/>
      <c r="N102" s="49"/>
      <c r="O102" s="49"/>
      <c r="P102" s="49"/>
      <c r="Q102" s="49"/>
      <c r="R102" s="49"/>
      <c r="S102" s="50"/>
      <c r="T102" s="128">
        <v>2965200</v>
      </c>
      <c r="U102" s="128"/>
      <c r="V102" s="128"/>
      <c r="W102" s="128"/>
      <c r="X102" s="128"/>
      <c r="Y102" s="128">
        <v>0</v>
      </c>
      <c r="Z102" s="128"/>
      <c r="AA102" s="128"/>
      <c r="AB102" s="128"/>
      <c r="AC102" s="128"/>
      <c r="AD102" s="129">
        <v>0</v>
      </c>
      <c r="AE102" s="130"/>
      <c r="AF102" s="131"/>
      <c r="AG102" s="128">
        <f>IF(ISNUMBER(T102),T102,0)+IF(ISNUMBER(Y102),Y102,0)</f>
        <v>2965200</v>
      </c>
      <c r="AH102" s="128"/>
      <c r="AI102" s="128"/>
      <c r="AJ102" s="128"/>
      <c r="AK102" s="128"/>
      <c r="AL102" s="128">
        <v>3140000</v>
      </c>
      <c r="AM102" s="128"/>
      <c r="AN102" s="128"/>
      <c r="AO102" s="128"/>
      <c r="AP102" s="128"/>
      <c r="AQ102" s="128">
        <v>0</v>
      </c>
      <c r="AR102" s="128"/>
      <c r="AS102" s="128"/>
      <c r="AT102" s="128"/>
      <c r="AU102" s="128"/>
      <c r="AV102" s="129">
        <v>0</v>
      </c>
      <c r="AW102" s="130"/>
      <c r="AX102" s="131"/>
      <c r="AY102" s="128">
        <f>IF(ISNUMBER(AL102),AL102,0)+IF(ISNUMBER(AQ102),AQ102,0)</f>
        <v>3140000</v>
      </c>
      <c r="AZ102" s="128"/>
      <c r="BA102" s="128"/>
      <c r="BB102" s="128"/>
      <c r="BC102" s="128"/>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98" t="s">
        <v>185</v>
      </c>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row>
    <row r="106" spans="1:79" ht="14.25" customHeight="1">
      <c r="A106" s="98" t="s">
        <v>372</v>
      </c>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row>
    <row r="107" spans="1:79" ht="23.1" customHeight="1">
      <c r="A107" s="107" t="s">
        <v>7</v>
      </c>
      <c r="B107" s="108"/>
      <c r="C107" s="108"/>
      <c r="D107" s="69" t="s">
        <v>10</v>
      </c>
      <c r="E107" s="69"/>
      <c r="F107" s="69"/>
      <c r="G107" s="69"/>
      <c r="H107" s="69"/>
      <c r="I107" s="69"/>
      <c r="J107" s="69"/>
      <c r="K107" s="69"/>
      <c r="L107" s="69"/>
      <c r="M107" s="69"/>
      <c r="N107" s="69"/>
      <c r="O107" s="69"/>
      <c r="P107" s="69"/>
      <c r="Q107" s="69" t="s">
        <v>9</v>
      </c>
      <c r="R107" s="69"/>
      <c r="S107" s="69"/>
      <c r="T107" s="69"/>
      <c r="U107" s="69"/>
      <c r="V107" s="69" t="s">
        <v>8</v>
      </c>
      <c r="W107" s="69"/>
      <c r="X107" s="69"/>
      <c r="Y107" s="69"/>
      <c r="Z107" s="69"/>
      <c r="AA107" s="69"/>
      <c r="AB107" s="69"/>
      <c r="AC107" s="69"/>
      <c r="AD107" s="69"/>
      <c r="AE107" s="69"/>
      <c r="AF107" s="85" t="s">
        <v>302</v>
      </c>
      <c r="AG107" s="86"/>
      <c r="AH107" s="86"/>
      <c r="AI107" s="86"/>
      <c r="AJ107" s="86"/>
      <c r="AK107" s="86"/>
      <c r="AL107" s="86"/>
      <c r="AM107" s="86"/>
      <c r="AN107" s="86"/>
      <c r="AO107" s="86"/>
      <c r="AP107" s="86"/>
      <c r="AQ107" s="86"/>
      <c r="AR107" s="86"/>
      <c r="AS107" s="86"/>
      <c r="AT107" s="87"/>
      <c r="AU107" s="85" t="s">
        <v>303</v>
      </c>
      <c r="AV107" s="86"/>
      <c r="AW107" s="86"/>
      <c r="AX107" s="86"/>
      <c r="AY107" s="86"/>
      <c r="AZ107" s="86"/>
      <c r="BA107" s="86"/>
      <c r="BB107" s="86"/>
      <c r="BC107" s="86"/>
      <c r="BD107" s="86"/>
      <c r="BE107" s="86"/>
      <c r="BF107" s="86"/>
      <c r="BG107" s="86"/>
      <c r="BH107" s="86"/>
      <c r="BI107" s="87"/>
      <c r="BJ107" s="85" t="s">
        <v>304</v>
      </c>
      <c r="BK107" s="86"/>
      <c r="BL107" s="86"/>
      <c r="BM107" s="86"/>
      <c r="BN107" s="86"/>
      <c r="BO107" s="86"/>
      <c r="BP107" s="86"/>
      <c r="BQ107" s="86"/>
      <c r="BR107" s="86"/>
      <c r="BS107" s="86"/>
      <c r="BT107" s="86"/>
      <c r="BU107" s="86"/>
      <c r="BV107" s="86"/>
      <c r="BW107" s="86"/>
      <c r="BX107" s="87"/>
    </row>
    <row r="108" spans="1:79" ht="32.25" customHeight="1">
      <c r="A108" s="110"/>
      <c r="B108" s="111"/>
      <c r="C108" s="111"/>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t="s">
        <v>5</v>
      </c>
      <c r="AG108" s="69"/>
      <c r="AH108" s="69"/>
      <c r="AI108" s="69"/>
      <c r="AJ108" s="69"/>
      <c r="AK108" s="69" t="s">
        <v>4</v>
      </c>
      <c r="AL108" s="69"/>
      <c r="AM108" s="69"/>
      <c r="AN108" s="69"/>
      <c r="AO108" s="69"/>
      <c r="AP108" s="69" t="s">
        <v>155</v>
      </c>
      <c r="AQ108" s="69"/>
      <c r="AR108" s="69"/>
      <c r="AS108" s="69"/>
      <c r="AT108" s="69"/>
      <c r="AU108" s="69" t="s">
        <v>5</v>
      </c>
      <c r="AV108" s="69"/>
      <c r="AW108" s="69"/>
      <c r="AX108" s="69"/>
      <c r="AY108" s="69"/>
      <c r="AZ108" s="69" t="s">
        <v>4</v>
      </c>
      <c r="BA108" s="69"/>
      <c r="BB108" s="69"/>
      <c r="BC108" s="69"/>
      <c r="BD108" s="69"/>
      <c r="BE108" s="69" t="s">
        <v>112</v>
      </c>
      <c r="BF108" s="69"/>
      <c r="BG108" s="69"/>
      <c r="BH108" s="69"/>
      <c r="BI108" s="69"/>
      <c r="BJ108" s="69" t="s">
        <v>5</v>
      </c>
      <c r="BK108" s="69"/>
      <c r="BL108" s="69"/>
      <c r="BM108" s="69"/>
      <c r="BN108" s="69"/>
      <c r="BO108" s="69" t="s">
        <v>4</v>
      </c>
      <c r="BP108" s="69"/>
      <c r="BQ108" s="69"/>
      <c r="BR108" s="69"/>
      <c r="BS108" s="69"/>
      <c r="BT108" s="69" t="s">
        <v>119</v>
      </c>
      <c r="BU108" s="69"/>
      <c r="BV108" s="69"/>
      <c r="BW108" s="69"/>
      <c r="BX108" s="69"/>
    </row>
    <row r="109" spans="1:79" ht="15" customHeight="1">
      <c r="A109" s="85">
        <v>1</v>
      </c>
      <c r="B109" s="86"/>
      <c r="C109" s="86"/>
      <c r="D109" s="69">
        <v>2</v>
      </c>
      <c r="E109" s="69"/>
      <c r="F109" s="69"/>
      <c r="G109" s="69"/>
      <c r="H109" s="69"/>
      <c r="I109" s="69"/>
      <c r="J109" s="69"/>
      <c r="K109" s="69"/>
      <c r="L109" s="69"/>
      <c r="M109" s="69"/>
      <c r="N109" s="69"/>
      <c r="O109" s="69"/>
      <c r="P109" s="69"/>
      <c r="Q109" s="69">
        <v>3</v>
      </c>
      <c r="R109" s="69"/>
      <c r="S109" s="69"/>
      <c r="T109" s="69"/>
      <c r="U109" s="69"/>
      <c r="V109" s="69">
        <v>4</v>
      </c>
      <c r="W109" s="69"/>
      <c r="X109" s="69"/>
      <c r="Y109" s="69"/>
      <c r="Z109" s="69"/>
      <c r="AA109" s="69"/>
      <c r="AB109" s="69"/>
      <c r="AC109" s="69"/>
      <c r="AD109" s="69"/>
      <c r="AE109" s="69"/>
      <c r="AF109" s="69">
        <v>5</v>
      </c>
      <c r="AG109" s="69"/>
      <c r="AH109" s="69"/>
      <c r="AI109" s="69"/>
      <c r="AJ109" s="69"/>
      <c r="AK109" s="69">
        <v>6</v>
      </c>
      <c r="AL109" s="69"/>
      <c r="AM109" s="69"/>
      <c r="AN109" s="69"/>
      <c r="AO109" s="69"/>
      <c r="AP109" s="69">
        <v>7</v>
      </c>
      <c r="AQ109" s="69"/>
      <c r="AR109" s="69"/>
      <c r="AS109" s="69"/>
      <c r="AT109" s="69"/>
      <c r="AU109" s="69">
        <v>8</v>
      </c>
      <c r="AV109" s="69"/>
      <c r="AW109" s="69"/>
      <c r="AX109" s="69"/>
      <c r="AY109" s="69"/>
      <c r="AZ109" s="69">
        <v>9</v>
      </c>
      <c r="BA109" s="69"/>
      <c r="BB109" s="69"/>
      <c r="BC109" s="69"/>
      <c r="BD109" s="69"/>
      <c r="BE109" s="69">
        <v>10</v>
      </c>
      <c r="BF109" s="69"/>
      <c r="BG109" s="69"/>
      <c r="BH109" s="69"/>
      <c r="BI109" s="69"/>
      <c r="BJ109" s="69">
        <v>11</v>
      </c>
      <c r="BK109" s="69"/>
      <c r="BL109" s="69"/>
      <c r="BM109" s="69"/>
      <c r="BN109" s="69"/>
      <c r="BO109" s="69">
        <v>12</v>
      </c>
      <c r="BP109" s="69"/>
      <c r="BQ109" s="69"/>
      <c r="BR109" s="69"/>
      <c r="BS109" s="69"/>
      <c r="BT109" s="69">
        <v>13</v>
      </c>
      <c r="BU109" s="69"/>
      <c r="BV109" s="69"/>
      <c r="BW109" s="69"/>
      <c r="BX109" s="69"/>
    </row>
    <row r="110" spans="1:79" ht="10.5" hidden="1" customHeight="1">
      <c r="A110" s="76" t="s">
        <v>188</v>
      </c>
      <c r="B110" s="77"/>
      <c r="C110" s="77"/>
      <c r="D110" s="69" t="s">
        <v>78</v>
      </c>
      <c r="E110" s="69"/>
      <c r="F110" s="69"/>
      <c r="G110" s="69"/>
      <c r="H110" s="69"/>
      <c r="I110" s="69"/>
      <c r="J110" s="69"/>
      <c r="K110" s="69"/>
      <c r="L110" s="69"/>
      <c r="M110" s="69"/>
      <c r="N110" s="69"/>
      <c r="O110" s="69"/>
      <c r="P110" s="69"/>
      <c r="Q110" s="69" t="s">
        <v>91</v>
      </c>
      <c r="R110" s="69"/>
      <c r="S110" s="69"/>
      <c r="T110" s="69"/>
      <c r="U110" s="69"/>
      <c r="V110" s="69" t="s">
        <v>92</v>
      </c>
      <c r="W110" s="69"/>
      <c r="X110" s="69"/>
      <c r="Y110" s="69"/>
      <c r="Z110" s="69"/>
      <c r="AA110" s="69"/>
      <c r="AB110" s="69"/>
      <c r="AC110" s="69"/>
      <c r="AD110" s="69"/>
      <c r="AE110" s="69"/>
      <c r="AF110" s="47" t="s">
        <v>140</v>
      </c>
      <c r="AG110" s="47"/>
      <c r="AH110" s="47"/>
      <c r="AI110" s="47"/>
      <c r="AJ110" s="47"/>
      <c r="AK110" s="55" t="s">
        <v>141</v>
      </c>
      <c r="AL110" s="55"/>
      <c r="AM110" s="55"/>
      <c r="AN110" s="55"/>
      <c r="AO110" s="55"/>
      <c r="AP110" s="113" t="s">
        <v>154</v>
      </c>
      <c r="AQ110" s="113"/>
      <c r="AR110" s="113"/>
      <c r="AS110" s="113"/>
      <c r="AT110" s="113"/>
      <c r="AU110" s="47" t="s">
        <v>142</v>
      </c>
      <c r="AV110" s="47"/>
      <c r="AW110" s="47"/>
      <c r="AX110" s="47"/>
      <c r="AY110" s="47"/>
      <c r="AZ110" s="55" t="s">
        <v>143</v>
      </c>
      <c r="BA110" s="55"/>
      <c r="BB110" s="55"/>
      <c r="BC110" s="55"/>
      <c r="BD110" s="55"/>
      <c r="BE110" s="113" t="s">
        <v>154</v>
      </c>
      <c r="BF110" s="113"/>
      <c r="BG110" s="113"/>
      <c r="BH110" s="113"/>
      <c r="BI110" s="113"/>
      <c r="BJ110" s="47" t="s">
        <v>134</v>
      </c>
      <c r="BK110" s="47"/>
      <c r="BL110" s="47"/>
      <c r="BM110" s="47"/>
      <c r="BN110" s="47"/>
      <c r="BO110" s="55" t="s">
        <v>135</v>
      </c>
      <c r="BP110" s="55"/>
      <c r="BQ110" s="55"/>
      <c r="BR110" s="55"/>
      <c r="BS110" s="55"/>
      <c r="BT110" s="113" t="s">
        <v>154</v>
      </c>
      <c r="BU110" s="113"/>
      <c r="BV110" s="113"/>
      <c r="BW110" s="113"/>
      <c r="BX110" s="113"/>
      <c r="CA110" t="s">
        <v>45</v>
      </c>
    </row>
    <row r="111" spans="1:79" s="9" customFormat="1" ht="15" customHeight="1">
      <c r="A111" s="132">
        <v>0</v>
      </c>
      <c r="B111" s="133"/>
      <c r="C111" s="133"/>
      <c r="D111" s="139" t="s">
        <v>331</v>
      </c>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ref="AP111:AP119" si="0">IF(ISNUMBER(AF111),AF111,0)+IF(ISNUMBER(AK111),AK111,0)</f>
        <v>0</v>
      </c>
      <c r="AQ111" s="138"/>
      <c r="AR111" s="138"/>
      <c r="AS111" s="138"/>
      <c r="AT111" s="138"/>
      <c r="AU111" s="138"/>
      <c r="AV111" s="138"/>
      <c r="AW111" s="138"/>
      <c r="AX111" s="138"/>
      <c r="AY111" s="138"/>
      <c r="AZ111" s="138"/>
      <c r="BA111" s="138"/>
      <c r="BB111" s="138"/>
      <c r="BC111" s="138"/>
      <c r="BD111" s="138"/>
      <c r="BE111" s="138">
        <f t="shared" ref="BE111:BE119" si="1">IF(ISNUMBER(AU111),AU111,0)+IF(ISNUMBER(AZ111),AZ111,0)</f>
        <v>0</v>
      </c>
      <c r="BF111" s="138"/>
      <c r="BG111" s="138"/>
      <c r="BH111" s="138"/>
      <c r="BI111" s="138"/>
      <c r="BJ111" s="138"/>
      <c r="BK111" s="138"/>
      <c r="BL111" s="138"/>
      <c r="BM111" s="138"/>
      <c r="BN111" s="138"/>
      <c r="BO111" s="138"/>
      <c r="BP111" s="138"/>
      <c r="BQ111" s="138"/>
      <c r="BR111" s="138"/>
      <c r="BS111" s="138"/>
      <c r="BT111" s="138">
        <f t="shared" ref="BT111:BT119" si="2">IF(ISNUMBER(BJ111),BJ111,0)+IF(ISNUMBER(BO111),BO111,0)</f>
        <v>0</v>
      </c>
      <c r="BU111" s="138"/>
      <c r="BV111" s="138"/>
      <c r="BW111" s="138"/>
      <c r="BX111" s="138"/>
      <c r="CA111" s="9" t="s">
        <v>46</v>
      </c>
    </row>
    <row r="112" spans="1:79" s="43" customFormat="1" ht="114" customHeight="1">
      <c r="A112" s="114">
        <v>0</v>
      </c>
      <c r="B112" s="115"/>
      <c r="C112" s="115"/>
      <c r="D112" s="159" t="s">
        <v>506</v>
      </c>
      <c r="E112" s="160"/>
      <c r="F112" s="160"/>
      <c r="G112" s="160"/>
      <c r="H112" s="160"/>
      <c r="I112" s="160"/>
      <c r="J112" s="160"/>
      <c r="K112" s="160"/>
      <c r="L112" s="160"/>
      <c r="M112" s="160"/>
      <c r="N112" s="160"/>
      <c r="O112" s="160"/>
      <c r="P112" s="161"/>
      <c r="Q112" s="69" t="s">
        <v>333</v>
      </c>
      <c r="R112" s="69"/>
      <c r="S112" s="69"/>
      <c r="T112" s="69"/>
      <c r="U112" s="69"/>
      <c r="V112" s="69" t="s">
        <v>405</v>
      </c>
      <c r="W112" s="69"/>
      <c r="X112" s="69"/>
      <c r="Y112" s="69"/>
      <c r="Z112" s="69"/>
      <c r="AA112" s="69"/>
      <c r="AB112" s="69"/>
      <c r="AC112" s="69"/>
      <c r="AD112" s="69"/>
      <c r="AE112" s="69"/>
      <c r="AF112" s="140">
        <v>24</v>
      </c>
      <c r="AG112" s="140"/>
      <c r="AH112" s="140"/>
      <c r="AI112" s="140"/>
      <c r="AJ112" s="140"/>
      <c r="AK112" s="140">
        <v>0</v>
      </c>
      <c r="AL112" s="140"/>
      <c r="AM112" s="140"/>
      <c r="AN112" s="140"/>
      <c r="AO112" s="140"/>
      <c r="AP112" s="140">
        <f t="shared" si="0"/>
        <v>24</v>
      </c>
      <c r="AQ112" s="140"/>
      <c r="AR112" s="140"/>
      <c r="AS112" s="140"/>
      <c r="AT112" s="140"/>
      <c r="AU112" s="140">
        <v>24</v>
      </c>
      <c r="AV112" s="140"/>
      <c r="AW112" s="140"/>
      <c r="AX112" s="140"/>
      <c r="AY112" s="140"/>
      <c r="AZ112" s="140">
        <v>0</v>
      </c>
      <c r="BA112" s="140"/>
      <c r="BB112" s="140"/>
      <c r="BC112" s="140"/>
      <c r="BD112" s="140"/>
      <c r="BE112" s="140">
        <f t="shared" si="1"/>
        <v>24</v>
      </c>
      <c r="BF112" s="140"/>
      <c r="BG112" s="140"/>
      <c r="BH112" s="140"/>
      <c r="BI112" s="140"/>
      <c r="BJ112" s="140">
        <v>24</v>
      </c>
      <c r="BK112" s="140"/>
      <c r="BL112" s="140"/>
      <c r="BM112" s="140"/>
      <c r="BN112" s="140"/>
      <c r="BO112" s="140">
        <v>0</v>
      </c>
      <c r="BP112" s="140"/>
      <c r="BQ112" s="140"/>
      <c r="BR112" s="140"/>
      <c r="BS112" s="140"/>
      <c r="BT112" s="140">
        <f t="shared" si="2"/>
        <v>24</v>
      </c>
      <c r="BU112" s="140"/>
      <c r="BV112" s="140"/>
      <c r="BW112" s="140"/>
      <c r="BX112" s="140"/>
    </row>
    <row r="113" spans="1:79" s="9" customFormat="1" ht="15" customHeight="1">
      <c r="A113" s="132">
        <v>0</v>
      </c>
      <c r="B113" s="133"/>
      <c r="C113" s="133"/>
      <c r="D113" s="162" t="s">
        <v>335</v>
      </c>
      <c r="E113" s="163"/>
      <c r="F113" s="163"/>
      <c r="G113" s="163"/>
      <c r="H113" s="163"/>
      <c r="I113" s="163"/>
      <c r="J113" s="163"/>
      <c r="K113" s="163"/>
      <c r="L113" s="163"/>
      <c r="M113" s="163"/>
      <c r="N113" s="163"/>
      <c r="O113" s="163"/>
      <c r="P113" s="164"/>
      <c r="Q113" s="139"/>
      <c r="R113" s="139"/>
      <c r="S113" s="139"/>
      <c r="T113" s="139"/>
      <c r="U113" s="139"/>
      <c r="V113" s="139"/>
      <c r="W113" s="139"/>
      <c r="X113" s="139"/>
      <c r="Y113" s="139"/>
      <c r="Z113" s="139"/>
      <c r="AA113" s="139"/>
      <c r="AB113" s="139"/>
      <c r="AC113" s="139"/>
      <c r="AD113" s="139"/>
      <c r="AE113" s="139"/>
      <c r="AF113" s="138"/>
      <c r="AG113" s="138"/>
      <c r="AH113" s="138"/>
      <c r="AI113" s="138"/>
      <c r="AJ113" s="138"/>
      <c r="AK113" s="138"/>
      <c r="AL113" s="138"/>
      <c r="AM113" s="138"/>
      <c r="AN113" s="138"/>
      <c r="AO113" s="138"/>
      <c r="AP113" s="138">
        <f t="shared" si="0"/>
        <v>0</v>
      </c>
      <c r="AQ113" s="138"/>
      <c r="AR113" s="138"/>
      <c r="AS113" s="138"/>
      <c r="AT113" s="138"/>
      <c r="AU113" s="138"/>
      <c r="AV113" s="138"/>
      <c r="AW113" s="138"/>
      <c r="AX113" s="138"/>
      <c r="AY113" s="138"/>
      <c r="AZ113" s="138"/>
      <c r="BA113" s="138"/>
      <c r="BB113" s="138"/>
      <c r="BC113" s="138"/>
      <c r="BD113" s="138"/>
      <c r="BE113" s="138">
        <f t="shared" si="1"/>
        <v>0</v>
      </c>
      <c r="BF113" s="138"/>
      <c r="BG113" s="138"/>
      <c r="BH113" s="138"/>
      <c r="BI113" s="138"/>
      <c r="BJ113" s="138"/>
      <c r="BK113" s="138"/>
      <c r="BL113" s="138"/>
      <c r="BM113" s="138"/>
      <c r="BN113" s="138"/>
      <c r="BO113" s="138"/>
      <c r="BP113" s="138"/>
      <c r="BQ113" s="138"/>
      <c r="BR113" s="138"/>
      <c r="BS113" s="138"/>
      <c r="BT113" s="138">
        <f t="shared" si="2"/>
        <v>0</v>
      </c>
      <c r="BU113" s="138"/>
      <c r="BV113" s="138"/>
      <c r="BW113" s="138"/>
      <c r="BX113" s="138"/>
    </row>
    <row r="114" spans="1:79" s="43" customFormat="1" ht="15" customHeight="1">
      <c r="A114" s="114">
        <v>0</v>
      </c>
      <c r="B114" s="115"/>
      <c r="C114" s="115"/>
      <c r="D114" s="159" t="s">
        <v>507</v>
      </c>
      <c r="E114" s="91"/>
      <c r="F114" s="91"/>
      <c r="G114" s="91"/>
      <c r="H114" s="91"/>
      <c r="I114" s="91"/>
      <c r="J114" s="91"/>
      <c r="K114" s="91"/>
      <c r="L114" s="91"/>
      <c r="M114" s="91"/>
      <c r="N114" s="91"/>
      <c r="O114" s="91"/>
      <c r="P114" s="92"/>
      <c r="Q114" s="69" t="s">
        <v>333</v>
      </c>
      <c r="R114" s="69"/>
      <c r="S114" s="69"/>
      <c r="T114" s="69"/>
      <c r="U114" s="69"/>
      <c r="V114" s="69" t="s">
        <v>405</v>
      </c>
      <c r="W114" s="69"/>
      <c r="X114" s="69"/>
      <c r="Y114" s="69"/>
      <c r="Z114" s="69"/>
      <c r="AA114" s="69"/>
      <c r="AB114" s="69"/>
      <c r="AC114" s="69"/>
      <c r="AD114" s="69"/>
      <c r="AE114" s="69"/>
      <c r="AF114" s="140">
        <v>2500</v>
      </c>
      <c r="AG114" s="140"/>
      <c r="AH114" s="140"/>
      <c r="AI114" s="140"/>
      <c r="AJ114" s="140"/>
      <c r="AK114" s="140">
        <v>0</v>
      </c>
      <c r="AL114" s="140"/>
      <c r="AM114" s="140"/>
      <c r="AN114" s="140"/>
      <c r="AO114" s="140"/>
      <c r="AP114" s="140">
        <f t="shared" si="0"/>
        <v>2500</v>
      </c>
      <c r="AQ114" s="140"/>
      <c r="AR114" s="140"/>
      <c r="AS114" s="140"/>
      <c r="AT114" s="140"/>
      <c r="AU114" s="140">
        <v>2600</v>
      </c>
      <c r="AV114" s="140"/>
      <c r="AW114" s="140"/>
      <c r="AX114" s="140"/>
      <c r="AY114" s="140"/>
      <c r="AZ114" s="140">
        <v>0</v>
      </c>
      <c r="BA114" s="140"/>
      <c r="BB114" s="140"/>
      <c r="BC114" s="140"/>
      <c r="BD114" s="140"/>
      <c r="BE114" s="140">
        <f t="shared" si="1"/>
        <v>2600</v>
      </c>
      <c r="BF114" s="140"/>
      <c r="BG114" s="140"/>
      <c r="BH114" s="140"/>
      <c r="BI114" s="140"/>
      <c r="BJ114" s="140">
        <v>2540</v>
      </c>
      <c r="BK114" s="140"/>
      <c r="BL114" s="140"/>
      <c r="BM114" s="140"/>
      <c r="BN114" s="140"/>
      <c r="BO114" s="140">
        <v>0</v>
      </c>
      <c r="BP114" s="140"/>
      <c r="BQ114" s="140"/>
      <c r="BR114" s="140"/>
      <c r="BS114" s="140"/>
      <c r="BT114" s="140">
        <f t="shared" si="2"/>
        <v>2540</v>
      </c>
      <c r="BU114" s="140"/>
      <c r="BV114" s="140"/>
      <c r="BW114" s="140"/>
      <c r="BX114" s="140"/>
    </row>
    <row r="115" spans="1:79" s="9" customFormat="1" ht="15" customHeight="1">
      <c r="A115" s="132">
        <v>0</v>
      </c>
      <c r="B115" s="133"/>
      <c r="C115" s="133"/>
      <c r="D115" s="162" t="s">
        <v>339</v>
      </c>
      <c r="E115" s="49"/>
      <c r="F115" s="49"/>
      <c r="G115" s="49"/>
      <c r="H115" s="49"/>
      <c r="I115" s="49"/>
      <c r="J115" s="49"/>
      <c r="K115" s="49"/>
      <c r="L115" s="49"/>
      <c r="M115" s="49"/>
      <c r="N115" s="49"/>
      <c r="O115" s="49"/>
      <c r="P115" s="50"/>
      <c r="Q115" s="139"/>
      <c r="R115" s="139"/>
      <c r="S115" s="139"/>
      <c r="T115" s="139"/>
      <c r="U115" s="139"/>
      <c r="V115" s="139"/>
      <c r="W115" s="139"/>
      <c r="X115" s="139"/>
      <c r="Y115" s="139"/>
      <c r="Z115" s="139"/>
      <c r="AA115" s="139"/>
      <c r="AB115" s="139"/>
      <c r="AC115" s="139"/>
      <c r="AD115" s="139"/>
      <c r="AE115" s="139"/>
      <c r="AF115" s="138"/>
      <c r="AG115" s="138"/>
      <c r="AH115" s="138"/>
      <c r="AI115" s="138"/>
      <c r="AJ115" s="138"/>
      <c r="AK115" s="138"/>
      <c r="AL115" s="138"/>
      <c r="AM115" s="138"/>
      <c r="AN115" s="138"/>
      <c r="AO115" s="138"/>
      <c r="AP115" s="138">
        <f t="shared" si="0"/>
        <v>0</v>
      </c>
      <c r="AQ115" s="138"/>
      <c r="AR115" s="138"/>
      <c r="AS115" s="138"/>
      <c r="AT115" s="138"/>
      <c r="AU115" s="138"/>
      <c r="AV115" s="138"/>
      <c r="AW115" s="138"/>
      <c r="AX115" s="138"/>
      <c r="AY115" s="138"/>
      <c r="AZ115" s="138"/>
      <c r="BA115" s="138"/>
      <c r="BB115" s="138"/>
      <c r="BC115" s="138"/>
      <c r="BD115" s="138"/>
      <c r="BE115" s="138">
        <f t="shared" si="1"/>
        <v>0</v>
      </c>
      <c r="BF115" s="138"/>
      <c r="BG115" s="138"/>
      <c r="BH115" s="138"/>
      <c r="BI115" s="138"/>
      <c r="BJ115" s="138"/>
      <c r="BK115" s="138"/>
      <c r="BL115" s="138"/>
      <c r="BM115" s="138"/>
      <c r="BN115" s="138"/>
      <c r="BO115" s="138"/>
      <c r="BP115" s="138"/>
      <c r="BQ115" s="138"/>
      <c r="BR115" s="138"/>
      <c r="BS115" s="138"/>
      <c r="BT115" s="138">
        <f t="shared" si="2"/>
        <v>0</v>
      </c>
      <c r="BU115" s="138"/>
      <c r="BV115" s="138"/>
      <c r="BW115" s="138"/>
      <c r="BX115" s="138"/>
    </row>
    <row r="116" spans="1:79" s="43" customFormat="1" ht="114" customHeight="1">
      <c r="A116" s="114">
        <v>0</v>
      </c>
      <c r="B116" s="115"/>
      <c r="C116" s="115"/>
      <c r="D116" s="159" t="s">
        <v>508</v>
      </c>
      <c r="E116" s="91"/>
      <c r="F116" s="91"/>
      <c r="G116" s="91"/>
      <c r="H116" s="91"/>
      <c r="I116" s="91"/>
      <c r="J116" s="91"/>
      <c r="K116" s="91"/>
      <c r="L116" s="91"/>
      <c r="M116" s="91"/>
      <c r="N116" s="91"/>
      <c r="O116" s="91"/>
      <c r="P116" s="92"/>
      <c r="Q116" s="69" t="s">
        <v>341</v>
      </c>
      <c r="R116" s="69"/>
      <c r="S116" s="69"/>
      <c r="T116" s="69"/>
      <c r="U116" s="69"/>
      <c r="V116" s="69"/>
      <c r="W116" s="69"/>
      <c r="X116" s="69"/>
      <c r="Y116" s="69"/>
      <c r="Z116" s="69"/>
      <c r="AA116" s="69"/>
      <c r="AB116" s="69"/>
      <c r="AC116" s="69"/>
      <c r="AD116" s="69"/>
      <c r="AE116" s="69"/>
      <c r="AF116" s="140">
        <v>40</v>
      </c>
      <c r="AG116" s="140"/>
      <c r="AH116" s="140"/>
      <c r="AI116" s="140"/>
      <c r="AJ116" s="140"/>
      <c r="AK116" s="140">
        <v>0</v>
      </c>
      <c r="AL116" s="140"/>
      <c r="AM116" s="140"/>
      <c r="AN116" s="140"/>
      <c r="AO116" s="140"/>
      <c r="AP116" s="140">
        <f t="shared" si="0"/>
        <v>40</v>
      </c>
      <c r="AQ116" s="140"/>
      <c r="AR116" s="140"/>
      <c r="AS116" s="140"/>
      <c r="AT116" s="140"/>
      <c r="AU116" s="140">
        <v>35</v>
      </c>
      <c r="AV116" s="140"/>
      <c r="AW116" s="140"/>
      <c r="AX116" s="140"/>
      <c r="AY116" s="140"/>
      <c r="AZ116" s="140">
        <v>0</v>
      </c>
      <c r="BA116" s="140"/>
      <c r="BB116" s="140"/>
      <c r="BC116" s="140"/>
      <c r="BD116" s="140"/>
      <c r="BE116" s="140">
        <f t="shared" si="1"/>
        <v>35</v>
      </c>
      <c r="BF116" s="140"/>
      <c r="BG116" s="140"/>
      <c r="BH116" s="140"/>
      <c r="BI116" s="140"/>
      <c r="BJ116" s="140">
        <v>45</v>
      </c>
      <c r="BK116" s="140"/>
      <c r="BL116" s="140"/>
      <c r="BM116" s="140"/>
      <c r="BN116" s="140"/>
      <c r="BO116" s="140">
        <v>0</v>
      </c>
      <c r="BP116" s="140"/>
      <c r="BQ116" s="140"/>
      <c r="BR116" s="140"/>
      <c r="BS116" s="140"/>
      <c r="BT116" s="140">
        <f t="shared" si="2"/>
        <v>45</v>
      </c>
      <c r="BU116" s="140"/>
      <c r="BV116" s="140"/>
      <c r="BW116" s="140"/>
      <c r="BX116" s="140"/>
    </row>
    <row r="117" spans="1:79" s="43" customFormat="1" ht="105" customHeight="1">
      <c r="A117" s="114">
        <v>0</v>
      </c>
      <c r="B117" s="115"/>
      <c r="C117" s="115"/>
      <c r="D117" s="159" t="s">
        <v>509</v>
      </c>
      <c r="E117" s="91"/>
      <c r="F117" s="91"/>
      <c r="G117" s="91"/>
      <c r="H117" s="91"/>
      <c r="I117" s="91"/>
      <c r="J117" s="91"/>
      <c r="K117" s="91"/>
      <c r="L117" s="91"/>
      <c r="M117" s="91"/>
      <c r="N117" s="91"/>
      <c r="O117" s="91"/>
      <c r="P117" s="92"/>
      <c r="Q117" s="69" t="s">
        <v>341</v>
      </c>
      <c r="R117" s="69"/>
      <c r="S117" s="69"/>
      <c r="T117" s="69"/>
      <c r="U117" s="69"/>
      <c r="V117" s="69" t="s">
        <v>405</v>
      </c>
      <c r="W117" s="69"/>
      <c r="X117" s="69"/>
      <c r="Y117" s="69"/>
      <c r="Z117" s="69"/>
      <c r="AA117" s="69"/>
      <c r="AB117" s="69"/>
      <c r="AC117" s="69"/>
      <c r="AD117" s="69"/>
      <c r="AE117" s="69"/>
      <c r="AF117" s="140">
        <v>98000</v>
      </c>
      <c r="AG117" s="140"/>
      <c r="AH117" s="140"/>
      <c r="AI117" s="140"/>
      <c r="AJ117" s="140"/>
      <c r="AK117" s="140">
        <v>0</v>
      </c>
      <c r="AL117" s="140"/>
      <c r="AM117" s="140"/>
      <c r="AN117" s="140"/>
      <c r="AO117" s="140"/>
      <c r="AP117" s="140">
        <f t="shared" si="0"/>
        <v>98000</v>
      </c>
      <c r="AQ117" s="140"/>
      <c r="AR117" s="140"/>
      <c r="AS117" s="140"/>
      <c r="AT117" s="140"/>
      <c r="AU117" s="140">
        <v>88300</v>
      </c>
      <c r="AV117" s="140"/>
      <c r="AW117" s="140"/>
      <c r="AX117" s="140"/>
      <c r="AY117" s="140"/>
      <c r="AZ117" s="140">
        <v>0</v>
      </c>
      <c r="BA117" s="140"/>
      <c r="BB117" s="140"/>
      <c r="BC117" s="140"/>
      <c r="BD117" s="140"/>
      <c r="BE117" s="140">
        <f t="shared" si="1"/>
        <v>88300</v>
      </c>
      <c r="BF117" s="140"/>
      <c r="BG117" s="140"/>
      <c r="BH117" s="140"/>
      <c r="BI117" s="140"/>
      <c r="BJ117" s="140">
        <v>115000</v>
      </c>
      <c r="BK117" s="140"/>
      <c r="BL117" s="140"/>
      <c r="BM117" s="140"/>
      <c r="BN117" s="140"/>
      <c r="BO117" s="140">
        <v>0</v>
      </c>
      <c r="BP117" s="140"/>
      <c r="BQ117" s="140"/>
      <c r="BR117" s="140"/>
      <c r="BS117" s="140"/>
      <c r="BT117" s="140">
        <f t="shared" si="2"/>
        <v>115000</v>
      </c>
      <c r="BU117" s="140"/>
      <c r="BV117" s="140"/>
      <c r="BW117" s="140"/>
      <c r="BX117" s="140"/>
    </row>
    <row r="118" spans="1:79" s="9" customFormat="1" ht="15" customHeight="1">
      <c r="A118" s="132">
        <v>0</v>
      </c>
      <c r="B118" s="133"/>
      <c r="C118" s="133"/>
      <c r="D118" s="162" t="s">
        <v>430</v>
      </c>
      <c r="E118" s="49"/>
      <c r="F118" s="49"/>
      <c r="G118" s="49"/>
      <c r="H118" s="49"/>
      <c r="I118" s="49"/>
      <c r="J118" s="49"/>
      <c r="K118" s="49"/>
      <c r="L118" s="49"/>
      <c r="M118" s="49"/>
      <c r="N118" s="49"/>
      <c r="O118" s="49"/>
      <c r="P118" s="50"/>
      <c r="Q118" s="139"/>
      <c r="R118" s="139"/>
      <c r="S118" s="139"/>
      <c r="T118" s="139"/>
      <c r="U118" s="139"/>
      <c r="V118" s="139"/>
      <c r="W118" s="139"/>
      <c r="X118" s="139"/>
      <c r="Y118" s="139"/>
      <c r="Z118" s="139"/>
      <c r="AA118" s="139"/>
      <c r="AB118" s="139"/>
      <c r="AC118" s="139"/>
      <c r="AD118" s="139"/>
      <c r="AE118" s="139"/>
      <c r="AF118" s="138"/>
      <c r="AG118" s="138"/>
      <c r="AH118" s="138"/>
      <c r="AI118" s="138"/>
      <c r="AJ118" s="138"/>
      <c r="AK118" s="138"/>
      <c r="AL118" s="138"/>
      <c r="AM118" s="138"/>
      <c r="AN118" s="138"/>
      <c r="AO118" s="138"/>
      <c r="AP118" s="138">
        <f t="shared" si="0"/>
        <v>0</v>
      </c>
      <c r="AQ118" s="138"/>
      <c r="AR118" s="138"/>
      <c r="AS118" s="138"/>
      <c r="AT118" s="138"/>
      <c r="AU118" s="138"/>
      <c r="AV118" s="138"/>
      <c r="AW118" s="138"/>
      <c r="AX118" s="138"/>
      <c r="AY118" s="138"/>
      <c r="AZ118" s="138"/>
      <c r="BA118" s="138"/>
      <c r="BB118" s="138"/>
      <c r="BC118" s="138"/>
      <c r="BD118" s="138"/>
      <c r="BE118" s="138">
        <f t="shared" si="1"/>
        <v>0</v>
      </c>
      <c r="BF118" s="138"/>
      <c r="BG118" s="138"/>
      <c r="BH118" s="138"/>
      <c r="BI118" s="138"/>
      <c r="BJ118" s="138"/>
      <c r="BK118" s="138"/>
      <c r="BL118" s="138"/>
      <c r="BM118" s="138"/>
      <c r="BN118" s="138"/>
      <c r="BO118" s="138"/>
      <c r="BP118" s="138"/>
      <c r="BQ118" s="138"/>
      <c r="BR118" s="138"/>
      <c r="BS118" s="138"/>
      <c r="BT118" s="138">
        <f t="shared" si="2"/>
        <v>0</v>
      </c>
      <c r="BU118" s="138"/>
      <c r="BV118" s="138"/>
      <c r="BW118" s="138"/>
      <c r="BX118" s="138"/>
    </row>
    <row r="119" spans="1:79" s="43" customFormat="1" ht="128.25" customHeight="1">
      <c r="A119" s="114">
        <v>0</v>
      </c>
      <c r="B119" s="115"/>
      <c r="C119" s="115"/>
      <c r="D119" s="159" t="s">
        <v>510</v>
      </c>
      <c r="E119" s="91"/>
      <c r="F119" s="91"/>
      <c r="G119" s="91"/>
      <c r="H119" s="91"/>
      <c r="I119" s="91"/>
      <c r="J119" s="91"/>
      <c r="K119" s="91"/>
      <c r="L119" s="91"/>
      <c r="M119" s="91"/>
      <c r="N119" s="91"/>
      <c r="O119" s="91"/>
      <c r="P119" s="92"/>
      <c r="Q119" s="69" t="s">
        <v>465</v>
      </c>
      <c r="R119" s="69"/>
      <c r="S119" s="69"/>
      <c r="T119" s="69"/>
      <c r="U119" s="69"/>
      <c r="V119" s="69" t="s">
        <v>405</v>
      </c>
      <c r="W119" s="69"/>
      <c r="X119" s="69"/>
      <c r="Y119" s="69"/>
      <c r="Z119" s="69"/>
      <c r="AA119" s="69"/>
      <c r="AB119" s="69"/>
      <c r="AC119" s="69"/>
      <c r="AD119" s="69"/>
      <c r="AE119" s="69"/>
      <c r="AF119" s="140">
        <v>100</v>
      </c>
      <c r="AG119" s="140"/>
      <c r="AH119" s="140"/>
      <c r="AI119" s="140"/>
      <c r="AJ119" s="140"/>
      <c r="AK119" s="140">
        <v>0</v>
      </c>
      <c r="AL119" s="140"/>
      <c r="AM119" s="140"/>
      <c r="AN119" s="140"/>
      <c r="AO119" s="140"/>
      <c r="AP119" s="140">
        <f t="shared" si="0"/>
        <v>100</v>
      </c>
      <c r="AQ119" s="140"/>
      <c r="AR119" s="140"/>
      <c r="AS119" s="140"/>
      <c r="AT119" s="140"/>
      <c r="AU119" s="140">
        <v>100</v>
      </c>
      <c r="AV119" s="140"/>
      <c r="AW119" s="140"/>
      <c r="AX119" s="140"/>
      <c r="AY119" s="140"/>
      <c r="AZ119" s="140">
        <v>0</v>
      </c>
      <c r="BA119" s="140"/>
      <c r="BB119" s="140"/>
      <c r="BC119" s="140"/>
      <c r="BD119" s="140"/>
      <c r="BE119" s="140">
        <f t="shared" si="1"/>
        <v>100</v>
      </c>
      <c r="BF119" s="140"/>
      <c r="BG119" s="140"/>
      <c r="BH119" s="140"/>
      <c r="BI119" s="140"/>
      <c r="BJ119" s="140">
        <v>0</v>
      </c>
      <c r="BK119" s="140"/>
      <c r="BL119" s="140"/>
      <c r="BM119" s="140"/>
      <c r="BN119" s="140"/>
      <c r="BO119" s="140">
        <v>0</v>
      </c>
      <c r="BP119" s="140"/>
      <c r="BQ119" s="140"/>
      <c r="BR119" s="140"/>
      <c r="BS119" s="140"/>
      <c r="BT119" s="140">
        <f t="shared" si="2"/>
        <v>0</v>
      </c>
      <c r="BU119" s="140"/>
      <c r="BV119" s="140"/>
      <c r="BW119" s="140"/>
      <c r="BX119" s="140"/>
    </row>
    <row r="121" spans="1:79" ht="14.25" customHeight="1">
      <c r="A121" s="98" t="s">
        <v>386</v>
      </c>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row>
    <row r="122" spans="1:79" ht="23.1" customHeight="1">
      <c r="A122" s="107" t="s">
        <v>7</v>
      </c>
      <c r="B122" s="108"/>
      <c r="C122" s="108"/>
      <c r="D122" s="69" t="s">
        <v>10</v>
      </c>
      <c r="E122" s="69"/>
      <c r="F122" s="69"/>
      <c r="G122" s="69"/>
      <c r="H122" s="69"/>
      <c r="I122" s="69"/>
      <c r="J122" s="69"/>
      <c r="K122" s="69"/>
      <c r="L122" s="69"/>
      <c r="M122" s="69"/>
      <c r="N122" s="69"/>
      <c r="O122" s="69"/>
      <c r="P122" s="69"/>
      <c r="Q122" s="69" t="s">
        <v>9</v>
      </c>
      <c r="R122" s="69"/>
      <c r="S122" s="69"/>
      <c r="T122" s="69"/>
      <c r="U122" s="69"/>
      <c r="V122" s="69" t="s">
        <v>8</v>
      </c>
      <c r="W122" s="69"/>
      <c r="X122" s="69"/>
      <c r="Y122" s="69"/>
      <c r="Z122" s="69"/>
      <c r="AA122" s="69"/>
      <c r="AB122" s="69"/>
      <c r="AC122" s="69"/>
      <c r="AD122" s="69"/>
      <c r="AE122" s="69"/>
      <c r="AF122" s="85" t="s">
        <v>305</v>
      </c>
      <c r="AG122" s="86"/>
      <c r="AH122" s="86"/>
      <c r="AI122" s="86"/>
      <c r="AJ122" s="86"/>
      <c r="AK122" s="86"/>
      <c r="AL122" s="86"/>
      <c r="AM122" s="86"/>
      <c r="AN122" s="86"/>
      <c r="AO122" s="86"/>
      <c r="AP122" s="86"/>
      <c r="AQ122" s="86"/>
      <c r="AR122" s="86"/>
      <c r="AS122" s="86"/>
      <c r="AT122" s="87"/>
      <c r="AU122" s="85" t="s">
        <v>307</v>
      </c>
      <c r="AV122" s="86"/>
      <c r="AW122" s="86"/>
      <c r="AX122" s="86"/>
      <c r="AY122" s="86"/>
      <c r="AZ122" s="86"/>
      <c r="BA122" s="86"/>
      <c r="BB122" s="86"/>
      <c r="BC122" s="86"/>
      <c r="BD122" s="86"/>
      <c r="BE122" s="86"/>
      <c r="BF122" s="86"/>
      <c r="BG122" s="86"/>
      <c r="BH122" s="86"/>
      <c r="BI122" s="87"/>
    </row>
    <row r="123" spans="1:79" ht="28.5" customHeight="1">
      <c r="A123" s="110"/>
      <c r="B123" s="111"/>
      <c r="C123" s="111"/>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t="s">
        <v>5</v>
      </c>
      <c r="AG123" s="69"/>
      <c r="AH123" s="69"/>
      <c r="AI123" s="69"/>
      <c r="AJ123" s="69"/>
      <c r="AK123" s="69" t="s">
        <v>4</v>
      </c>
      <c r="AL123" s="69"/>
      <c r="AM123" s="69"/>
      <c r="AN123" s="69"/>
      <c r="AO123" s="69"/>
      <c r="AP123" s="69" t="s">
        <v>155</v>
      </c>
      <c r="AQ123" s="69"/>
      <c r="AR123" s="69"/>
      <c r="AS123" s="69"/>
      <c r="AT123" s="69"/>
      <c r="AU123" s="69" t="s">
        <v>5</v>
      </c>
      <c r="AV123" s="69"/>
      <c r="AW123" s="69"/>
      <c r="AX123" s="69"/>
      <c r="AY123" s="69"/>
      <c r="AZ123" s="69" t="s">
        <v>4</v>
      </c>
      <c r="BA123" s="69"/>
      <c r="BB123" s="69"/>
      <c r="BC123" s="69"/>
      <c r="BD123" s="69"/>
      <c r="BE123" s="69" t="s">
        <v>112</v>
      </c>
      <c r="BF123" s="69"/>
      <c r="BG123" s="69"/>
      <c r="BH123" s="69"/>
      <c r="BI123" s="69"/>
    </row>
    <row r="124" spans="1:79" ht="15" customHeight="1">
      <c r="A124" s="85">
        <v>1</v>
      </c>
      <c r="B124" s="86"/>
      <c r="C124" s="86"/>
      <c r="D124" s="69">
        <v>2</v>
      </c>
      <c r="E124" s="69"/>
      <c r="F124" s="69"/>
      <c r="G124" s="69"/>
      <c r="H124" s="69"/>
      <c r="I124" s="69"/>
      <c r="J124" s="69"/>
      <c r="K124" s="69"/>
      <c r="L124" s="69"/>
      <c r="M124" s="69"/>
      <c r="N124" s="69"/>
      <c r="O124" s="69"/>
      <c r="P124" s="69"/>
      <c r="Q124" s="69">
        <v>3</v>
      </c>
      <c r="R124" s="69"/>
      <c r="S124" s="69"/>
      <c r="T124" s="69"/>
      <c r="U124" s="69"/>
      <c r="V124" s="69">
        <v>4</v>
      </c>
      <c r="W124" s="69"/>
      <c r="X124" s="69"/>
      <c r="Y124" s="69"/>
      <c r="Z124" s="69"/>
      <c r="AA124" s="69"/>
      <c r="AB124" s="69"/>
      <c r="AC124" s="69"/>
      <c r="AD124" s="69"/>
      <c r="AE124" s="69"/>
      <c r="AF124" s="69">
        <v>5</v>
      </c>
      <c r="AG124" s="69"/>
      <c r="AH124" s="69"/>
      <c r="AI124" s="69"/>
      <c r="AJ124" s="69"/>
      <c r="AK124" s="69">
        <v>6</v>
      </c>
      <c r="AL124" s="69"/>
      <c r="AM124" s="69"/>
      <c r="AN124" s="69"/>
      <c r="AO124" s="69"/>
      <c r="AP124" s="69">
        <v>7</v>
      </c>
      <c r="AQ124" s="69"/>
      <c r="AR124" s="69"/>
      <c r="AS124" s="69"/>
      <c r="AT124" s="69"/>
      <c r="AU124" s="69">
        <v>8</v>
      </c>
      <c r="AV124" s="69"/>
      <c r="AW124" s="69"/>
      <c r="AX124" s="69"/>
      <c r="AY124" s="69"/>
      <c r="AZ124" s="69">
        <v>9</v>
      </c>
      <c r="BA124" s="69"/>
      <c r="BB124" s="69"/>
      <c r="BC124" s="69"/>
      <c r="BD124" s="69"/>
      <c r="BE124" s="69">
        <v>10</v>
      </c>
      <c r="BF124" s="69"/>
      <c r="BG124" s="69"/>
      <c r="BH124" s="69"/>
      <c r="BI124" s="69"/>
    </row>
    <row r="125" spans="1:79" ht="15.75" hidden="1" customHeight="1">
      <c r="A125" s="76" t="s">
        <v>188</v>
      </c>
      <c r="B125" s="77"/>
      <c r="C125" s="77"/>
      <c r="D125" s="69" t="s">
        <v>78</v>
      </c>
      <c r="E125" s="69"/>
      <c r="F125" s="69"/>
      <c r="G125" s="69"/>
      <c r="H125" s="69"/>
      <c r="I125" s="69"/>
      <c r="J125" s="69"/>
      <c r="K125" s="69"/>
      <c r="L125" s="69"/>
      <c r="M125" s="69"/>
      <c r="N125" s="69"/>
      <c r="O125" s="69"/>
      <c r="P125" s="69"/>
      <c r="Q125" s="69" t="s">
        <v>91</v>
      </c>
      <c r="R125" s="69"/>
      <c r="S125" s="69"/>
      <c r="T125" s="69"/>
      <c r="U125" s="69"/>
      <c r="V125" s="69" t="s">
        <v>92</v>
      </c>
      <c r="W125" s="69"/>
      <c r="X125" s="69"/>
      <c r="Y125" s="69"/>
      <c r="Z125" s="69"/>
      <c r="AA125" s="69"/>
      <c r="AB125" s="69"/>
      <c r="AC125" s="69"/>
      <c r="AD125" s="69"/>
      <c r="AE125" s="69"/>
      <c r="AF125" s="47" t="s">
        <v>136</v>
      </c>
      <c r="AG125" s="47"/>
      <c r="AH125" s="47"/>
      <c r="AI125" s="47"/>
      <c r="AJ125" s="47"/>
      <c r="AK125" s="55" t="s">
        <v>137</v>
      </c>
      <c r="AL125" s="55"/>
      <c r="AM125" s="55"/>
      <c r="AN125" s="55"/>
      <c r="AO125" s="55"/>
      <c r="AP125" s="113" t="s">
        <v>154</v>
      </c>
      <c r="AQ125" s="113"/>
      <c r="AR125" s="113"/>
      <c r="AS125" s="113"/>
      <c r="AT125" s="113"/>
      <c r="AU125" s="47" t="s">
        <v>138</v>
      </c>
      <c r="AV125" s="47"/>
      <c r="AW125" s="47"/>
      <c r="AX125" s="47"/>
      <c r="AY125" s="47"/>
      <c r="AZ125" s="55" t="s">
        <v>139</v>
      </c>
      <c r="BA125" s="55"/>
      <c r="BB125" s="55"/>
      <c r="BC125" s="55"/>
      <c r="BD125" s="55"/>
      <c r="BE125" s="113" t="s">
        <v>154</v>
      </c>
      <c r="BF125" s="113"/>
      <c r="BG125" s="113"/>
      <c r="BH125" s="113"/>
      <c r="BI125" s="113"/>
      <c r="CA125" t="s">
        <v>47</v>
      </c>
    </row>
    <row r="126" spans="1:79" s="9" customFormat="1" ht="13.8">
      <c r="A126" s="132">
        <v>0</v>
      </c>
      <c r="B126" s="133"/>
      <c r="C126" s="133"/>
      <c r="D126" s="139" t="s">
        <v>331</v>
      </c>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8"/>
      <c r="AG126" s="138"/>
      <c r="AH126" s="138"/>
      <c r="AI126" s="138"/>
      <c r="AJ126" s="138"/>
      <c r="AK126" s="138"/>
      <c r="AL126" s="138"/>
      <c r="AM126" s="138"/>
      <c r="AN126" s="138"/>
      <c r="AO126" s="138"/>
      <c r="AP126" s="138">
        <f t="shared" ref="AP126:AP134" si="3">IF(ISNUMBER(AF126),AF126,0)+IF(ISNUMBER(AK126),AK126,0)</f>
        <v>0</v>
      </c>
      <c r="AQ126" s="138"/>
      <c r="AR126" s="138"/>
      <c r="AS126" s="138"/>
      <c r="AT126" s="138"/>
      <c r="AU126" s="138"/>
      <c r="AV126" s="138"/>
      <c r="AW126" s="138"/>
      <c r="AX126" s="138"/>
      <c r="AY126" s="138"/>
      <c r="AZ126" s="138"/>
      <c r="BA126" s="138"/>
      <c r="BB126" s="138"/>
      <c r="BC126" s="138"/>
      <c r="BD126" s="138"/>
      <c r="BE126" s="138">
        <f t="shared" ref="BE126:BE134" si="4">IF(ISNUMBER(AU126),AU126,0)+IF(ISNUMBER(AZ126),AZ126,0)</f>
        <v>0</v>
      </c>
      <c r="BF126" s="138"/>
      <c r="BG126" s="138"/>
      <c r="BH126" s="138"/>
      <c r="BI126" s="138"/>
      <c r="CA126" s="9" t="s">
        <v>48</v>
      </c>
    </row>
    <row r="127" spans="1:79" s="43" customFormat="1" ht="114" customHeight="1">
      <c r="A127" s="114">
        <v>0</v>
      </c>
      <c r="B127" s="115"/>
      <c r="C127" s="115"/>
      <c r="D127" s="159" t="s">
        <v>506</v>
      </c>
      <c r="E127" s="160"/>
      <c r="F127" s="160"/>
      <c r="G127" s="160"/>
      <c r="H127" s="160"/>
      <c r="I127" s="160"/>
      <c r="J127" s="160"/>
      <c r="K127" s="160"/>
      <c r="L127" s="160"/>
      <c r="M127" s="160"/>
      <c r="N127" s="160"/>
      <c r="O127" s="160"/>
      <c r="P127" s="161"/>
      <c r="Q127" s="69" t="s">
        <v>333</v>
      </c>
      <c r="R127" s="69"/>
      <c r="S127" s="69"/>
      <c r="T127" s="69"/>
      <c r="U127" s="69"/>
      <c r="V127" s="69" t="s">
        <v>405</v>
      </c>
      <c r="W127" s="69"/>
      <c r="X127" s="69"/>
      <c r="Y127" s="69"/>
      <c r="Z127" s="69"/>
      <c r="AA127" s="69"/>
      <c r="AB127" s="69"/>
      <c r="AC127" s="69"/>
      <c r="AD127" s="69"/>
      <c r="AE127" s="69"/>
      <c r="AF127" s="140">
        <v>24</v>
      </c>
      <c r="AG127" s="140"/>
      <c r="AH127" s="140"/>
      <c r="AI127" s="140"/>
      <c r="AJ127" s="140"/>
      <c r="AK127" s="140">
        <v>0</v>
      </c>
      <c r="AL127" s="140"/>
      <c r="AM127" s="140"/>
      <c r="AN127" s="140"/>
      <c r="AO127" s="140"/>
      <c r="AP127" s="140">
        <f t="shared" si="3"/>
        <v>24</v>
      </c>
      <c r="AQ127" s="140"/>
      <c r="AR127" s="140"/>
      <c r="AS127" s="140"/>
      <c r="AT127" s="140"/>
      <c r="AU127" s="140">
        <v>24</v>
      </c>
      <c r="AV127" s="140"/>
      <c r="AW127" s="140"/>
      <c r="AX127" s="140"/>
      <c r="AY127" s="140"/>
      <c r="AZ127" s="140">
        <v>0</v>
      </c>
      <c r="BA127" s="140"/>
      <c r="BB127" s="140"/>
      <c r="BC127" s="140"/>
      <c r="BD127" s="140"/>
      <c r="BE127" s="140">
        <f t="shared" si="4"/>
        <v>24</v>
      </c>
      <c r="BF127" s="140"/>
      <c r="BG127" s="140"/>
      <c r="BH127" s="140"/>
      <c r="BI127" s="140"/>
    </row>
    <row r="128" spans="1:79" s="9" customFormat="1" ht="13.8">
      <c r="A128" s="132">
        <v>0</v>
      </c>
      <c r="B128" s="133"/>
      <c r="C128" s="133"/>
      <c r="D128" s="162" t="s">
        <v>335</v>
      </c>
      <c r="E128" s="163"/>
      <c r="F128" s="163"/>
      <c r="G128" s="163"/>
      <c r="H128" s="163"/>
      <c r="I128" s="163"/>
      <c r="J128" s="163"/>
      <c r="K128" s="163"/>
      <c r="L128" s="163"/>
      <c r="M128" s="163"/>
      <c r="N128" s="163"/>
      <c r="O128" s="163"/>
      <c r="P128" s="164"/>
      <c r="Q128" s="139"/>
      <c r="R128" s="139"/>
      <c r="S128" s="139"/>
      <c r="T128" s="139"/>
      <c r="U128" s="139"/>
      <c r="V128" s="139"/>
      <c r="W128" s="139"/>
      <c r="X128" s="139"/>
      <c r="Y128" s="139"/>
      <c r="Z128" s="139"/>
      <c r="AA128" s="139"/>
      <c r="AB128" s="139"/>
      <c r="AC128" s="139"/>
      <c r="AD128" s="139"/>
      <c r="AE128" s="139"/>
      <c r="AF128" s="138"/>
      <c r="AG128" s="138"/>
      <c r="AH128" s="138"/>
      <c r="AI128" s="138"/>
      <c r="AJ128" s="138"/>
      <c r="AK128" s="138"/>
      <c r="AL128" s="138"/>
      <c r="AM128" s="138"/>
      <c r="AN128" s="138"/>
      <c r="AO128" s="138"/>
      <c r="AP128" s="138">
        <f t="shared" si="3"/>
        <v>0</v>
      </c>
      <c r="AQ128" s="138"/>
      <c r="AR128" s="138"/>
      <c r="AS128" s="138"/>
      <c r="AT128" s="138"/>
      <c r="AU128" s="138"/>
      <c r="AV128" s="138"/>
      <c r="AW128" s="138"/>
      <c r="AX128" s="138"/>
      <c r="AY128" s="138"/>
      <c r="AZ128" s="138"/>
      <c r="BA128" s="138"/>
      <c r="BB128" s="138"/>
      <c r="BC128" s="138"/>
      <c r="BD128" s="138"/>
      <c r="BE128" s="138">
        <f t="shared" si="4"/>
        <v>0</v>
      </c>
      <c r="BF128" s="138"/>
      <c r="BG128" s="138"/>
      <c r="BH128" s="138"/>
      <c r="BI128" s="138"/>
    </row>
    <row r="129" spans="1:79" s="43" customFormat="1" ht="14.25" customHeight="1">
      <c r="A129" s="114">
        <v>0</v>
      </c>
      <c r="B129" s="115"/>
      <c r="C129" s="115"/>
      <c r="D129" s="159" t="s">
        <v>507</v>
      </c>
      <c r="E129" s="91"/>
      <c r="F129" s="91"/>
      <c r="G129" s="91"/>
      <c r="H129" s="91"/>
      <c r="I129" s="91"/>
      <c r="J129" s="91"/>
      <c r="K129" s="91"/>
      <c r="L129" s="91"/>
      <c r="M129" s="91"/>
      <c r="N129" s="91"/>
      <c r="O129" s="91"/>
      <c r="P129" s="92"/>
      <c r="Q129" s="69" t="s">
        <v>333</v>
      </c>
      <c r="R129" s="69"/>
      <c r="S129" s="69"/>
      <c r="T129" s="69"/>
      <c r="U129" s="69"/>
      <c r="V129" s="69" t="s">
        <v>405</v>
      </c>
      <c r="W129" s="69"/>
      <c r="X129" s="69"/>
      <c r="Y129" s="69"/>
      <c r="Z129" s="69"/>
      <c r="AA129" s="69"/>
      <c r="AB129" s="69"/>
      <c r="AC129" s="69"/>
      <c r="AD129" s="69"/>
      <c r="AE129" s="69"/>
      <c r="AF129" s="140">
        <v>2540</v>
      </c>
      <c r="AG129" s="140"/>
      <c r="AH129" s="140"/>
      <c r="AI129" s="140"/>
      <c r="AJ129" s="140"/>
      <c r="AK129" s="140">
        <v>0</v>
      </c>
      <c r="AL129" s="140"/>
      <c r="AM129" s="140"/>
      <c r="AN129" s="140"/>
      <c r="AO129" s="140"/>
      <c r="AP129" s="140">
        <f t="shared" si="3"/>
        <v>2540</v>
      </c>
      <c r="AQ129" s="140"/>
      <c r="AR129" s="140"/>
      <c r="AS129" s="140"/>
      <c r="AT129" s="140"/>
      <c r="AU129" s="140">
        <v>2700</v>
      </c>
      <c r="AV129" s="140"/>
      <c r="AW129" s="140"/>
      <c r="AX129" s="140"/>
      <c r="AY129" s="140"/>
      <c r="AZ129" s="140">
        <v>0</v>
      </c>
      <c r="BA129" s="140"/>
      <c r="BB129" s="140"/>
      <c r="BC129" s="140"/>
      <c r="BD129" s="140"/>
      <c r="BE129" s="140">
        <f t="shared" si="4"/>
        <v>2700</v>
      </c>
      <c r="BF129" s="140"/>
      <c r="BG129" s="140"/>
      <c r="BH129" s="140"/>
      <c r="BI129" s="140"/>
    </row>
    <row r="130" spans="1:79" s="9" customFormat="1" ht="13.8">
      <c r="A130" s="132">
        <v>0</v>
      </c>
      <c r="B130" s="133"/>
      <c r="C130" s="133"/>
      <c r="D130" s="162" t="s">
        <v>339</v>
      </c>
      <c r="E130" s="49"/>
      <c r="F130" s="49"/>
      <c r="G130" s="49"/>
      <c r="H130" s="49"/>
      <c r="I130" s="49"/>
      <c r="J130" s="49"/>
      <c r="K130" s="49"/>
      <c r="L130" s="49"/>
      <c r="M130" s="49"/>
      <c r="N130" s="49"/>
      <c r="O130" s="49"/>
      <c r="P130" s="50"/>
      <c r="Q130" s="139"/>
      <c r="R130" s="139"/>
      <c r="S130" s="139"/>
      <c r="T130" s="139"/>
      <c r="U130" s="139"/>
      <c r="V130" s="139"/>
      <c r="W130" s="139"/>
      <c r="X130" s="139"/>
      <c r="Y130" s="139"/>
      <c r="Z130" s="139"/>
      <c r="AA130" s="139"/>
      <c r="AB130" s="139"/>
      <c r="AC130" s="139"/>
      <c r="AD130" s="139"/>
      <c r="AE130" s="139"/>
      <c r="AF130" s="138"/>
      <c r="AG130" s="138"/>
      <c r="AH130" s="138"/>
      <c r="AI130" s="138"/>
      <c r="AJ130" s="138"/>
      <c r="AK130" s="138"/>
      <c r="AL130" s="138"/>
      <c r="AM130" s="138"/>
      <c r="AN130" s="138"/>
      <c r="AO130" s="138"/>
      <c r="AP130" s="138">
        <f t="shared" si="3"/>
        <v>0</v>
      </c>
      <c r="AQ130" s="138"/>
      <c r="AR130" s="138"/>
      <c r="AS130" s="138"/>
      <c r="AT130" s="138"/>
      <c r="AU130" s="138"/>
      <c r="AV130" s="138"/>
      <c r="AW130" s="138"/>
      <c r="AX130" s="138"/>
      <c r="AY130" s="138"/>
      <c r="AZ130" s="138"/>
      <c r="BA130" s="138"/>
      <c r="BB130" s="138"/>
      <c r="BC130" s="138"/>
      <c r="BD130" s="138"/>
      <c r="BE130" s="138">
        <f t="shared" si="4"/>
        <v>0</v>
      </c>
      <c r="BF130" s="138"/>
      <c r="BG130" s="138"/>
      <c r="BH130" s="138"/>
      <c r="BI130" s="138"/>
    </row>
    <row r="131" spans="1:79" s="43" customFormat="1" ht="114" customHeight="1">
      <c r="A131" s="114">
        <v>0</v>
      </c>
      <c r="B131" s="115"/>
      <c r="C131" s="115"/>
      <c r="D131" s="159" t="s">
        <v>508</v>
      </c>
      <c r="E131" s="91"/>
      <c r="F131" s="91"/>
      <c r="G131" s="91"/>
      <c r="H131" s="91"/>
      <c r="I131" s="91"/>
      <c r="J131" s="91"/>
      <c r="K131" s="91"/>
      <c r="L131" s="91"/>
      <c r="M131" s="91"/>
      <c r="N131" s="91"/>
      <c r="O131" s="91"/>
      <c r="P131" s="92"/>
      <c r="Q131" s="69" t="s">
        <v>341</v>
      </c>
      <c r="R131" s="69"/>
      <c r="S131" s="69"/>
      <c r="T131" s="69"/>
      <c r="U131" s="69"/>
      <c r="V131" s="69"/>
      <c r="W131" s="69"/>
      <c r="X131" s="69"/>
      <c r="Y131" s="69"/>
      <c r="Z131" s="69"/>
      <c r="AA131" s="69"/>
      <c r="AB131" s="69"/>
      <c r="AC131" s="69"/>
      <c r="AD131" s="69"/>
      <c r="AE131" s="69"/>
      <c r="AF131" s="140">
        <v>49</v>
      </c>
      <c r="AG131" s="140"/>
      <c r="AH131" s="140"/>
      <c r="AI131" s="140"/>
      <c r="AJ131" s="140"/>
      <c r="AK131" s="140">
        <v>0</v>
      </c>
      <c r="AL131" s="140"/>
      <c r="AM131" s="140"/>
      <c r="AN131" s="140"/>
      <c r="AO131" s="140"/>
      <c r="AP131" s="140">
        <f t="shared" si="3"/>
        <v>49</v>
      </c>
      <c r="AQ131" s="140"/>
      <c r="AR131" s="140"/>
      <c r="AS131" s="140"/>
      <c r="AT131" s="140"/>
      <c r="AU131" s="140">
        <v>49</v>
      </c>
      <c r="AV131" s="140"/>
      <c r="AW131" s="140"/>
      <c r="AX131" s="140"/>
      <c r="AY131" s="140"/>
      <c r="AZ131" s="140">
        <v>0</v>
      </c>
      <c r="BA131" s="140"/>
      <c r="BB131" s="140"/>
      <c r="BC131" s="140"/>
      <c r="BD131" s="140"/>
      <c r="BE131" s="140">
        <f t="shared" si="4"/>
        <v>49</v>
      </c>
      <c r="BF131" s="140"/>
      <c r="BG131" s="140"/>
      <c r="BH131" s="140"/>
      <c r="BI131" s="140"/>
    </row>
    <row r="132" spans="1:79" s="43" customFormat="1" ht="105" customHeight="1">
      <c r="A132" s="114">
        <v>0</v>
      </c>
      <c r="B132" s="115"/>
      <c r="C132" s="115"/>
      <c r="D132" s="159" t="s">
        <v>509</v>
      </c>
      <c r="E132" s="91"/>
      <c r="F132" s="91"/>
      <c r="G132" s="91"/>
      <c r="H132" s="91"/>
      <c r="I132" s="91"/>
      <c r="J132" s="91"/>
      <c r="K132" s="91"/>
      <c r="L132" s="91"/>
      <c r="M132" s="91"/>
      <c r="N132" s="91"/>
      <c r="O132" s="91"/>
      <c r="P132" s="92"/>
      <c r="Q132" s="69" t="s">
        <v>341</v>
      </c>
      <c r="R132" s="69"/>
      <c r="S132" s="69"/>
      <c r="T132" s="69"/>
      <c r="U132" s="69"/>
      <c r="V132" s="69" t="s">
        <v>405</v>
      </c>
      <c r="W132" s="69"/>
      <c r="X132" s="69"/>
      <c r="Y132" s="69"/>
      <c r="Z132" s="69"/>
      <c r="AA132" s="69"/>
      <c r="AB132" s="69"/>
      <c r="AC132" s="69"/>
      <c r="AD132" s="69"/>
      <c r="AE132" s="69"/>
      <c r="AF132" s="140">
        <v>123550</v>
      </c>
      <c r="AG132" s="140"/>
      <c r="AH132" s="140"/>
      <c r="AI132" s="140"/>
      <c r="AJ132" s="140"/>
      <c r="AK132" s="140">
        <v>0</v>
      </c>
      <c r="AL132" s="140"/>
      <c r="AM132" s="140"/>
      <c r="AN132" s="140"/>
      <c r="AO132" s="140"/>
      <c r="AP132" s="140">
        <f t="shared" si="3"/>
        <v>123550</v>
      </c>
      <c r="AQ132" s="140"/>
      <c r="AR132" s="140"/>
      <c r="AS132" s="140"/>
      <c r="AT132" s="140"/>
      <c r="AU132" s="140">
        <v>130800</v>
      </c>
      <c r="AV132" s="140"/>
      <c r="AW132" s="140"/>
      <c r="AX132" s="140"/>
      <c r="AY132" s="140"/>
      <c r="AZ132" s="140">
        <v>0</v>
      </c>
      <c r="BA132" s="140"/>
      <c r="BB132" s="140"/>
      <c r="BC132" s="140"/>
      <c r="BD132" s="140"/>
      <c r="BE132" s="140">
        <f t="shared" si="4"/>
        <v>130800</v>
      </c>
      <c r="BF132" s="140"/>
      <c r="BG132" s="140"/>
      <c r="BH132" s="140"/>
      <c r="BI132" s="140"/>
    </row>
    <row r="133" spans="1:79" s="9" customFormat="1" ht="13.8">
      <c r="A133" s="132">
        <v>0</v>
      </c>
      <c r="B133" s="133"/>
      <c r="C133" s="133"/>
      <c r="D133" s="162" t="s">
        <v>430</v>
      </c>
      <c r="E133" s="49"/>
      <c r="F133" s="49"/>
      <c r="G133" s="49"/>
      <c r="H133" s="49"/>
      <c r="I133" s="49"/>
      <c r="J133" s="49"/>
      <c r="K133" s="49"/>
      <c r="L133" s="49"/>
      <c r="M133" s="49"/>
      <c r="N133" s="49"/>
      <c r="O133" s="49"/>
      <c r="P133" s="50"/>
      <c r="Q133" s="139"/>
      <c r="R133" s="139"/>
      <c r="S133" s="139"/>
      <c r="T133" s="139"/>
      <c r="U133" s="139"/>
      <c r="V133" s="139"/>
      <c r="W133" s="139"/>
      <c r="X133" s="139"/>
      <c r="Y133" s="139"/>
      <c r="Z133" s="139"/>
      <c r="AA133" s="139"/>
      <c r="AB133" s="139"/>
      <c r="AC133" s="139"/>
      <c r="AD133" s="139"/>
      <c r="AE133" s="139"/>
      <c r="AF133" s="138"/>
      <c r="AG133" s="138"/>
      <c r="AH133" s="138"/>
      <c r="AI133" s="138"/>
      <c r="AJ133" s="138"/>
      <c r="AK133" s="138"/>
      <c r="AL133" s="138"/>
      <c r="AM133" s="138"/>
      <c r="AN133" s="138"/>
      <c r="AO133" s="138"/>
      <c r="AP133" s="138">
        <f t="shared" si="3"/>
        <v>0</v>
      </c>
      <c r="AQ133" s="138"/>
      <c r="AR133" s="138"/>
      <c r="AS133" s="138"/>
      <c r="AT133" s="138"/>
      <c r="AU133" s="138"/>
      <c r="AV133" s="138"/>
      <c r="AW133" s="138"/>
      <c r="AX133" s="138"/>
      <c r="AY133" s="138"/>
      <c r="AZ133" s="138"/>
      <c r="BA133" s="138"/>
      <c r="BB133" s="138"/>
      <c r="BC133" s="138"/>
      <c r="BD133" s="138"/>
      <c r="BE133" s="138">
        <f t="shared" si="4"/>
        <v>0</v>
      </c>
      <c r="BF133" s="138"/>
      <c r="BG133" s="138"/>
      <c r="BH133" s="138"/>
      <c r="BI133" s="138"/>
    </row>
    <row r="134" spans="1:79" s="43" customFormat="1" ht="128.25" customHeight="1">
      <c r="A134" s="114">
        <v>0</v>
      </c>
      <c r="B134" s="115"/>
      <c r="C134" s="115"/>
      <c r="D134" s="159" t="s">
        <v>510</v>
      </c>
      <c r="E134" s="91"/>
      <c r="F134" s="91"/>
      <c r="G134" s="91"/>
      <c r="H134" s="91"/>
      <c r="I134" s="91"/>
      <c r="J134" s="91"/>
      <c r="K134" s="91"/>
      <c r="L134" s="91"/>
      <c r="M134" s="91"/>
      <c r="N134" s="91"/>
      <c r="O134" s="91"/>
      <c r="P134" s="92"/>
      <c r="Q134" s="69" t="s">
        <v>465</v>
      </c>
      <c r="R134" s="69"/>
      <c r="S134" s="69"/>
      <c r="T134" s="69"/>
      <c r="U134" s="69"/>
      <c r="V134" s="69" t="s">
        <v>405</v>
      </c>
      <c r="W134" s="69"/>
      <c r="X134" s="69"/>
      <c r="Y134" s="69"/>
      <c r="Z134" s="69"/>
      <c r="AA134" s="69"/>
      <c r="AB134" s="69"/>
      <c r="AC134" s="69"/>
      <c r="AD134" s="69"/>
      <c r="AE134" s="69"/>
      <c r="AF134" s="140">
        <v>0</v>
      </c>
      <c r="AG134" s="140"/>
      <c r="AH134" s="140"/>
      <c r="AI134" s="140"/>
      <c r="AJ134" s="140"/>
      <c r="AK134" s="140">
        <v>0</v>
      </c>
      <c r="AL134" s="140"/>
      <c r="AM134" s="140"/>
      <c r="AN134" s="140"/>
      <c r="AO134" s="140"/>
      <c r="AP134" s="140">
        <f t="shared" si="3"/>
        <v>0</v>
      </c>
      <c r="AQ134" s="140"/>
      <c r="AR134" s="140"/>
      <c r="AS134" s="140"/>
      <c r="AT134" s="140"/>
      <c r="AU134" s="140">
        <v>0</v>
      </c>
      <c r="AV134" s="140"/>
      <c r="AW134" s="140"/>
      <c r="AX134" s="140"/>
      <c r="AY134" s="140"/>
      <c r="AZ134" s="140">
        <v>0</v>
      </c>
      <c r="BA134" s="140"/>
      <c r="BB134" s="140"/>
      <c r="BC134" s="140"/>
      <c r="BD134" s="140"/>
      <c r="BE134" s="140">
        <f t="shared" si="4"/>
        <v>0</v>
      </c>
      <c r="BF134" s="140"/>
      <c r="BG134" s="140"/>
      <c r="BH134" s="140"/>
      <c r="BI134" s="140"/>
    </row>
    <row r="136" spans="1:79" ht="14.25" customHeight="1">
      <c r="A136" s="98" t="s">
        <v>156</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27" t="s">
        <v>301</v>
      </c>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row>
    <row r="138" spans="1:79" ht="12.9" customHeight="1">
      <c r="A138" s="107" t="s">
        <v>20</v>
      </c>
      <c r="B138" s="108"/>
      <c r="C138" s="108"/>
      <c r="D138" s="108"/>
      <c r="E138" s="108"/>
      <c r="F138" s="108"/>
      <c r="G138" s="108"/>
      <c r="H138" s="108"/>
      <c r="I138" s="108"/>
      <c r="J138" s="108"/>
      <c r="K138" s="108"/>
      <c r="L138" s="108"/>
      <c r="M138" s="108"/>
      <c r="N138" s="108"/>
      <c r="O138" s="108"/>
      <c r="P138" s="108"/>
      <c r="Q138" s="108"/>
      <c r="R138" s="108"/>
      <c r="S138" s="108"/>
      <c r="T138" s="109"/>
      <c r="U138" s="69" t="s">
        <v>302</v>
      </c>
      <c r="V138" s="69"/>
      <c r="W138" s="69"/>
      <c r="X138" s="69"/>
      <c r="Y138" s="69"/>
      <c r="Z138" s="69"/>
      <c r="AA138" s="69"/>
      <c r="AB138" s="69"/>
      <c r="AC138" s="69"/>
      <c r="AD138" s="69"/>
      <c r="AE138" s="69" t="s">
        <v>303</v>
      </c>
      <c r="AF138" s="69"/>
      <c r="AG138" s="69"/>
      <c r="AH138" s="69"/>
      <c r="AI138" s="69"/>
      <c r="AJ138" s="69"/>
      <c r="AK138" s="69"/>
      <c r="AL138" s="69"/>
      <c r="AM138" s="69"/>
      <c r="AN138" s="69"/>
      <c r="AO138" s="69" t="s">
        <v>304</v>
      </c>
      <c r="AP138" s="69"/>
      <c r="AQ138" s="69"/>
      <c r="AR138" s="69"/>
      <c r="AS138" s="69"/>
      <c r="AT138" s="69"/>
      <c r="AU138" s="69"/>
      <c r="AV138" s="69"/>
      <c r="AW138" s="69"/>
      <c r="AX138" s="69"/>
      <c r="AY138" s="69" t="s">
        <v>305</v>
      </c>
      <c r="AZ138" s="69"/>
      <c r="BA138" s="69"/>
      <c r="BB138" s="69"/>
      <c r="BC138" s="69"/>
      <c r="BD138" s="69"/>
      <c r="BE138" s="69"/>
      <c r="BF138" s="69"/>
      <c r="BG138" s="69"/>
      <c r="BH138" s="69"/>
      <c r="BI138" s="69" t="s">
        <v>307</v>
      </c>
      <c r="BJ138" s="69"/>
      <c r="BK138" s="69"/>
      <c r="BL138" s="69"/>
      <c r="BM138" s="69"/>
      <c r="BN138" s="69"/>
      <c r="BO138" s="69"/>
      <c r="BP138" s="69"/>
      <c r="BQ138" s="69"/>
      <c r="BR138" s="69"/>
    </row>
    <row r="139" spans="1:79" ht="30" customHeight="1">
      <c r="A139" s="110"/>
      <c r="B139" s="111"/>
      <c r="C139" s="111"/>
      <c r="D139" s="111"/>
      <c r="E139" s="111"/>
      <c r="F139" s="111"/>
      <c r="G139" s="111"/>
      <c r="H139" s="111"/>
      <c r="I139" s="111"/>
      <c r="J139" s="111"/>
      <c r="K139" s="111"/>
      <c r="L139" s="111"/>
      <c r="M139" s="111"/>
      <c r="N139" s="111"/>
      <c r="O139" s="111"/>
      <c r="P139" s="111"/>
      <c r="Q139" s="111"/>
      <c r="R139" s="111"/>
      <c r="S139" s="111"/>
      <c r="T139" s="112"/>
      <c r="U139" s="69" t="s">
        <v>5</v>
      </c>
      <c r="V139" s="69"/>
      <c r="W139" s="69"/>
      <c r="X139" s="69"/>
      <c r="Y139" s="69"/>
      <c r="Z139" s="69" t="s">
        <v>4</v>
      </c>
      <c r="AA139" s="69"/>
      <c r="AB139" s="69"/>
      <c r="AC139" s="69"/>
      <c r="AD139" s="69"/>
      <c r="AE139" s="69" t="s">
        <v>5</v>
      </c>
      <c r="AF139" s="69"/>
      <c r="AG139" s="69"/>
      <c r="AH139" s="69"/>
      <c r="AI139" s="69"/>
      <c r="AJ139" s="69" t="s">
        <v>4</v>
      </c>
      <c r="AK139" s="69"/>
      <c r="AL139" s="69"/>
      <c r="AM139" s="69"/>
      <c r="AN139" s="69"/>
      <c r="AO139" s="69" t="s">
        <v>5</v>
      </c>
      <c r="AP139" s="69"/>
      <c r="AQ139" s="69"/>
      <c r="AR139" s="69"/>
      <c r="AS139" s="69"/>
      <c r="AT139" s="69" t="s">
        <v>4</v>
      </c>
      <c r="AU139" s="69"/>
      <c r="AV139" s="69"/>
      <c r="AW139" s="69"/>
      <c r="AX139" s="69"/>
      <c r="AY139" s="69" t="s">
        <v>5</v>
      </c>
      <c r="AZ139" s="69"/>
      <c r="BA139" s="69"/>
      <c r="BB139" s="69"/>
      <c r="BC139" s="69"/>
      <c r="BD139" s="69" t="s">
        <v>4</v>
      </c>
      <c r="BE139" s="69"/>
      <c r="BF139" s="69"/>
      <c r="BG139" s="69"/>
      <c r="BH139" s="69"/>
      <c r="BI139" s="69" t="s">
        <v>5</v>
      </c>
      <c r="BJ139" s="69"/>
      <c r="BK139" s="69"/>
      <c r="BL139" s="69"/>
      <c r="BM139" s="69"/>
      <c r="BN139" s="69" t="s">
        <v>4</v>
      </c>
      <c r="BO139" s="69"/>
      <c r="BP139" s="69"/>
      <c r="BQ139" s="69"/>
      <c r="BR139" s="69"/>
    </row>
    <row r="140" spans="1:79" ht="15" customHeight="1">
      <c r="A140" s="85">
        <v>1</v>
      </c>
      <c r="B140" s="86"/>
      <c r="C140" s="86"/>
      <c r="D140" s="86"/>
      <c r="E140" s="86"/>
      <c r="F140" s="86"/>
      <c r="G140" s="86"/>
      <c r="H140" s="86"/>
      <c r="I140" s="86"/>
      <c r="J140" s="86"/>
      <c r="K140" s="86"/>
      <c r="L140" s="86"/>
      <c r="M140" s="86"/>
      <c r="N140" s="86"/>
      <c r="O140" s="86"/>
      <c r="P140" s="86"/>
      <c r="Q140" s="86"/>
      <c r="R140" s="86"/>
      <c r="S140" s="86"/>
      <c r="T140" s="87"/>
      <c r="U140" s="69">
        <v>2</v>
      </c>
      <c r="V140" s="69"/>
      <c r="W140" s="69"/>
      <c r="X140" s="69"/>
      <c r="Y140" s="69"/>
      <c r="Z140" s="69">
        <v>3</v>
      </c>
      <c r="AA140" s="69"/>
      <c r="AB140" s="69"/>
      <c r="AC140" s="69"/>
      <c r="AD140" s="69"/>
      <c r="AE140" s="69">
        <v>4</v>
      </c>
      <c r="AF140" s="69"/>
      <c r="AG140" s="69"/>
      <c r="AH140" s="69"/>
      <c r="AI140" s="69"/>
      <c r="AJ140" s="69">
        <v>5</v>
      </c>
      <c r="AK140" s="69"/>
      <c r="AL140" s="69"/>
      <c r="AM140" s="69"/>
      <c r="AN140" s="69"/>
      <c r="AO140" s="69">
        <v>6</v>
      </c>
      <c r="AP140" s="69"/>
      <c r="AQ140" s="69"/>
      <c r="AR140" s="69"/>
      <c r="AS140" s="69"/>
      <c r="AT140" s="69">
        <v>7</v>
      </c>
      <c r="AU140" s="69"/>
      <c r="AV140" s="69"/>
      <c r="AW140" s="69"/>
      <c r="AX140" s="69"/>
      <c r="AY140" s="69">
        <v>8</v>
      </c>
      <c r="AZ140" s="69"/>
      <c r="BA140" s="69"/>
      <c r="BB140" s="69"/>
      <c r="BC140" s="69"/>
      <c r="BD140" s="69">
        <v>9</v>
      </c>
      <c r="BE140" s="69"/>
      <c r="BF140" s="69"/>
      <c r="BG140" s="69"/>
      <c r="BH140" s="69"/>
      <c r="BI140" s="69">
        <v>10</v>
      </c>
      <c r="BJ140" s="69"/>
      <c r="BK140" s="69"/>
      <c r="BL140" s="69"/>
      <c r="BM140" s="69"/>
      <c r="BN140" s="69">
        <v>11</v>
      </c>
      <c r="BO140" s="69"/>
      <c r="BP140" s="69"/>
      <c r="BQ140" s="69"/>
      <c r="BR140" s="69"/>
    </row>
    <row r="141" spans="1:79" s="2" customFormat="1" ht="15.75" hidden="1" customHeight="1">
      <c r="A141" s="76" t="s">
        <v>78</v>
      </c>
      <c r="B141" s="77"/>
      <c r="C141" s="77"/>
      <c r="D141" s="77"/>
      <c r="E141" s="77"/>
      <c r="F141" s="77"/>
      <c r="G141" s="77"/>
      <c r="H141" s="77"/>
      <c r="I141" s="77"/>
      <c r="J141" s="77"/>
      <c r="K141" s="77"/>
      <c r="L141" s="77"/>
      <c r="M141" s="77"/>
      <c r="N141" s="77"/>
      <c r="O141" s="77"/>
      <c r="P141" s="77"/>
      <c r="Q141" s="77"/>
      <c r="R141" s="77"/>
      <c r="S141" s="77"/>
      <c r="T141" s="78"/>
      <c r="U141" s="47" t="s">
        <v>86</v>
      </c>
      <c r="V141" s="47"/>
      <c r="W141" s="47"/>
      <c r="X141" s="47"/>
      <c r="Y141" s="47"/>
      <c r="Z141" s="55" t="s">
        <v>87</v>
      </c>
      <c r="AA141" s="55"/>
      <c r="AB141" s="55"/>
      <c r="AC141" s="55"/>
      <c r="AD141" s="55"/>
      <c r="AE141" s="47" t="s">
        <v>88</v>
      </c>
      <c r="AF141" s="47"/>
      <c r="AG141" s="47"/>
      <c r="AH141" s="47"/>
      <c r="AI141" s="47"/>
      <c r="AJ141" s="55" t="s">
        <v>89</v>
      </c>
      <c r="AK141" s="55"/>
      <c r="AL141" s="55"/>
      <c r="AM141" s="55"/>
      <c r="AN141" s="55"/>
      <c r="AO141" s="47" t="s">
        <v>79</v>
      </c>
      <c r="AP141" s="47"/>
      <c r="AQ141" s="47"/>
      <c r="AR141" s="47"/>
      <c r="AS141" s="47"/>
      <c r="AT141" s="55" t="s">
        <v>80</v>
      </c>
      <c r="AU141" s="55"/>
      <c r="AV141" s="55"/>
      <c r="AW141" s="55"/>
      <c r="AX141" s="55"/>
      <c r="AY141" s="47" t="s">
        <v>81</v>
      </c>
      <c r="AZ141" s="47"/>
      <c r="BA141" s="47"/>
      <c r="BB141" s="47"/>
      <c r="BC141" s="47"/>
      <c r="BD141" s="55" t="s">
        <v>82</v>
      </c>
      <c r="BE141" s="55"/>
      <c r="BF141" s="55"/>
      <c r="BG141" s="55"/>
      <c r="BH141" s="55"/>
      <c r="BI141" s="47" t="s">
        <v>83</v>
      </c>
      <c r="BJ141" s="47"/>
      <c r="BK141" s="47"/>
      <c r="BL141" s="47"/>
      <c r="BM141" s="47"/>
      <c r="BN141" s="55" t="s">
        <v>84</v>
      </c>
      <c r="BO141" s="55"/>
      <c r="BP141" s="55"/>
      <c r="BQ141" s="55"/>
      <c r="BR141" s="55"/>
      <c r="CA141" t="s">
        <v>49</v>
      </c>
    </row>
    <row r="142" spans="1:79" s="9" customFormat="1" ht="12.75" customHeight="1">
      <c r="A142" s="132" t="s">
        <v>180</v>
      </c>
      <c r="B142" s="133"/>
      <c r="C142" s="133"/>
      <c r="D142" s="133"/>
      <c r="E142" s="133"/>
      <c r="F142" s="133"/>
      <c r="G142" s="133"/>
      <c r="H142" s="133"/>
      <c r="I142" s="133"/>
      <c r="J142" s="133"/>
      <c r="K142" s="133"/>
      <c r="L142" s="133"/>
      <c r="M142" s="133"/>
      <c r="N142" s="133"/>
      <c r="O142" s="133"/>
      <c r="P142" s="133"/>
      <c r="Q142" s="133"/>
      <c r="R142" s="133"/>
      <c r="S142" s="133"/>
      <c r="T142" s="134"/>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CA142" s="9" t="s">
        <v>50</v>
      </c>
    </row>
    <row r="143" spans="1:79" s="43" customFormat="1" ht="25.5" customHeight="1">
      <c r="A143" s="95" t="s">
        <v>346</v>
      </c>
      <c r="B143" s="91"/>
      <c r="C143" s="91"/>
      <c r="D143" s="91"/>
      <c r="E143" s="91"/>
      <c r="F143" s="91"/>
      <c r="G143" s="91"/>
      <c r="H143" s="91"/>
      <c r="I143" s="91"/>
      <c r="J143" s="91"/>
      <c r="K143" s="91"/>
      <c r="L143" s="91"/>
      <c r="M143" s="91"/>
      <c r="N143" s="91"/>
      <c r="O143" s="91"/>
      <c r="P143" s="91"/>
      <c r="Q143" s="91"/>
      <c r="R143" s="91"/>
      <c r="S143" s="91"/>
      <c r="T143" s="92"/>
      <c r="U143" s="117" t="s">
        <v>311</v>
      </c>
      <c r="V143" s="117"/>
      <c r="W143" s="117"/>
      <c r="X143" s="117"/>
      <c r="Y143" s="117"/>
      <c r="Z143" s="117"/>
      <c r="AA143" s="117"/>
      <c r="AB143" s="117"/>
      <c r="AC143" s="117"/>
      <c r="AD143" s="117"/>
      <c r="AE143" s="117" t="s">
        <v>311</v>
      </c>
      <c r="AF143" s="117"/>
      <c r="AG143" s="117"/>
      <c r="AH143" s="117"/>
      <c r="AI143" s="117"/>
      <c r="AJ143" s="117"/>
      <c r="AK143" s="117"/>
      <c r="AL143" s="117"/>
      <c r="AM143" s="117"/>
      <c r="AN143" s="117"/>
      <c r="AO143" s="117" t="s">
        <v>311</v>
      </c>
      <c r="AP143" s="117"/>
      <c r="AQ143" s="117"/>
      <c r="AR143" s="117"/>
      <c r="AS143" s="117"/>
      <c r="AT143" s="117"/>
      <c r="AU143" s="117"/>
      <c r="AV143" s="117"/>
      <c r="AW143" s="117"/>
      <c r="AX143" s="117"/>
      <c r="AY143" s="117" t="s">
        <v>311</v>
      </c>
      <c r="AZ143" s="117"/>
      <c r="BA143" s="117"/>
      <c r="BB143" s="117"/>
      <c r="BC143" s="117"/>
      <c r="BD143" s="117"/>
      <c r="BE143" s="117"/>
      <c r="BF143" s="117"/>
      <c r="BG143" s="117"/>
      <c r="BH143" s="117"/>
      <c r="BI143" s="117" t="s">
        <v>311</v>
      </c>
      <c r="BJ143" s="117"/>
      <c r="BK143" s="117"/>
      <c r="BL143" s="117"/>
      <c r="BM143" s="117"/>
      <c r="BN143" s="117"/>
      <c r="BO143" s="117"/>
      <c r="BP143" s="117"/>
      <c r="BQ143" s="117"/>
      <c r="BR143" s="117"/>
    </row>
    <row r="146" spans="1:79" ht="14.25" customHeight="1">
      <c r="A146" s="98" t="s">
        <v>157</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5" customHeight="1">
      <c r="A147" s="107" t="s">
        <v>7</v>
      </c>
      <c r="B147" s="108"/>
      <c r="C147" s="108"/>
      <c r="D147" s="107" t="s">
        <v>11</v>
      </c>
      <c r="E147" s="108"/>
      <c r="F147" s="108"/>
      <c r="G147" s="108"/>
      <c r="H147" s="108"/>
      <c r="I147" s="108"/>
      <c r="J147" s="108"/>
      <c r="K147" s="108"/>
      <c r="L147" s="108"/>
      <c r="M147" s="108"/>
      <c r="N147" s="108"/>
      <c r="O147" s="108"/>
      <c r="P147" s="108"/>
      <c r="Q147" s="108"/>
      <c r="R147" s="108"/>
      <c r="S147" s="108"/>
      <c r="T147" s="108"/>
      <c r="U147" s="108"/>
      <c r="V147" s="109"/>
      <c r="W147" s="69" t="s">
        <v>302</v>
      </c>
      <c r="X147" s="69"/>
      <c r="Y147" s="69"/>
      <c r="Z147" s="69"/>
      <c r="AA147" s="69"/>
      <c r="AB147" s="69"/>
      <c r="AC147" s="69"/>
      <c r="AD147" s="69"/>
      <c r="AE147" s="69"/>
      <c r="AF147" s="69"/>
      <c r="AG147" s="69"/>
      <c r="AH147" s="69"/>
      <c r="AI147" s="69" t="s">
        <v>363</v>
      </c>
      <c r="AJ147" s="69"/>
      <c r="AK147" s="69"/>
      <c r="AL147" s="69"/>
      <c r="AM147" s="69"/>
      <c r="AN147" s="69"/>
      <c r="AO147" s="69"/>
      <c r="AP147" s="69"/>
      <c r="AQ147" s="69"/>
      <c r="AR147" s="69"/>
      <c r="AS147" s="69"/>
      <c r="AT147" s="69"/>
      <c r="AU147" s="69" t="s">
        <v>373</v>
      </c>
      <c r="AV147" s="69"/>
      <c r="AW147" s="69"/>
      <c r="AX147" s="69"/>
      <c r="AY147" s="69"/>
      <c r="AZ147" s="69"/>
      <c r="BA147" s="69" t="s">
        <v>379</v>
      </c>
      <c r="BB147" s="69"/>
      <c r="BC147" s="69"/>
      <c r="BD147" s="69"/>
      <c r="BE147" s="69"/>
      <c r="BF147" s="69"/>
      <c r="BG147" s="69" t="s">
        <v>387</v>
      </c>
      <c r="BH147" s="69"/>
      <c r="BI147" s="69"/>
      <c r="BJ147" s="69"/>
      <c r="BK147" s="69"/>
      <c r="BL147" s="69"/>
    </row>
    <row r="148" spans="1:79" ht="15" customHeight="1">
      <c r="A148" s="142"/>
      <c r="B148" s="143"/>
      <c r="C148" s="143"/>
      <c r="D148" s="142"/>
      <c r="E148" s="143"/>
      <c r="F148" s="143"/>
      <c r="G148" s="143"/>
      <c r="H148" s="143"/>
      <c r="I148" s="143"/>
      <c r="J148" s="143"/>
      <c r="K148" s="143"/>
      <c r="L148" s="143"/>
      <c r="M148" s="143"/>
      <c r="N148" s="143"/>
      <c r="O148" s="143"/>
      <c r="P148" s="143"/>
      <c r="Q148" s="143"/>
      <c r="R148" s="143"/>
      <c r="S148" s="143"/>
      <c r="T148" s="143"/>
      <c r="U148" s="143"/>
      <c r="V148" s="144"/>
      <c r="W148" s="69" t="s">
        <v>5</v>
      </c>
      <c r="X148" s="69"/>
      <c r="Y148" s="69"/>
      <c r="Z148" s="69"/>
      <c r="AA148" s="69"/>
      <c r="AB148" s="69"/>
      <c r="AC148" s="69" t="s">
        <v>4</v>
      </c>
      <c r="AD148" s="69"/>
      <c r="AE148" s="69"/>
      <c r="AF148" s="69"/>
      <c r="AG148" s="69"/>
      <c r="AH148" s="69"/>
      <c r="AI148" s="69" t="s">
        <v>5</v>
      </c>
      <c r="AJ148" s="69"/>
      <c r="AK148" s="69"/>
      <c r="AL148" s="69"/>
      <c r="AM148" s="69"/>
      <c r="AN148" s="69"/>
      <c r="AO148" s="69" t="s">
        <v>4</v>
      </c>
      <c r="AP148" s="69"/>
      <c r="AQ148" s="69"/>
      <c r="AR148" s="69"/>
      <c r="AS148" s="69"/>
      <c r="AT148" s="69"/>
      <c r="AU148" s="141" t="s">
        <v>5</v>
      </c>
      <c r="AV148" s="141"/>
      <c r="AW148" s="141"/>
      <c r="AX148" s="141" t="s">
        <v>4</v>
      </c>
      <c r="AY148" s="141"/>
      <c r="AZ148" s="141"/>
      <c r="BA148" s="141" t="s">
        <v>5</v>
      </c>
      <c r="BB148" s="141"/>
      <c r="BC148" s="141"/>
      <c r="BD148" s="141" t="s">
        <v>4</v>
      </c>
      <c r="BE148" s="141"/>
      <c r="BF148" s="141"/>
      <c r="BG148" s="141" t="s">
        <v>5</v>
      </c>
      <c r="BH148" s="141"/>
      <c r="BI148" s="141"/>
      <c r="BJ148" s="141" t="s">
        <v>4</v>
      </c>
      <c r="BK148" s="141"/>
      <c r="BL148" s="141"/>
    </row>
    <row r="149" spans="1:79" ht="57" customHeight="1">
      <c r="A149" s="110"/>
      <c r="B149" s="111"/>
      <c r="C149" s="111"/>
      <c r="D149" s="110"/>
      <c r="E149" s="111"/>
      <c r="F149" s="111"/>
      <c r="G149" s="111"/>
      <c r="H149" s="111"/>
      <c r="I149" s="111"/>
      <c r="J149" s="111"/>
      <c r="K149" s="111"/>
      <c r="L149" s="111"/>
      <c r="M149" s="111"/>
      <c r="N149" s="111"/>
      <c r="O149" s="111"/>
      <c r="P149" s="111"/>
      <c r="Q149" s="111"/>
      <c r="R149" s="111"/>
      <c r="S149" s="111"/>
      <c r="T149" s="111"/>
      <c r="U149" s="111"/>
      <c r="V149" s="112"/>
      <c r="W149" s="69" t="s">
        <v>13</v>
      </c>
      <c r="X149" s="69"/>
      <c r="Y149" s="69"/>
      <c r="Z149" s="69" t="s">
        <v>12</v>
      </c>
      <c r="AA149" s="69"/>
      <c r="AB149" s="69"/>
      <c r="AC149" s="69" t="s">
        <v>13</v>
      </c>
      <c r="AD149" s="69"/>
      <c r="AE149" s="69"/>
      <c r="AF149" s="69" t="s">
        <v>12</v>
      </c>
      <c r="AG149" s="69"/>
      <c r="AH149" s="69"/>
      <c r="AI149" s="69" t="s">
        <v>13</v>
      </c>
      <c r="AJ149" s="69"/>
      <c r="AK149" s="69"/>
      <c r="AL149" s="69" t="s">
        <v>12</v>
      </c>
      <c r="AM149" s="69"/>
      <c r="AN149" s="69"/>
      <c r="AO149" s="69" t="s">
        <v>13</v>
      </c>
      <c r="AP149" s="69"/>
      <c r="AQ149" s="69"/>
      <c r="AR149" s="69" t="s">
        <v>12</v>
      </c>
      <c r="AS149" s="69"/>
      <c r="AT149" s="69"/>
      <c r="AU149" s="141"/>
      <c r="AV149" s="141"/>
      <c r="AW149" s="141"/>
      <c r="AX149" s="141"/>
      <c r="AY149" s="141"/>
      <c r="AZ149" s="141"/>
      <c r="BA149" s="141"/>
      <c r="BB149" s="141"/>
      <c r="BC149" s="141"/>
      <c r="BD149" s="141"/>
      <c r="BE149" s="141"/>
      <c r="BF149" s="141"/>
      <c r="BG149" s="141"/>
      <c r="BH149" s="141"/>
      <c r="BI149" s="141"/>
      <c r="BJ149" s="141"/>
      <c r="BK149" s="141"/>
      <c r="BL149" s="141"/>
    </row>
    <row r="150" spans="1:79" ht="15" customHeight="1">
      <c r="A150" s="85">
        <v>1</v>
      </c>
      <c r="B150" s="86"/>
      <c r="C150" s="86"/>
      <c r="D150" s="85">
        <v>2</v>
      </c>
      <c r="E150" s="86"/>
      <c r="F150" s="86"/>
      <c r="G150" s="86"/>
      <c r="H150" s="86"/>
      <c r="I150" s="86"/>
      <c r="J150" s="86"/>
      <c r="K150" s="86"/>
      <c r="L150" s="86"/>
      <c r="M150" s="86"/>
      <c r="N150" s="86"/>
      <c r="O150" s="86"/>
      <c r="P150" s="86"/>
      <c r="Q150" s="86"/>
      <c r="R150" s="86"/>
      <c r="S150" s="86"/>
      <c r="T150" s="86"/>
      <c r="U150" s="86"/>
      <c r="V150" s="87"/>
      <c r="W150" s="69">
        <v>3</v>
      </c>
      <c r="X150" s="69"/>
      <c r="Y150" s="69"/>
      <c r="Z150" s="69">
        <v>4</v>
      </c>
      <c r="AA150" s="69"/>
      <c r="AB150" s="69"/>
      <c r="AC150" s="69">
        <v>5</v>
      </c>
      <c r="AD150" s="69"/>
      <c r="AE150" s="69"/>
      <c r="AF150" s="69">
        <v>6</v>
      </c>
      <c r="AG150" s="69"/>
      <c r="AH150" s="69"/>
      <c r="AI150" s="69">
        <v>7</v>
      </c>
      <c r="AJ150" s="69"/>
      <c r="AK150" s="69"/>
      <c r="AL150" s="69">
        <v>8</v>
      </c>
      <c r="AM150" s="69"/>
      <c r="AN150" s="69"/>
      <c r="AO150" s="69">
        <v>9</v>
      </c>
      <c r="AP150" s="69"/>
      <c r="AQ150" s="69"/>
      <c r="AR150" s="69">
        <v>10</v>
      </c>
      <c r="AS150" s="69"/>
      <c r="AT150" s="69"/>
      <c r="AU150" s="69">
        <v>11</v>
      </c>
      <c r="AV150" s="69"/>
      <c r="AW150" s="69"/>
      <c r="AX150" s="69">
        <v>12</v>
      </c>
      <c r="AY150" s="69"/>
      <c r="AZ150" s="69"/>
      <c r="BA150" s="69">
        <v>13</v>
      </c>
      <c r="BB150" s="69"/>
      <c r="BC150" s="69"/>
      <c r="BD150" s="69">
        <v>14</v>
      </c>
      <c r="BE150" s="69"/>
      <c r="BF150" s="69"/>
      <c r="BG150" s="69">
        <v>15</v>
      </c>
      <c r="BH150" s="69"/>
      <c r="BI150" s="69"/>
      <c r="BJ150" s="69">
        <v>16</v>
      </c>
      <c r="BK150" s="69"/>
      <c r="BL150" s="69"/>
    </row>
    <row r="151" spans="1:79" s="2" customFormat="1" ht="12.75" hidden="1" customHeight="1">
      <c r="A151" s="76" t="s">
        <v>90</v>
      </c>
      <c r="B151" s="77"/>
      <c r="C151" s="77"/>
      <c r="D151" s="76" t="s">
        <v>78</v>
      </c>
      <c r="E151" s="77"/>
      <c r="F151" s="77"/>
      <c r="G151" s="77"/>
      <c r="H151" s="77"/>
      <c r="I151" s="77"/>
      <c r="J151" s="77"/>
      <c r="K151" s="77"/>
      <c r="L151" s="77"/>
      <c r="M151" s="77"/>
      <c r="N151" s="77"/>
      <c r="O151" s="77"/>
      <c r="P151" s="77"/>
      <c r="Q151" s="77"/>
      <c r="R151" s="77"/>
      <c r="S151" s="77"/>
      <c r="T151" s="77"/>
      <c r="U151" s="77"/>
      <c r="V151" s="78"/>
      <c r="W151" s="47" t="s">
        <v>93</v>
      </c>
      <c r="X151" s="47"/>
      <c r="Y151" s="47"/>
      <c r="Z151" s="47" t="s">
        <v>94</v>
      </c>
      <c r="AA151" s="47"/>
      <c r="AB151" s="47"/>
      <c r="AC151" s="55" t="s">
        <v>95</v>
      </c>
      <c r="AD151" s="55"/>
      <c r="AE151" s="55"/>
      <c r="AF151" s="55" t="s">
        <v>96</v>
      </c>
      <c r="AG151" s="55"/>
      <c r="AH151" s="55"/>
      <c r="AI151" s="47" t="s">
        <v>97</v>
      </c>
      <c r="AJ151" s="47"/>
      <c r="AK151" s="47"/>
      <c r="AL151" s="47" t="s">
        <v>98</v>
      </c>
      <c r="AM151" s="47"/>
      <c r="AN151" s="47"/>
      <c r="AO151" s="55" t="s">
        <v>128</v>
      </c>
      <c r="AP151" s="55"/>
      <c r="AQ151" s="55"/>
      <c r="AR151" s="55" t="s">
        <v>99</v>
      </c>
      <c r="AS151" s="55"/>
      <c r="AT151" s="55"/>
      <c r="AU151" s="47" t="s">
        <v>134</v>
      </c>
      <c r="AV151" s="47"/>
      <c r="AW151" s="47"/>
      <c r="AX151" s="55" t="s">
        <v>135</v>
      </c>
      <c r="AY151" s="55"/>
      <c r="AZ151" s="55"/>
      <c r="BA151" s="47" t="s">
        <v>136</v>
      </c>
      <c r="BB151" s="47"/>
      <c r="BC151" s="47"/>
      <c r="BD151" s="55" t="s">
        <v>137</v>
      </c>
      <c r="BE151" s="55"/>
      <c r="BF151" s="55"/>
      <c r="BG151" s="47" t="s">
        <v>138</v>
      </c>
      <c r="BH151" s="47"/>
      <c r="BI151" s="47"/>
      <c r="BJ151" s="55" t="s">
        <v>139</v>
      </c>
      <c r="BK151" s="55"/>
      <c r="BL151" s="55"/>
      <c r="CA151" s="2" t="s">
        <v>127</v>
      </c>
    </row>
    <row r="152" spans="1:79" s="9" customFormat="1" ht="12.75" customHeight="1">
      <c r="A152" s="132">
        <v>1</v>
      </c>
      <c r="B152" s="133"/>
      <c r="C152" s="133"/>
      <c r="D152" s="75" t="s">
        <v>351</v>
      </c>
      <c r="E152" s="49"/>
      <c r="F152" s="49"/>
      <c r="G152" s="49"/>
      <c r="H152" s="49"/>
      <c r="I152" s="49"/>
      <c r="J152" s="49"/>
      <c r="K152" s="49"/>
      <c r="L152" s="49"/>
      <c r="M152" s="49"/>
      <c r="N152" s="49"/>
      <c r="O152" s="49"/>
      <c r="P152" s="49"/>
      <c r="Q152" s="49"/>
      <c r="R152" s="49"/>
      <c r="S152" s="49"/>
      <c r="T152" s="49"/>
      <c r="U152" s="49"/>
      <c r="V152" s="50"/>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c r="BG152" s="138"/>
      <c r="BH152" s="138"/>
      <c r="BI152" s="138"/>
      <c r="BJ152" s="138"/>
      <c r="BK152" s="138"/>
      <c r="BL152" s="138"/>
      <c r="CA152" s="9" t="s">
        <v>51</v>
      </c>
    </row>
    <row r="153" spans="1:79" s="43" customFormat="1" ht="25.5" customHeight="1">
      <c r="A153" s="114">
        <v>2</v>
      </c>
      <c r="B153" s="115"/>
      <c r="C153" s="115"/>
      <c r="D153" s="95" t="s">
        <v>352</v>
      </c>
      <c r="E153" s="91"/>
      <c r="F153" s="91"/>
      <c r="G153" s="91"/>
      <c r="H153" s="91"/>
      <c r="I153" s="91"/>
      <c r="J153" s="91"/>
      <c r="K153" s="91"/>
      <c r="L153" s="91"/>
      <c r="M153" s="91"/>
      <c r="N153" s="91"/>
      <c r="O153" s="91"/>
      <c r="P153" s="91"/>
      <c r="Q153" s="91"/>
      <c r="R153" s="91"/>
      <c r="S153" s="91"/>
      <c r="T153" s="91"/>
      <c r="U153" s="91"/>
      <c r="V153" s="92"/>
      <c r="W153" s="140" t="s">
        <v>311</v>
      </c>
      <c r="X153" s="140"/>
      <c r="Y153" s="140"/>
      <c r="Z153" s="140" t="s">
        <v>311</v>
      </c>
      <c r="AA153" s="140"/>
      <c r="AB153" s="140"/>
      <c r="AC153" s="140"/>
      <c r="AD153" s="140"/>
      <c r="AE153" s="140"/>
      <c r="AF153" s="140"/>
      <c r="AG153" s="140"/>
      <c r="AH153" s="140"/>
      <c r="AI153" s="140" t="s">
        <v>311</v>
      </c>
      <c r="AJ153" s="140"/>
      <c r="AK153" s="140"/>
      <c r="AL153" s="140" t="s">
        <v>311</v>
      </c>
      <c r="AM153" s="140"/>
      <c r="AN153" s="140"/>
      <c r="AO153" s="140"/>
      <c r="AP153" s="140"/>
      <c r="AQ153" s="140"/>
      <c r="AR153" s="140"/>
      <c r="AS153" s="140"/>
      <c r="AT153" s="140"/>
      <c r="AU153" s="140" t="s">
        <v>311</v>
      </c>
      <c r="AV153" s="140"/>
      <c r="AW153" s="140"/>
      <c r="AX153" s="140"/>
      <c r="AY153" s="140"/>
      <c r="AZ153" s="140"/>
      <c r="BA153" s="140" t="s">
        <v>311</v>
      </c>
      <c r="BB153" s="140"/>
      <c r="BC153" s="140"/>
      <c r="BD153" s="140"/>
      <c r="BE153" s="140"/>
      <c r="BF153" s="140"/>
      <c r="BG153" s="140" t="s">
        <v>311</v>
      </c>
      <c r="BH153" s="140"/>
      <c r="BI153" s="140"/>
      <c r="BJ153" s="140"/>
      <c r="BK153" s="140"/>
      <c r="BL153" s="140"/>
    </row>
    <row r="156" spans="1:79" ht="14.25" customHeight="1">
      <c r="A156" s="98" t="s">
        <v>186</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4.25" customHeight="1">
      <c r="A157" s="98" t="s">
        <v>374</v>
      </c>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row>
    <row r="158" spans="1:79" ht="15" customHeight="1">
      <c r="A158" s="58" t="s">
        <v>301</v>
      </c>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row>
    <row r="159" spans="1:79" ht="15" customHeight="1">
      <c r="A159" s="69" t="s">
        <v>7</v>
      </c>
      <c r="B159" s="69"/>
      <c r="C159" s="69"/>
      <c r="D159" s="69"/>
      <c r="E159" s="69"/>
      <c r="F159" s="69"/>
      <c r="G159" s="69" t="s">
        <v>158</v>
      </c>
      <c r="H159" s="69"/>
      <c r="I159" s="69"/>
      <c r="J159" s="69"/>
      <c r="K159" s="69"/>
      <c r="L159" s="69"/>
      <c r="M159" s="69"/>
      <c r="N159" s="69"/>
      <c r="O159" s="69"/>
      <c r="P159" s="69"/>
      <c r="Q159" s="69"/>
      <c r="R159" s="69"/>
      <c r="S159" s="69"/>
      <c r="T159" s="69" t="s">
        <v>14</v>
      </c>
      <c r="U159" s="69"/>
      <c r="V159" s="69"/>
      <c r="W159" s="69"/>
      <c r="X159" s="69"/>
      <c r="Y159" s="69"/>
      <c r="Z159" s="69"/>
      <c r="AA159" s="85" t="s">
        <v>302</v>
      </c>
      <c r="AB159" s="145"/>
      <c r="AC159" s="145"/>
      <c r="AD159" s="145"/>
      <c r="AE159" s="145"/>
      <c r="AF159" s="145"/>
      <c r="AG159" s="145"/>
      <c r="AH159" s="145"/>
      <c r="AI159" s="145"/>
      <c r="AJ159" s="145"/>
      <c r="AK159" s="145"/>
      <c r="AL159" s="145"/>
      <c r="AM159" s="145"/>
      <c r="AN159" s="145"/>
      <c r="AO159" s="146"/>
      <c r="AP159" s="85" t="s">
        <v>303</v>
      </c>
      <c r="AQ159" s="86"/>
      <c r="AR159" s="86"/>
      <c r="AS159" s="86"/>
      <c r="AT159" s="86"/>
      <c r="AU159" s="86"/>
      <c r="AV159" s="86"/>
      <c r="AW159" s="86"/>
      <c r="AX159" s="86"/>
      <c r="AY159" s="86"/>
      <c r="AZ159" s="86"/>
      <c r="BA159" s="86"/>
      <c r="BB159" s="86"/>
      <c r="BC159" s="86"/>
      <c r="BD159" s="87"/>
      <c r="BE159" s="85" t="s">
        <v>304</v>
      </c>
      <c r="BF159" s="86"/>
      <c r="BG159" s="86"/>
      <c r="BH159" s="86"/>
      <c r="BI159" s="86"/>
      <c r="BJ159" s="86"/>
      <c r="BK159" s="86"/>
      <c r="BL159" s="86"/>
      <c r="BM159" s="86"/>
      <c r="BN159" s="86"/>
      <c r="BO159" s="86"/>
      <c r="BP159" s="86"/>
      <c r="BQ159" s="86"/>
      <c r="BR159" s="86"/>
      <c r="BS159" s="87"/>
    </row>
    <row r="160" spans="1:79" ht="32.1"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t="s">
        <v>5</v>
      </c>
      <c r="AB160" s="69"/>
      <c r="AC160" s="69"/>
      <c r="AD160" s="69"/>
      <c r="AE160" s="69"/>
      <c r="AF160" s="69" t="s">
        <v>4</v>
      </c>
      <c r="AG160" s="69"/>
      <c r="AH160" s="69"/>
      <c r="AI160" s="69"/>
      <c r="AJ160" s="69"/>
      <c r="AK160" s="69" t="s">
        <v>111</v>
      </c>
      <c r="AL160" s="69"/>
      <c r="AM160" s="69"/>
      <c r="AN160" s="69"/>
      <c r="AO160" s="69"/>
      <c r="AP160" s="69" t="s">
        <v>5</v>
      </c>
      <c r="AQ160" s="69"/>
      <c r="AR160" s="69"/>
      <c r="AS160" s="69"/>
      <c r="AT160" s="69"/>
      <c r="AU160" s="69" t="s">
        <v>4</v>
      </c>
      <c r="AV160" s="69"/>
      <c r="AW160" s="69"/>
      <c r="AX160" s="69"/>
      <c r="AY160" s="69"/>
      <c r="AZ160" s="69" t="s">
        <v>118</v>
      </c>
      <c r="BA160" s="69"/>
      <c r="BB160" s="69"/>
      <c r="BC160" s="69"/>
      <c r="BD160" s="69"/>
      <c r="BE160" s="69" t="s">
        <v>5</v>
      </c>
      <c r="BF160" s="69"/>
      <c r="BG160" s="69"/>
      <c r="BH160" s="69"/>
      <c r="BI160" s="69"/>
      <c r="BJ160" s="69" t="s">
        <v>4</v>
      </c>
      <c r="BK160" s="69"/>
      <c r="BL160" s="69"/>
      <c r="BM160" s="69"/>
      <c r="BN160" s="69"/>
      <c r="BO160" s="69" t="s">
        <v>159</v>
      </c>
      <c r="BP160" s="69"/>
      <c r="BQ160" s="69"/>
      <c r="BR160" s="69"/>
      <c r="BS160" s="69"/>
    </row>
    <row r="161" spans="1:79" ht="15" customHeight="1">
      <c r="A161" s="69">
        <v>1</v>
      </c>
      <c r="B161" s="69"/>
      <c r="C161" s="69"/>
      <c r="D161" s="69"/>
      <c r="E161" s="69"/>
      <c r="F161" s="69"/>
      <c r="G161" s="69">
        <v>2</v>
      </c>
      <c r="H161" s="69"/>
      <c r="I161" s="69"/>
      <c r="J161" s="69"/>
      <c r="K161" s="69"/>
      <c r="L161" s="69"/>
      <c r="M161" s="69"/>
      <c r="N161" s="69"/>
      <c r="O161" s="69"/>
      <c r="P161" s="69"/>
      <c r="Q161" s="69"/>
      <c r="R161" s="69"/>
      <c r="S161" s="69"/>
      <c r="T161" s="69">
        <v>3</v>
      </c>
      <c r="U161" s="69"/>
      <c r="V161" s="69"/>
      <c r="W161" s="69"/>
      <c r="X161" s="69"/>
      <c r="Y161" s="69"/>
      <c r="Z161" s="69"/>
      <c r="AA161" s="69">
        <v>4</v>
      </c>
      <c r="AB161" s="69"/>
      <c r="AC161" s="69"/>
      <c r="AD161" s="69"/>
      <c r="AE161" s="69"/>
      <c r="AF161" s="69">
        <v>5</v>
      </c>
      <c r="AG161" s="69"/>
      <c r="AH161" s="69"/>
      <c r="AI161" s="69"/>
      <c r="AJ161" s="69"/>
      <c r="AK161" s="69">
        <v>6</v>
      </c>
      <c r="AL161" s="69"/>
      <c r="AM161" s="69"/>
      <c r="AN161" s="69"/>
      <c r="AO161" s="69"/>
      <c r="AP161" s="69">
        <v>7</v>
      </c>
      <c r="AQ161" s="69"/>
      <c r="AR161" s="69"/>
      <c r="AS161" s="69"/>
      <c r="AT161" s="69"/>
      <c r="AU161" s="69">
        <v>8</v>
      </c>
      <c r="AV161" s="69"/>
      <c r="AW161" s="69"/>
      <c r="AX161" s="69"/>
      <c r="AY161" s="69"/>
      <c r="AZ161" s="69">
        <v>9</v>
      </c>
      <c r="BA161" s="69"/>
      <c r="BB161" s="69"/>
      <c r="BC161" s="69"/>
      <c r="BD161" s="69"/>
      <c r="BE161" s="69">
        <v>10</v>
      </c>
      <c r="BF161" s="69"/>
      <c r="BG161" s="69"/>
      <c r="BH161" s="69"/>
      <c r="BI161" s="69"/>
      <c r="BJ161" s="69">
        <v>11</v>
      </c>
      <c r="BK161" s="69"/>
      <c r="BL161" s="69"/>
      <c r="BM161" s="69"/>
      <c r="BN161" s="69"/>
      <c r="BO161" s="69">
        <v>12</v>
      </c>
      <c r="BP161" s="69"/>
      <c r="BQ161" s="69"/>
      <c r="BR161" s="69"/>
      <c r="BS161" s="69"/>
    </row>
    <row r="162" spans="1:79" s="2" customFormat="1" ht="15" hidden="1" customHeight="1">
      <c r="A162" s="47" t="s">
        <v>90</v>
      </c>
      <c r="B162" s="47"/>
      <c r="C162" s="47"/>
      <c r="D162" s="47"/>
      <c r="E162" s="47"/>
      <c r="F162" s="47"/>
      <c r="G162" s="150" t="s">
        <v>78</v>
      </c>
      <c r="H162" s="150"/>
      <c r="I162" s="150"/>
      <c r="J162" s="150"/>
      <c r="K162" s="150"/>
      <c r="L162" s="150"/>
      <c r="M162" s="150"/>
      <c r="N162" s="150"/>
      <c r="O162" s="150"/>
      <c r="P162" s="150"/>
      <c r="Q162" s="150"/>
      <c r="R162" s="150"/>
      <c r="S162" s="150"/>
      <c r="T162" s="150" t="s">
        <v>100</v>
      </c>
      <c r="U162" s="150"/>
      <c r="V162" s="150"/>
      <c r="W162" s="150"/>
      <c r="X162" s="150"/>
      <c r="Y162" s="150"/>
      <c r="Z162" s="150"/>
      <c r="AA162" s="55" t="s">
        <v>86</v>
      </c>
      <c r="AB162" s="55"/>
      <c r="AC162" s="55"/>
      <c r="AD162" s="55"/>
      <c r="AE162" s="55"/>
      <c r="AF162" s="55" t="s">
        <v>87</v>
      </c>
      <c r="AG162" s="55"/>
      <c r="AH162" s="55"/>
      <c r="AI162" s="55"/>
      <c r="AJ162" s="55"/>
      <c r="AK162" s="113" t="s">
        <v>154</v>
      </c>
      <c r="AL162" s="113"/>
      <c r="AM162" s="113"/>
      <c r="AN162" s="113"/>
      <c r="AO162" s="113"/>
      <c r="AP162" s="55" t="s">
        <v>88</v>
      </c>
      <c r="AQ162" s="55"/>
      <c r="AR162" s="55"/>
      <c r="AS162" s="55"/>
      <c r="AT162" s="55"/>
      <c r="AU162" s="55" t="s">
        <v>89</v>
      </c>
      <c r="AV162" s="55"/>
      <c r="AW162" s="55"/>
      <c r="AX162" s="55"/>
      <c r="AY162" s="55"/>
      <c r="AZ162" s="113" t="s">
        <v>154</v>
      </c>
      <c r="BA162" s="113"/>
      <c r="BB162" s="113"/>
      <c r="BC162" s="113"/>
      <c r="BD162" s="113"/>
      <c r="BE162" s="55" t="s">
        <v>79</v>
      </c>
      <c r="BF162" s="55"/>
      <c r="BG162" s="55"/>
      <c r="BH162" s="55"/>
      <c r="BI162" s="55"/>
      <c r="BJ162" s="55" t="s">
        <v>80</v>
      </c>
      <c r="BK162" s="55"/>
      <c r="BL162" s="55"/>
      <c r="BM162" s="55"/>
      <c r="BN162" s="55"/>
      <c r="BO162" s="113" t="s">
        <v>154</v>
      </c>
      <c r="BP162" s="113"/>
      <c r="BQ162" s="113"/>
      <c r="BR162" s="113"/>
      <c r="BS162" s="113"/>
      <c r="CA162" s="2" t="s">
        <v>52</v>
      </c>
    </row>
    <row r="163" spans="1:79" s="43" customFormat="1" ht="25.5" customHeight="1">
      <c r="A163" s="170">
        <v>1</v>
      </c>
      <c r="B163" s="170"/>
      <c r="C163" s="170"/>
      <c r="D163" s="170"/>
      <c r="E163" s="170"/>
      <c r="F163" s="170"/>
      <c r="G163" s="95" t="s">
        <v>511</v>
      </c>
      <c r="H163" s="91"/>
      <c r="I163" s="91"/>
      <c r="J163" s="91"/>
      <c r="K163" s="91"/>
      <c r="L163" s="91"/>
      <c r="M163" s="91"/>
      <c r="N163" s="91"/>
      <c r="O163" s="91"/>
      <c r="P163" s="91"/>
      <c r="Q163" s="91"/>
      <c r="R163" s="91"/>
      <c r="S163" s="92"/>
      <c r="T163" s="171" t="s">
        <v>408</v>
      </c>
      <c r="U163" s="171"/>
      <c r="V163" s="171"/>
      <c r="W163" s="171"/>
      <c r="X163" s="171"/>
      <c r="Y163" s="171"/>
      <c r="Z163" s="171"/>
      <c r="AA163" s="117">
        <v>2352000</v>
      </c>
      <c r="AB163" s="117"/>
      <c r="AC163" s="117"/>
      <c r="AD163" s="117"/>
      <c r="AE163" s="117"/>
      <c r="AF163" s="117">
        <v>0</v>
      </c>
      <c r="AG163" s="117"/>
      <c r="AH163" s="117"/>
      <c r="AI163" s="117"/>
      <c r="AJ163" s="117"/>
      <c r="AK163" s="117">
        <f>IF(ISNUMBER(AA163),AA163,0)+IF(ISNUMBER(AF163),AF163,0)</f>
        <v>2352000</v>
      </c>
      <c r="AL163" s="117"/>
      <c r="AM163" s="117"/>
      <c r="AN163" s="117"/>
      <c r="AO163" s="117"/>
      <c r="AP163" s="117">
        <v>2199511</v>
      </c>
      <c r="AQ163" s="117"/>
      <c r="AR163" s="117"/>
      <c r="AS163" s="117"/>
      <c r="AT163" s="117"/>
      <c r="AU163" s="117">
        <v>0</v>
      </c>
      <c r="AV163" s="117"/>
      <c r="AW163" s="117"/>
      <c r="AX163" s="117"/>
      <c r="AY163" s="117"/>
      <c r="AZ163" s="117">
        <f>IF(ISNUMBER(AP163),AP163,0)+IF(ISNUMBER(AU163),AU163,0)</f>
        <v>2199511</v>
      </c>
      <c r="BA163" s="117"/>
      <c r="BB163" s="117"/>
      <c r="BC163" s="117"/>
      <c r="BD163" s="117"/>
      <c r="BE163" s="117">
        <v>2800000</v>
      </c>
      <c r="BF163" s="117"/>
      <c r="BG163" s="117"/>
      <c r="BH163" s="117"/>
      <c r="BI163" s="117"/>
      <c r="BJ163" s="117">
        <v>0</v>
      </c>
      <c r="BK163" s="117"/>
      <c r="BL163" s="117"/>
      <c r="BM163" s="117"/>
      <c r="BN163" s="117"/>
      <c r="BO163" s="117">
        <f>IF(ISNUMBER(BE163),BE163,0)+IF(ISNUMBER(BJ163),BJ163,0)</f>
        <v>2800000</v>
      </c>
      <c r="BP163" s="117"/>
      <c r="BQ163" s="117"/>
      <c r="BR163" s="117"/>
      <c r="BS163" s="117"/>
      <c r="CA163" s="43" t="s">
        <v>53</v>
      </c>
    </row>
    <row r="164" spans="1:79" s="9" customFormat="1" ht="12.75" customHeight="1">
      <c r="A164" s="147"/>
      <c r="B164" s="147"/>
      <c r="C164" s="147"/>
      <c r="D164" s="147"/>
      <c r="E164" s="147"/>
      <c r="F164" s="147"/>
      <c r="G164" s="75" t="s">
        <v>180</v>
      </c>
      <c r="H164" s="49"/>
      <c r="I164" s="49"/>
      <c r="J164" s="49"/>
      <c r="K164" s="49"/>
      <c r="L164" s="49"/>
      <c r="M164" s="49"/>
      <c r="N164" s="49"/>
      <c r="O164" s="49"/>
      <c r="P164" s="49"/>
      <c r="Q164" s="49"/>
      <c r="R164" s="49"/>
      <c r="S164" s="50"/>
      <c r="T164" s="149"/>
      <c r="U164" s="149"/>
      <c r="V164" s="149"/>
      <c r="W164" s="149"/>
      <c r="X164" s="149"/>
      <c r="Y164" s="149"/>
      <c r="Z164" s="149"/>
      <c r="AA164" s="128">
        <v>2352000</v>
      </c>
      <c r="AB164" s="128"/>
      <c r="AC164" s="128"/>
      <c r="AD164" s="128"/>
      <c r="AE164" s="128"/>
      <c r="AF164" s="128">
        <v>0</v>
      </c>
      <c r="AG164" s="128"/>
      <c r="AH164" s="128"/>
      <c r="AI164" s="128"/>
      <c r="AJ164" s="128"/>
      <c r="AK164" s="128">
        <f>IF(ISNUMBER(AA164),AA164,0)+IF(ISNUMBER(AF164),AF164,0)</f>
        <v>2352000</v>
      </c>
      <c r="AL164" s="128"/>
      <c r="AM164" s="128"/>
      <c r="AN164" s="128"/>
      <c r="AO164" s="128"/>
      <c r="AP164" s="128">
        <v>2199511</v>
      </c>
      <c r="AQ164" s="128"/>
      <c r="AR164" s="128"/>
      <c r="AS164" s="128"/>
      <c r="AT164" s="128"/>
      <c r="AU164" s="128">
        <v>0</v>
      </c>
      <c r="AV164" s="128"/>
      <c r="AW164" s="128"/>
      <c r="AX164" s="128"/>
      <c r="AY164" s="128"/>
      <c r="AZ164" s="128">
        <f>IF(ISNUMBER(AP164),AP164,0)+IF(ISNUMBER(AU164),AU164,0)</f>
        <v>2199511</v>
      </c>
      <c r="BA164" s="128"/>
      <c r="BB164" s="128"/>
      <c r="BC164" s="128"/>
      <c r="BD164" s="128"/>
      <c r="BE164" s="128">
        <v>2800000</v>
      </c>
      <c r="BF164" s="128"/>
      <c r="BG164" s="128"/>
      <c r="BH164" s="128"/>
      <c r="BI164" s="128"/>
      <c r="BJ164" s="128">
        <v>0</v>
      </c>
      <c r="BK164" s="128"/>
      <c r="BL164" s="128"/>
      <c r="BM164" s="128"/>
      <c r="BN164" s="128"/>
      <c r="BO164" s="128">
        <f>IF(ISNUMBER(BE164),BE164,0)+IF(ISNUMBER(BJ164),BJ164,0)</f>
        <v>2800000</v>
      </c>
      <c r="BP164" s="128"/>
      <c r="BQ164" s="128"/>
      <c r="BR164" s="128"/>
      <c r="BS164" s="128"/>
    </row>
    <row r="166" spans="1:79" ht="13.5" customHeight="1">
      <c r="A166" s="98" t="s">
        <v>388</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127" t="s">
        <v>301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row>
    <row r="168" spans="1:79" ht="15" customHeight="1">
      <c r="A168" s="69" t="s">
        <v>7</v>
      </c>
      <c r="B168" s="69"/>
      <c r="C168" s="69"/>
      <c r="D168" s="69"/>
      <c r="E168" s="69"/>
      <c r="F168" s="69"/>
      <c r="G168" s="69" t="s">
        <v>158</v>
      </c>
      <c r="H168" s="69"/>
      <c r="I168" s="69"/>
      <c r="J168" s="69"/>
      <c r="K168" s="69"/>
      <c r="L168" s="69"/>
      <c r="M168" s="69"/>
      <c r="N168" s="69"/>
      <c r="O168" s="69"/>
      <c r="P168" s="69"/>
      <c r="Q168" s="69"/>
      <c r="R168" s="69"/>
      <c r="S168" s="69"/>
      <c r="T168" s="69" t="s">
        <v>14</v>
      </c>
      <c r="U168" s="69"/>
      <c r="V168" s="69"/>
      <c r="W168" s="69"/>
      <c r="X168" s="69"/>
      <c r="Y168" s="69"/>
      <c r="Z168" s="69"/>
      <c r="AA168" s="85" t="s">
        <v>305</v>
      </c>
      <c r="AB168" s="145"/>
      <c r="AC168" s="145"/>
      <c r="AD168" s="145"/>
      <c r="AE168" s="145"/>
      <c r="AF168" s="145"/>
      <c r="AG168" s="145"/>
      <c r="AH168" s="145"/>
      <c r="AI168" s="145"/>
      <c r="AJ168" s="145"/>
      <c r="AK168" s="145"/>
      <c r="AL168" s="145"/>
      <c r="AM168" s="145"/>
      <c r="AN168" s="145"/>
      <c r="AO168" s="146"/>
      <c r="AP168" s="85" t="s">
        <v>307</v>
      </c>
      <c r="AQ168" s="86"/>
      <c r="AR168" s="86"/>
      <c r="AS168" s="86"/>
      <c r="AT168" s="86"/>
      <c r="AU168" s="86"/>
      <c r="AV168" s="86"/>
      <c r="AW168" s="86"/>
      <c r="AX168" s="86"/>
      <c r="AY168" s="86"/>
      <c r="AZ168" s="86"/>
      <c r="BA168" s="86"/>
      <c r="BB168" s="86"/>
      <c r="BC168" s="86"/>
      <c r="BD168" s="87"/>
    </row>
    <row r="169" spans="1:79" ht="32.1" customHeight="1">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t="s">
        <v>5</v>
      </c>
      <c r="AB169" s="69"/>
      <c r="AC169" s="69"/>
      <c r="AD169" s="69"/>
      <c r="AE169" s="69"/>
      <c r="AF169" s="69" t="s">
        <v>4</v>
      </c>
      <c r="AG169" s="69"/>
      <c r="AH169" s="69"/>
      <c r="AI169" s="69"/>
      <c r="AJ169" s="69"/>
      <c r="AK169" s="69" t="s">
        <v>111</v>
      </c>
      <c r="AL169" s="69"/>
      <c r="AM169" s="69"/>
      <c r="AN169" s="69"/>
      <c r="AO169" s="69"/>
      <c r="AP169" s="69" t="s">
        <v>5</v>
      </c>
      <c r="AQ169" s="69"/>
      <c r="AR169" s="69"/>
      <c r="AS169" s="69"/>
      <c r="AT169" s="69"/>
      <c r="AU169" s="69" t="s">
        <v>4</v>
      </c>
      <c r="AV169" s="69"/>
      <c r="AW169" s="69"/>
      <c r="AX169" s="69"/>
      <c r="AY169" s="69"/>
      <c r="AZ169" s="69" t="s">
        <v>118</v>
      </c>
      <c r="BA169" s="69"/>
      <c r="BB169" s="69"/>
      <c r="BC169" s="69"/>
      <c r="BD169" s="69"/>
    </row>
    <row r="170" spans="1:79" ht="15" customHeight="1">
      <c r="A170" s="69">
        <v>1</v>
      </c>
      <c r="B170" s="69"/>
      <c r="C170" s="69"/>
      <c r="D170" s="69"/>
      <c r="E170" s="69"/>
      <c r="F170" s="69"/>
      <c r="G170" s="69">
        <v>2</v>
      </c>
      <c r="H170" s="69"/>
      <c r="I170" s="69"/>
      <c r="J170" s="69"/>
      <c r="K170" s="69"/>
      <c r="L170" s="69"/>
      <c r="M170" s="69"/>
      <c r="N170" s="69"/>
      <c r="O170" s="69"/>
      <c r="P170" s="69"/>
      <c r="Q170" s="69"/>
      <c r="R170" s="69"/>
      <c r="S170" s="69"/>
      <c r="T170" s="69">
        <v>3</v>
      </c>
      <c r="U170" s="69"/>
      <c r="V170" s="69"/>
      <c r="W170" s="69"/>
      <c r="X170" s="69"/>
      <c r="Y170" s="69"/>
      <c r="Z170" s="69"/>
      <c r="AA170" s="69">
        <v>4</v>
      </c>
      <c r="AB170" s="69"/>
      <c r="AC170" s="69"/>
      <c r="AD170" s="69"/>
      <c r="AE170" s="69"/>
      <c r="AF170" s="69">
        <v>5</v>
      </c>
      <c r="AG170" s="69"/>
      <c r="AH170" s="69"/>
      <c r="AI170" s="69"/>
      <c r="AJ170" s="69"/>
      <c r="AK170" s="69">
        <v>6</v>
      </c>
      <c r="AL170" s="69"/>
      <c r="AM170" s="69"/>
      <c r="AN170" s="69"/>
      <c r="AO170" s="69"/>
      <c r="AP170" s="69">
        <v>7</v>
      </c>
      <c r="AQ170" s="69"/>
      <c r="AR170" s="69"/>
      <c r="AS170" s="69"/>
      <c r="AT170" s="69"/>
      <c r="AU170" s="69">
        <v>8</v>
      </c>
      <c r="AV170" s="69"/>
      <c r="AW170" s="69"/>
      <c r="AX170" s="69"/>
      <c r="AY170" s="69"/>
      <c r="AZ170" s="69">
        <v>9</v>
      </c>
      <c r="BA170" s="69"/>
      <c r="BB170" s="69"/>
      <c r="BC170" s="69"/>
      <c r="BD170" s="69"/>
    </row>
    <row r="171" spans="1:79" s="2" customFormat="1" ht="12" hidden="1" customHeight="1">
      <c r="A171" s="47" t="s">
        <v>90</v>
      </c>
      <c r="B171" s="47"/>
      <c r="C171" s="47"/>
      <c r="D171" s="47"/>
      <c r="E171" s="47"/>
      <c r="F171" s="47"/>
      <c r="G171" s="150" t="s">
        <v>78</v>
      </c>
      <c r="H171" s="150"/>
      <c r="I171" s="150"/>
      <c r="J171" s="150"/>
      <c r="K171" s="150"/>
      <c r="L171" s="150"/>
      <c r="M171" s="150"/>
      <c r="N171" s="150"/>
      <c r="O171" s="150"/>
      <c r="P171" s="150"/>
      <c r="Q171" s="150"/>
      <c r="R171" s="150"/>
      <c r="S171" s="150"/>
      <c r="T171" s="150" t="s">
        <v>100</v>
      </c>
      <c r="U171" s="150"/>
      <c r="V171" s="150"/>
      <c r="W171" s="150"/>
      <c r="X171" s="150"/>
      <c r="Y171" s="150"/>
      <c r="Z171" s="150"/>
      <c r="AA171" s="55" t="s">
        <v>81</v>
      </c>
      <c r="AB171" s="55"/>
      <c r="AC171" s="55"/>
      <c r="AD171" s="55"/>
      <c r="AE171" s="55"/>
      <c r="AF171" s="55" t="s">
        <v>82</v>
      </c>
      <c r="AG171" s="55"/>
      <c r="AH171" s="55"/>
      <c r="AI171" s="55"/>
      <c r="AJ171" s="55"/>
      <c r="AK171" s="113" t="s">
        <v>154</v>
      </c>
      <c r="AL171" s="113"/>
      <c r="AM171" s="113"/>
      <c r="AN171" s="113"/>
      <c r="AO171" s="113"/>
      <c r="AP171" s="55" t="s">
        <v>83</v>
      </c>
      <c r="AQ171" s="55"/>
      <c r="AR171" s="55"/>
      <c r="AS171" s="55"/>
      <c r="AT171" s="55"/>
      <c r="AU171" s="55" t="s">
        <v>84</v>
      </c>
      <c r="AV171" s="55"/>
      <c r="AW171" s="55"/>
      <c r="AX171" s="55"/>
      <c r="AY171" s="55"/>
      <c r="AZ171" s="113" t="s">
        <v>154</v>
      </c>
      <c r="BA171" s="113"/>
      <c r="BB171" s="113"/>
      <c r="BC171" s="113"/>
      <c r="BD171" s="113"/>
      <c r="CA171" s="2" t="s">
        <v>54</v>
      </c>
    </row>
    <row r="172" spans="1:79" s="43" customFormat="1" ht="25.5" customHeight="1">
      <c r="A172" s="170">
        <v>1</v>
      </c>
      <c r="B172" s="170"/>
      <c r="C172" s="170"/>
      <c r="D172" s="170"/>
      <c r="E172" s="170"/>
      <c r="F172" s="170"/>
      <c r="G172" s="95" t="s">
        <v>511</v>
      </c>
      <c r="H172" s="91"/>
      <c r="I172" s="91"/>
      <c r="J172" s="91"/>
      <c r="K172" s="91"/>
      <c r="L172" s="91"/>
      <c r="M172" s="91"/>
      <c r="N172" s="91"/>
      <c r="O172" s="91"/>
      <c r="P172" s="91"/>
      <c r="Q172" s="91"/>
      <c r="R172" s="91"/>
      <c r="S172" s="92"/>
      <c r="T172" s="171" t="s">
        <v>408</v>
      </c>
      <c r="U172" s="171"/>
      <c r="V172" s="171"/>
      <c r="W172" s="171"/>
      <c r="X172" s="171"/>
      <c r="Y172" s="171"/>
      <c r="Z172" s="171"/>
      <c r="AA172" s="117">
        <v>2965200</v>
      </c>
      <c r="AB172" s="117"/>
      <c r="AC172" s="117"/>
      <c r="AD172" s="117"/>
      <c r="AE172" s="117"/>
      <c r="AF172" s="117">
        <v>0</v>
      </c>
      <c r="AG172" s="117"/>
      <c r="AH172" s="117"/>
      <c r="AI172" s="117"/>
      <c r="AJ172" s="117"/>
      <c r="AK172" s="117">
        <f>IF(ISNUMBER(AA172),AA172,0)+IF(ISNUMBER(AF172),AF172,0)</f>
        <v>2965200</v>
      </c>
      <c r="AL172" s="117"/>
      <c r="AM172" s="117"/>
      <c r="AN172" s="117"/>
      <c r="AO172" s="117"/>
      <c r="AP172" s="117">
        <v>3140000</v>
      </c>
      <c r="AQ172" s="117"/>
      <c r="AR172" s="117"/>
      <c r="AS172" s="117"/>
      <c r="AT172" s="117"/>
      <c r="AU172" s="117">
        <v>0</v>
      </c>
      <c r="AV172" s="117"/>
      <c r="AW172" s="117"/>
      <c r="AX172" s="117"/>
      <c r="AY172" s="117"/>
      <c r="AZ172" s="117">
        <f>IF(ISNUMBER(AP172),AP172,0)+IF(ISNUMBER(AU172),AU172,0)</f>
        <v>3140000</v>
      </c>
      <c r="BA172" s="117"/>
      <c r="BB172" s="117"/>
      <c r="BC172" s="117"/>
      <c r="BD172" s="117"/>
      <c r="CA172" s="43" t="s">
        <v>55</v>
      </c>
    </row>
    <row r="173" spans="1:79" s="9" customFormat="1">
      <c r="A173" s="147"/>
      <c r="B173" s="147"/>
      <c r="C173" s="147"/>
      <c r="D173" s="147"/>
      <c r="E173" s="147"/>
      <c r="F173" s="147"/>
      <c r="G173" s="75" t="s">
        <v>180</v>
      </c>
      <c r="H173" s="49"/>
      <c r="I173" s="49"/>
      <c r="J173" s="49"/>
      <c r="K173" s="49"/>
      <c r="L173" s="49"/>
      <c r="M173" s="49"/>
      <c r="N173" s="49"/>
      <c r="O173" s="49"/>
      <c r="P173" s="49"/>
      <c r="Q173" s="49"/>
      <c r="R173" s="49"/>
      <c r="S173" s="50"/>
      <c r="T173" s="149"/>
      <c r="U173" s="149"/>
      <c r="V173" s="149"/>
      <c r="W173" s="149"/>
      <c r="X173" s="149"/>
      <c r="Y173" s="149"/>
      <c r="Z173" s="149"/>
      <c r="AA173" s="128">
        <v>2965200</v>
      </c>
      <c r="AB173" s="128"/>
      <c r="AC173" s="128"/>
      <c r="AD173" s="128"/>
      <c r="AE173" s="128"/>
      <c r="AF173" s="128">
        <v>0</v>
      </c>
      <c r="AG173" s="128"/>
      <c r="AH173" s="128"/>
      <c r="AI173" s="128"/>
      <c r="AJ173" s="128"/>
      <c r="AK173" s="128">
        <f>IF(ISNUMBER(AA173),AA173,0)+IF(ISNUMBER(AF173),AF173,0)</f>
        <v>2965200</v>
      </c>
      <c r="AL173" s="128"/>
      <c r="AM173" s="128"/>
      <c r="AN173" s="128"/>
      <c r="AO173" s="128"/>
      <c r="AP173" s="128">
        <v>3140000</v>
      </c>
      <c r="AQ173" s="128"/>
      <c r="AR173" s="128"/>
      <c r="AS173" s="128"/>
      <c r="AT173" s="128"/>
      <c r="AU173" s="128">
        <v>0</v>
      </c>
      <c r="AV173" s="128"/>
      <c r="AW173" s="128"/>
      <c r="AX173" s="128"/>
      <c r="AY173" s="128"/>
      <c r="AZ173" s="128">
        <f>IF(ISNUMBER(AP173),AP173,0)+IF(ISNUMBER(AU173),AU173,0)</f>
        <v>3140000</v>
      </c>
      <c r="BA173" s="128"/>
      <c r="BB173" s="128"/>
      <c r="BC173" s="128"/>
      <c r="BD173" s="128"/>
    </row>
    <row r="176" spans="1:79" ht="14.25" customHeight="1">
      <c r="A176" s="98" t="s">
        <v>389</v>
      </c>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row>
    <row r="177" spans="1:79" ht="15" customHeight="1">
      <c r="A177" s="127" t="s">
        <v>301</v>
      </c>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row>
    <row r="178" spans="1:79" ht="23.1" customHeight="1">
      <c r="A178" s="69" t="s">
        <v>160</v>
      </c>
      <c r="B178" s="69"/>
      <c r="C178" s="69"/>
      <c r="D178" s="69"/>
      <c r="E178" s="69"/>
      <c r="F178" s="69"/>
      <c r="G178" s="69"/>
      <c r="H178" s="69"/>
      <c r="I178" s="69"/>
      <c r="J178" s="69"/>
      <c r="K178" s="69"/>
      <c r="L178" s="69"/>
      <c r="M178" s="69"/>
      <c r="N178" s="107" t="s">
        <v>161</v>
      </c>
      <c r="O178" s="108"/>
      <c r="P178" s="108"/>
      <c r="Q178" s="108"/>
      <c r="R178" s="108"/>
      <c r="S178" s="108"/>
      <c r="T178" s="108"/>
      <c r="U178" s="109"/>
      <c r="V178" s="107" t="s">
        <v>162</v>
      </c>
      <c r="W178" s="108"/>
      <c r="X178" s="108"/>
      <c r="Y178" s="109"/>
      <c r="Z178" s="85" t="s">
        <v>302</v>
      </c>
      <c r="AA178" s="86"/>
      <c r="AB178" s="86"/>
      <c r="AC178" s="86"/>
      <c r="AD178" s="86"/>
      <c r="AE178" s="86"/>
      <c r="AF178" s="86"/>
      <c r="AG178" s="87"/>
      <c r="AH178" s="85" t="s">
        <v>303</v>
      </c>
      <c r="AI178" s="86"/>
      <c r="AJ178" s="86"/>
      <c r="AK178" s="86"/>
      <c r="AL178" s="86"/>
      <c r="AM178" s="86"/>
      <c r="AN178" s="86"/>
      <c r="AO178" s="87"/>
      <c r="AP178" s="85" t="s">
        <v>304</v>
      </c>
      <c r="AQ178" s="86"/>
      <c r="AR178" s="86"/>
      <c r="AS178" s="86"/>
      <c r="AT178" s="86"/>
      <c r="AU178" s="86"/>
      <c r="AV178" s="86"/>
      <c r="AW178" s="86"/>
      <c r="AX178" s="85" t="s">
        <v>305</v>
      </c>
      <c r="AY178" s="86"/>
      <c r="AZ178" s="86"/>
      <c r="BA178" s="86"/>
      <c r="BB178" s="86"/>
      <c r="BC178" s="86"/>
      <c r="BD178" s="86"/>
      <c r="BE178" s="87"/>
      <c r="BF178" s="85" t="s">
        <v>307</v>
      </c>
      <c r="BG178" s="86"/>
      <c r="BH178" s="86"/>
      <c r="BI178" s="86"/>
      <c r="BJ178" s="86"/>
      <c r="BK178" s="86"/>
      <c r="BL178" s="86"/>
      <c r="BM178" s="87"/>
    </row>
    <row r="179" spans="1:79" ht="95.25" customHeight="1">
      <c r="A179" s="69"/>
      <c r="B179" s="69"/>
      <c r="C179" s="69"/>
      <c r="D179" s="69"/>
      <c r="E179" s="69"/>
      <c r="F179" s="69"/>
      <c r="G179" s="69"/>
      <c r="H179" s="69"/>
      <c r="I179" s="69"/>
      <c r="J179" s="69"/>
      <c r="K179" s="69"/>
      <c r="L179" s="69"/>
      <c r="M179" s="69"/>
      <c r="N179" s="110"/>
      <c r="O179" s="111"/>
      <c r="P179" s="111"/>
      <c r="Q179" s="111"/>
      <c r="R179" s="111"/>
      <c r="S179" s="111"/>
      <c r="T179" s="111"/>
      <c r="U179" s="112"/>
      <c r="V179" s="110"/>
      <c r="W179" s="111"/>
      <c r="X179" s="111"/>
      <c r="Y179" s="112"/>
      <c r="Z179" s="141" t="s">
        <v>165</v>
      </c>
      <c r="AA179" s="141"/>
      <c r="AB179" s="141"/>
      <c r="AC179" s="141"/>
      <c r="AD179" s="141" t="s">
        <v>166</v>
      </c>
      <c r="AE179" s="141"/>
      <c r="AF179" s="141"/>
      <c r="AG179" s="141"/>
      <c r="AH179" s="141" t="s">
        <v>165</v>
      </c>
      <c r="AI179" s="141"/>
      <c r="AJ179" s="141"/>
      <c r="AK179" s="141"/>
      <c r="AL179" s="141" t="s">
        <v>166</v>
      </c>
      <c r="AM179" s="141"/>
      <c r="AN179" s="141"/>
      <c r="AO179" s="141"/>
      <c r="AP179" s="141" t="s">
        <v>165</v>
      </c>
      <c r="AQ179" s="141"/>
      <c r="AR179" s="141"/>
      <c r="AS179" s="141"/>
      <c r="AT179" s="141" t="s">
        <v>166</v>
      </c>
      <c r="AU179" s="141"/>
      <c r="AV179" s="141"/>
      <c r="AW179" s="141"/>
      <c r="AX179" s="141" t="s">
        <v>165</v>
      </c>
      <c r="AY179" s="141"/>
      <c r="AZ179" s="141"/>
      <c r="BA179" s="141"/>
      <c r="BB179" s="141" t="s">
        <v>166</v>
      </c>
      <c r="BC179" s="141"/>
      <c r="BD179" s="141"/>
      <c r="BE179" s="141"/>
      <c r="BF179" s="141" t="s">
        <v>165</v>
      </c>
      <c r="BG179" s="141"/>
      <c r="BH179" s="141"/>
      <c r="BI179" s="141"/>
      <c r="BJ179" s="141" t="s">
        <v>166</v>
      </c>
      <c r="BK179" s="141"/>
      <c r="BL179" s="141"/>
      <c r="BM179" s="141"/>
    </row>
    <row r="180" spans="1:79" ht="15" customHeight="1">
      <c r="A180" s="69">
        <v>1</v>
      </c>
      <c r="B180" s="69"/>
      <c r="C180" s="69"/>
      <c r="D180" s="69"/>
      <c r="E180" s="69"/>
      <c r="F180" s="69"/>
      <c r="G180" s="69"/>
      <c r="H180" s="69"/>
      <c r="I180" s="69"/>
      <c r="J180" s="69"/>
      <c r="K180" s="69"/>
      <c r="L180" s="69"/>
      <c r="M180" s="69"/>
      <c r="N180" s="85">
        <v>2</v>
      </c>
      <c r="O180" s="86"/>
      <c r="P180" s="86"/>
      <c r="Q180" s="86"/>
      <c r="R180" s="86"/>
      <c r="S180" s="86"/>
      <c r="T180" s="86"/>
      <c r="U180" s="87"/>
      <c r="V180" s="85">
        <v>3</v>
      </c>
      <c r="W180" s="86"/>
      <c r="X180" s="86"/>
      <c r="Y180" s="87"/>
      <c r="Z180" s="69">
        <v>4</v>
      </c>
      <c r="AA180" s="69"/>
      <c r="AB180" s="69"/>
      <c r="AC180" s="69"/>
      <c r="AD180" s="69">
        <v>5</v>
      </c>
      <c r="AE180" s="69"/>
      <c r="AF180" s="69"/>
      <c r="AG180" s="69"/>
      <c r="AH180" s="69">
        <v>6</v>
      </c>
      <c r="AI180" s="69"/>
      <c r="AJ180" s="69"/>
      <c r="AK180" s="69"/>
      <c r="AL180" s="69">
        <v>7</v>
      </c>
      <c r="AM180" s="69"/>
      <c r="AN180" s="69"/>
      <c r="AO180" s="69"/>
      <c r="AP180" s="69">
        <v>8</v>
      </c>
      <c r="AQ180" s="69"/>
      <c r="AR180" s="69"/>
      <c r="AS180" s="69"/>
      <c r="AT180" s="69">
        <v>9</v>
      </c>
      <c r="AU180" s="69"/>
      <c r="AV180" s="69"/>
      <c r="AW180" s="69"/>
      <c r="AX180" s="69">
        <v>10</v>
      </c>
      <c r="AY180" s="69"/>
      <c r="AZ180" s="69"/>
      <c r="BA180" s="69"/>
      <c r="BB180" s="69">
        <v>11</v>
      </c>
      <c r="BC180" s="69"/>
      <c r="BD180" s="69"/>
      <c r="BE180" s="69"/>
      <c r="BF180" s="69">
        <v>12</v>
      </c>
      <c r="BG180" s="69"/>
      <c r="BH180" s="69"/>
      <c r="BI180" s="69"/>
      <c r="BJ180" s="69">
        <v>13</v>
      </c>
      <c r="BK180" s="69"/>
      <c r="BL180" s="69"/>
      <c r="BM180" s="69"/>
    </row>
    <row r="181" spans="1:79" s="2" customFormat="1" ht="12" hidden="1" customHeight="1">
      <c r="A181" s="150" t="s">
        <v>178</v>
      </c>
      <c r="B181" s="150"/>
      <c r="C181" s="150"/>
      <c r="D181" s="150"/>
      <c r="E181" s="150"/>
      <c r="F181" s="150"/>
      <c r="G181" s="150"/>
      <c r="H181" s="150"/>
      <c r="I181" s="150"/>
      <c r="J181" s="150"/>
      <c r="K181" s="150"/>
      <c r="L181" s="150"/>
      <c r="M181" s="150"/>
      <c r="N181" s="76" t="s">
        <v>163</v>
      </c>
      <c r="O181" s="77"/>
      <c r="P181" s="77"/>
      <c r="Q181" s="77"/>
      <c r="R181" s="77"/>
      <c r="S181" s="77"/>
      <c r="T181" s="77"/>
      <c r="U181" s="78"/>
      <c r="V181" s="76" t="s">
        <v>164</v>
      </c>
      <c r="W181" s="77"/>
      <c r="X181" s="77"/>
      <c r="Y181" s="78"/>
      <c r="Z181" s="55" t="s">
        <v>86</v>
      </c>
      <c r="AA181" s="55"/>
      <c r="AB181" s="55"/>
      <c r="AC181" s="55"/>
      <c r="AD181" s="55" t="s">
        <v>87</v>
      </c>
      <c r="AE181" s="55"/>
      <c r="AF181" s="55"/>
      <c r="AG181" s="55"/>
      <c r="AH181" s="55" t="s">
        <v>88</v>
      </c>
      <c r="AI181" s="55"/>
      <c r="AJ181" s="55"/>
      <c r="AK181" s="55"/>
      <c r="AL181" s="55" t="s">
        <v>89</v>
      </c>
      <c r="AM181" s="55"/>
      <c r="AN181" s="55"/>
      <c r="AO181" s="55"/>
      <c r="AP181" s="55" t="s">
        <v>79</v>
      </c>
      <c r="AQ181" s="55"/>
      <c r="AR181" s="55"/>
      <c r="AS181" s="55"/>
      <c r="AT181" s="55" t="s">
        <v>80</v>
      </c>
      <c r="AU181" s="55"/>
      <c r="AV181" s="55"/>
      <c r="AW181" s="55"/>
      <c r="AX181" s="55" t="s">
        <v>81</v>
      </c>
      <c r="AY181" s="55"/>
      <c r="AZ181" s="55"/>
      <c r="BA181" s="55"/>
      <c r="BB181" s="55" t="s">
        <v>82</v>
      </c>
      <c r="BC181" s="55"/>
      <c r="BD181" s="55"/>
      <c r="BE181" s="55"/>
      <c r="BF181" s="55" t="s">
        <v>83</v>
      </c>
      <c r="BG181" s="55"/>
      <c r="BH181" s="55"/>
      <c r="BI181" s="55"/>
      <c r="BJ181" s="55" t="s">
        <v>84</v>
      </c>
      <c r="BK181" s="55"/>
      <c r="BL181" s="55"/>
      <c r="BM181" s="55"/>
      <c r="CA181" s="2" t="s">
        <v>56</v>
      </c>
    </row>
    <row r="182" spans="1:79" s="9" customFormat="1" ht="12.75" customHeight="1">
      <c r="A182" s="148" t="s">
        <v>180</v>
      </c>
      <c r="B182" s="148"/>
      <c r="C182" s="148"/>
      <c r="D182" s="148"/>
      <c r="E182" s="148"/>
      <c r="F182" s="148"/>
      <c r="G182" s="148"/>
      <c r="H182" s="148"/>
      <c r="I182" s="148"/>
      <c r="J182" s="148"/>
      <c r="K182" s="148"/>
      <c r="L182" s="148"/>
      <c r="M182" s="148"/>
      <c r="N182" s="132"/>
      <c r="O182" s="133"/>
      <c r="P182" s="133"/>
      <c r="Q182" s="133"/>
      <c r="R182" s="133"/>
      <c r="S182" s="133"/>
      <c r="T182" s="133"/>
      <c r="U182" s="134"/>
      <c r="V182" s="166"/>
      <c r="W182" s="167"/>
      <c r="X182" s="167"/>
      <c r="Y182" s="168"/>
      <c r="Z182" s="169"/>
      <c r="AA182" s="169"/>
      <c r="AB182" s="169"/>
      <c r="AC182" s="169"/>
      <c r="AD182" s="169"/>
      <c r="AE182" s="169"/>
      <c r="AF182" s="169"/>
      <c r="AG182" s="169"/>
      <c r="AH182" s="165"/>
      <c r="AI182" s="165"/>
      <c r="AJ182" s="165"/>
      <c r="AK182" s="165"/>
      <c r="AL182" s="165"/>
      <c r="AM182" s="165"/>
      <c r="AN182" s="165"/>
      <c r="AO182" s="165"/>
      <c r="AP182" s="165"/>
      <c r="AQ182" s="165"/>
      <c r="AR182" s="165"/>
      <c r="AS182" s="165"/>
      <c r="AT182" s="165"/>
      <c r="AU182" s="165"/>
      <c r="AV182" s="165"/>
      <c r="AW182" s="165"/>
      <c r="AX182" s="165"/>
      <c r="AY182" s="165"/>
      <c r="AZ182" s="165"/>
      <c r="BA182" s="165"/>
      <c r="BB182" s="165"/>
      <c r="BC182" s="165"/>
      <c r="BD182" s="165"/>
      <c r="BE182" s="165"/>
      <c r="BF182" s="165"/>
      <c r="BG182" s="165"/>
      <c r="BH182" s="165"/>
      <c r="BI182" s="165"/>
      <c r="BJ182" s="165"/>
      <c r="BK182" s="165"/>
      <c r="BL182" s="165"/>
      <c r="BM182" s="165"/>
      <c r="CA182" s="9" t="s">
        <v>57</v>
      </c>
    </row>
    <row r="185" spans="1:79" ht="35.25" customHeight="1">
      <c r="A185" s="98" t="s">
        <v>390</v>
      </c>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row>
    <row r="186" spans="1:79" ht="15" customHeight="1">
      <c r="A186" s="61" t="s">
        <v>513</v>
      </c>
      <c r="B186" s="61"/>
      <c r="C186" s="61"/>
      <c r="D186" s="61"/>
      <c r="E186" s="61"/>
      <c r="F186" s="61"/>
      <c r="G186" s="61"/>
      <c r="H186" s="61"/>
      <c r="I186" s="61"/>
      <c r="J186" s="61"/>
      <c r="K186" s="61"/>
      <c r="L186" s="61"/>
      <c r="M186" s="61"/>
      <c r="N186" s="61"/>
      <c r="O186" s="61"/>
      <c r="P186" s="61"/>
      <c r="Q186" s="61"/>
      <c r="R186" s="61"/>
      <c r="S186" s="61"/>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row>
    <row r="187" spans="1:79" ht="13.8">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c r="A189" s="64" t="s">
        <v>375</v>
      </c>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row>
    <row r="190" spans="1:79" ht="14.25" customHeight="1">
      <c r="A190" s="98" t="s">
        <v>361</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row>
    <row r="191" spans="1:79" ht="15" customHeight="1">
      <c r="A191" s="58" t="s">
        <v>301</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row>
    <row r="192" spans="1:79" ht="42.9" customHeight="1">
      <c r="A192" s="141" t="s">
        <v>167</v>
      </c>
      <c r="B192" s="141"/>
      <c r="C192" s="141"/>
      <c r="D192" s="141"/>
      <c r="E192" s="141"/>
      <c r="F192" s="141"/>
      <c r="G192" s="69" t="s">
        <v>20</v>
      </c>
      <c r="H192" s="69"/>
      <c r="I192" s="69"/>
      <c r="J192" s="69"/>
      <c r="K192" s="69"/>
      <c r="L192" s="69"/>
      <c r="M192" s="69"/>
      <c r="N192" s="69"/>
      <c r="O192" s="69"/>
      <c r="P192" s="69"/>
      <c r="Q192" s="69"/>
      <c r="R192" s="69"/>
      <c r="S192" s="69"/>
      <c r="T192" s="69" t="s">
        <v>16</v>
      </c>
      <c r="U192" s="69"/>
      <c r="V192" s="69"/>
      <c r="W192" s="69"/>
      <c r="X192" s="69"/>
      <c r="Y192" s="69"/>
      <c r="Z192" s="69" t="s">
        <v>15</v>
      </c>
      <c r="AA192" s="69"/>
      <c r="AB192" s="69"/>
      <c r="AC192" s="69"/>
      <c r="AD192" s="69"/>
      <c r="AE192" s="69" t="s">
        <v>168</v>
      </c>
      <c r="AF192" s="69"/>
      <c r="AG192" s="69"/>
      <c r="AH192" s="69"/>
      <c r="AI192" s="69"/>
      <c r="AJ192" s="69"/>
      <c r="AK192" s="69" t="s">
        <v>169</v>
      </c>
      <c r="AL192" s="69"/>
      <c r="AM192" s="69"/>
      <c r="AN192" s="69"/>
      <c r="AO192" s="69"/>
      <c r="AP192" s="69"/>
      <c r="AQ192" s="69" t="s">
        <v>170</v>
      </c>
      <c r="AR192" s="69"/>
      <c r="AS192" s="69"/>
      <c r="AT192" s="69"/>
      <c r="AU192" s="69"/>
      <c r="AV192" s="69"/>
      <c r="AW192" s="69" t="s">
        <v>120</v>
      </c>
      <c r="AX192" s="69"/>
      <c r="AY192" s="69"/>
      <c r="AZ192" s="69"/>
      <c r="BA192" s="69"/>
      <c r="BB192" s="69"/>
      <c r="BC192" s="69"/>
      <c r="BD192" s="69"/>
      <c r="BE192" s="69"/>
      <c r="BF192" s="69"/>
      <c r="BG192" s="69" t="s">
        <v>171</v>
      </c>
      <c r="BH192" s="69"/>
      <c r="BI192" s="69"/>
      <c r="BJ192" s="69"/>
      <c r="BK192" s="69"/>
      <c r="BL192" s="69"/>
    </row>
    <row r="193" spans="1:79" ht="39.9" customHeight="1">
      <c r="A193" s="141"/>
      <c r="B193" s="141"/>
      <c r="C193" s="141"/>
      <c r="D193" s="141"/>
      <c r="E193" s="141"/>
      <c r="F193" s="141"/>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t="s">
        <v>18</v>
      </c>
      <c r="AX193" s="69"/>
      <c r="AY193" s="69"/>
      <c r="AZ193" s="69"/>
      <c r="BA193" s="69"/>
      <c r="BB193" s="69" t="s">
        <v>17</v>
      </c>
      <c r="BC193" s="69"/>
      <c r="BD193" s="69"/>
      <c r="BE193" s="69"/>
      <c r="BF193" s="69"/>
      <c r="BG193" s="69"/>
      <c r="BH193" s="69"/>
      <c r="BI193" s="69"/>
      <c r="BJ193" s="69"/>
      <c r="BK193" s="69"/>
      <c r="BL193" s="69"/>
    </row>
    <row r="194" spans="1:79" ht="15" customHeight="1">
      <c r="A194" s="69">
        <v>1</v>
      </c>
      <c r="B194" s="69"/>
      <c r="C194" s="69"/>
      <c r="D194" s="69"/>
      <c r="E194" s="69"/>
      <c r="F194" s="69"/>
      <c r="G194" s="69">
        <v>2</v>
      </c>
      <c r="H194" s="69"/>
      <c r="I194" s="69"/>
      <c r="J194" s="69"/>
      <c r="K194" s="69"/>
      <c r="L194" s="69"/>
      <c r="M194" s="69"/>
      <c r="N194" s="69"/>
      <c r="O194" s="69"/>
      <c r="P194" s="69"/>
      <c r="Q194" s="69"/>
      <c r="R194" s="69"/>
      <c r="S194" s="69"/>
      <c r="T194" s="69">
        <v>3</v>
      </c>
      <c r="U194" s="69"/>
      <c r="V194" s="69"/>
      <c r="W194" s="69"/>
      <c r="X194" s="69"/>
      <c r="Y194" s="69"/>
      <c r="Z194" s="69">
        <v>4</v>
      </c>
      <c r="AA194" s="69"/>
      <c r="AB194" s="69"/>
      <c r="AC194" s="69"/>
      <c r="AD194" s="69"/>
      <c r="AE194" s="69">
        <v>5</v>
      </c>
      <c r="AF194" s="69"/>
      <c r="AG194" s="69"/>
      <c r="AH194" s="69"/>
      <c r="AI194" s="69"/>
      <c r="AJ194" s="69"/>
      <c r="AK194" s="69">
        <v>6</v>
      </c>
      <c r="AL194" s="69"/>
      <c r="AM194" s="69"/>
      <c r="AN194" s="69"/>
      <c r="AO194" s="69"/>
      <c r="AP194" s="69"/>
      <c r="AQ194" s="69">
        <v>7</v>
      </c>
      <c r="AR194" s="69"/>
      <c r="AS194" s="69"/>
      <c r="AT194" s="69"/>
      <c r="AU194" s="69"/>
      <c r="AV194" s="69"/>
      <c r="AW194" s="69">
        <v>8</v>
      </c>
      <c r="AX194" s="69"/>
      <c r="AY194" s="69"/>
      <c r="AZ194" s="69"/>
      <c r="BA194" s="69"/>
      <c r="BB194" s="69">
        <v>9</v>
      </c>
      <c r="BC194" s="69"/>
      <c r="BD194" s="69"/>
      <c r="BE194" s="69"/>
      <c r="BF194" s="69"/>
      <c r="BG194" s="69">
        <v>10</v>
      </c>
      <c r="BH194" s="69"/>
      <c r="BI194" s="69"/>
      <c r="BJ194" s="69"/>
      <c r="BK194" s="69"/>
      <c r="BL194" s="69"/>
    </row>
    <row r="195" spans="1:79" s="2" customFormat="1" ht="12" hidden="1" customHeight="1">
      <c r="A195" s="47" t="s">
        <v>85</v>
      </c>
      <c r="B195" s="47"/>
      <c r="C195" s="47"/>
      <c r="D195" s="47"/>
      <c r="E195" s="47"/>
      <c r="F195" s="47"/>
      <c r="G195" s="150" t="s">
        <v>78</v>
      </c>
      <c r="H195" s="150"/>
      <c r="I195" s="150"/>
      <c r="J195" s="150"/>
      <c r="K195" s="150"/>
      <c r="L195" s="150"/>
      <c r="M195" s="150"/>
      <c r="N195" s="150"/>
      <c r="O195" s="150"/>
      <c r="P195" s="150"/>
      <c r="Q195" s="150"/>
      <c r="R195" s="150"/>
      <c r="S195" s="150"/>
      <c r="T195" s="55" t="s">
        <v>101</v>
      </c>
      <c r="U195" s="55"/>
      <c r="V195" s="55"/>
      <c r="W195" s="55"/>
      <c r="X195" s="55"/>
      <c r="Y195" s="55"/>
      <c r="Z195" s="55" t="s">
        <v>102</v>
      </c>
      <c r="AA195" s="55"/>
      <c r="AB195" s="55"/>
      <c r="AC195" s="55"/>
      <c r="AD195" s="55"/>
      <c r="AE195" s="55" t="s">
        <v>103</v>
      </c>
      <c r="AF195" s="55"/>
      <c r="AG195" s="55"/>
      <c r="AH195" s="55"/>
      <c r="AI195" s="55"/>
      <c r="AJ195" s="55"/>
      <c r="AK195" s="55" t="s">
        <v>104</v>
      </c>
      <c r="AL195" s="55"/>
      <c r="AM195" s="55"/>
      <c r="AN195" s="55"/>
      <c r="AO195" s="55"/>
      <c r="AP195" s="55"/>
      <c r="AQ195" s="157" t="s">
        <v>123</v>
      </c>
      <c r="AR195" s="55"/>
      <c r="AS195" s="55"/>
      <c r="AT195" s="55"/>
      <c r="AU195" s="55"/>
      <c r="AV195" s="55"/>
      <c r="AW195" s="55" t="s">
        <v>105</v>
      </c>
      <c r="AX195" s="55"/>
      <c r="AY195" s="55"/>
      <c r="AZ195" s="55"/>
      <c r="BA195" s="55"/>
      <c r="BB195" s="55" t="s">
        <v>106</v>
      </c>
      <c r="BC195" s="55"/>
      <c r="BD195" s="55"/>
      <c r="BE195" s="55"/>
      <c r="BF195" s="55"/>
      <c r="BG195" s="157" t="s">
        <v>124</v>
      </c>
      <c r="BH195" s="55"/>
      <c r="BI195" s="55"/>
      <c r="BJ195" s="55"/>
      <c r="BK195" s="55"/>
      <c r="BL195" s="55"/>
      <c r="CA195" s="2" t="s">
        <v>58</v>
      </c>
    </row>
    <row r="196" spans="1:79" s="9" customFormat="1" ht="12.75" customHeight="1">
      <c r="A196" s="147"/>
      <c r="B196" s="147"/>
      <c r="C196" s="147"/>
      <c r="D196" s="147"/>
      <c r="E196" s="147"/>
      <c r="F196" s="147"/>
      <c r="G196" s="148" t="s">
        <v>180</v>
      </c>
      <c r="H196" s="148"/>
      <c r="I196" s="148"/>
      <c r="J196" s="148"/>
      <c r="K196" s="148"/>
      <c r="L196" s="148"/>
      <c r="M196" s="148"/>
      <c r="N196" s="148"/>
      <c r="O196" s="148"/>
      <c r="P196" s="148"/>
      <c r="Q196" s="148"/>
      <c r="R196" s="148"/>
      <c r="S196" s="14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f>IF(ISNUMBER(AK196),AK196,0)-IF(ISNUMBER(AE196),AE196,0)</f>
        <v>0</v>
      </c>
      <c r="AR196" s="128"/>
      <c r="AS196" s="128"/>
      <c r="AT196" s="128"/>
      <c r="AU196" s="128"/>
      <c r="AV196" s="128"/>
      <c r="AW196" s="128"/>
      <c r="AX196" s="128"/>
      <c r="AY196" s="128"/>
      <c r="AZ196" s="128"/>
      <c r="BA196" s="128"/>
      <c r="BB196" s="128"/>
      <c r="BC196" s="128"/>
      <c r="BD196" s="128"/>
      <c r="BE196" s="128"/>
      <c r="BF196" s="128"/>
      <c r="BG196" s="128">
        <f>IF(ISNUMBER(Z196),Z196,0)+IF(ISNUMBER(AK196),AK196,0)</f>
        <v>0</v>
      </c>
      <c r="BH196" s="128"/>
      <c r="BI196" s="128"/>
      <c r="BJ196" s="128"/>
      <c r="BK196" s="128"/>
      <c r="BL196" s="128"/>
      <c r="CA196" s="9" t="s">
        <v>59</v>
      </c>
    </row>
    <row r="198" spans="1:79" ht="14.25" customHeight="1">
      <c r="A198" s="98" t="s">
        <v>376</v>
      </c>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row>
    <row r="199" spans="1:79" ht="15" customHeight="1">
      <c r="A199" s="58" t="s">
        <v>301</v>
      </c>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row>
    <row r="200" spans="1:79" ht="18" customHeight="1">
      <c r="A200" s="69" t="s">
        <v>167</v>
      </c>
      <c r="B200" s="69"/>
      <c r="C200" s="69"/>
      <c r="D200" s="69"/>
      <c r="E200" s="69"/>
      <c r="F200" s="69"/>
      <c r="G200" s="69" t="s">
        <v>20</v>
      </c>
      <c r="H200" s="69"/>
      <c r="I200" s="69"/>
      <c r="J200" s="69"/>
      <c r="K200" s="69"/>
      <c r="L200" s="69"/>
      <c r="M200" s="69"/>
      <c r="N200" s="69"/>
      <c r="O200" s="69"/>
      <c r="P200" s="69"/>
      <c r="Q200" s="69" t="s">
        <v>364</v>
      </c>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t="s">
        <v>373</v>
      </c>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42.9" customHeight="1">
      <c r="A201" s="69"/>
      <c r="B201" s="69"/>
      <c r="C201" s="69"/>
      <c r="D201" s="69"/>
      <c r="E201" s="69"/>
      <c r="F201" s="69"/>
      <c r="G201" s="69"/>
      <c r="H201" s="69"/>
      <c r="I201" s="69"/>
      <c r="J201" s="69"/>
      <c r="K201" s="69"/>
      <c r="L201" s="69"/>
      <c r="M201" s="69"/>
      <c r="N201" s="69"/>
      <c r="O201" s="69"/>
      <c r="P201" s="69"/>
      <c r="Q201" s="69" t="s">
        <v>172</v>
      </c>
      <c r="R201" s="69"/>
      <c r="S201" s="69"/>
      <c r="T201" s="69"/>
      <c r="U201" s="69"/>
      <c r="V201" s="141" t="s">
        <v>173</v>
      </c>
      <c r="W201" s="141"/>
      <c r="X201" s="141"/>
      <c r="Y201" s="141"/>
      <c r="Z201" s="69" t="s">
        <v>174</v>
      </c>
      <c r="AA201" s="69"/>
      <c r="AB201" s="69"/>
      <c r="AC201" s="69"/>
      <c r="AD201" s="69"/>
      <c r="AE201" s="69"/>
      <c r="AF201" s="69"/>
      <c r="AG201" s="69"/>
      <c r="AH201" s="69"/>
      <c r="AI201" s="69"/>
      <c r="AJ201" s="69" t="s">
        <v>175</v>
      </c>
      <c r="AK201" s="69"/>
      <c r="AL201" s="69"/>
      <c r="AM201" s="69"/>
      <c r="AN201" s="69"/>
      <c r="AO201" s="69" t="s">
        <v>21</v>
      </c>
      <c r="AP201" s="69"/>
      <c r="AQ201" s="69"/>
      <c r="AR201" s="69"/>
      <c r="AS201" s="69"/>
      <c r="AT201" s="141" t="s">
        <v>176</v>
      </c>
      <c r="AU201" s="141"/>
      <c r="AV201" s="141"/>
      <c r="AW201" s="141"/>
      <c r="AX201" s="69" t="s">
        <v>174</v>
      </c>
      <c r="AY201" s="69"/>
      <c r="AZ201" s="69"/>
      <c r="BA201" s="69"/>
      <c r="BB201" s="69"/>
      <c r="BC201" s="69"/>
      <c r="BD201" s="69"/>
      <c r="BE201" s="69"/>
      <c r="BF201" s="69"/>
      <c r="BG201" s="69"/>
      <c r="BH201" s="69" t="s">
        <v>177</v>
      </c>
      <c r="BI201" s="69"/>
      <c r="BJ201" s="69"/>
      <c r="BK201" s="69"/>
      <c r="BL201" s="69"/>
    </row>
    <row r="202" spans="1:79" ht="63" customHeight="1">
      <c r="A202" s="69"/>
      <c r="B202" s="69"/>
      <c r="C202" s="69"/>
      <c r="D202" s="69"/>
      <c r="E202" s="69"/>
      <c r="F202" s="69"/>
      <c r="G202" s="69"/>
      <c r="H202" s="69"/>
      <c r="I202" s="69"/>
      <c r="J202" s="69"/>
      <c r="K202" s="69"/>
      <c r="L202" s="69"/>
      <c r="M202" s="69"/>
      <c r="N202" s="69"/>
      <c r="O202" s="69"/>
      <c r="P202" s="69"/>
      <c r="Q202" s="69"/>
      <c r="R202" s="69"/>
      <c r="S202" s="69"/>
      <c r="T202" s="69"/>
      <c r="U202" s="69"/>
      <c r="V202" s="141"/>
      <c r="W202" s="141"/>
      <c r="X202" s="141"/>
      <c r="Y202" s="141"/>
      <c r="Z202" s="69" t="s">
        <v>18</v>
      </c>
      <c r="AA202" s="69"/>
      <c r="AB202" s="69"/>
      <c r="AC202" s="69"/>
      <c r="AD202" s="69"/>
      <c r="AE202" s="69" t="s">
        <v>17</v>
      </c>
      <c r="AF202" s="69"/>
      <c r="AG202" s="69"/>
      <c r="AH202" s="69"/>
      <c r="AI202" s="69"/>
      <c r="AJ202" s="69"/>
      <c r="AK202" s="69"/>
      <c r="AL202" s="69"/>
      <c r="AM202" s="69"/>
      <c r="AN202" s="69"/>
      <c r="AO202" s="69"/>
      <c r="AP202" s="69"/>
      <c r="AQ202" s="69"/>
      <c r="AR202" s="69"/>
      <c r="AS202" s="69"/>
      <c r="AT202" s="141"/>
      <c r="AU202" s="141"/>
      <c r="AV202" s="141"/>
      <c r="AW202" s="141"/>
      <c r="AX202" s="69" t="s">
        <v>18</v>
      </c>
      <c r="AY202" s="69"/>
      <c r="AZ202" s="69"/>
      <c r="BA202" s="69"/>
      <c r="BB202" s="69"/>
      <c r="BC202" s="69" t="s">
        <v>17</v>
      </c>
      <c r="BD202" s="69"/>
      <c r="BE202" s="69"/>
      <c r="BF202" s="69"/>
      <c r="BG202" s="69"/>
      <c r="BH202" s="69"/>
      <c r="BI202" s="69"/>
      <c r="BJ202" s="69"/>
      <c r="BK202" s="69"/>
      <c r="BL202" s="69"/>
    </row>
    <row r="203" spans="1:79" ht="15" customHeight="1">
      <c r="A203" s="69">
        <v>1</v>
      </c>
      <c r="B203" s="69"/>
      <c r="C203" s="69"/>
      <c r="D203" s="69"/>
      <c r="E203" s="69"/>
      <c r="F203" s="69"/>
      <c r="G203" s="69">
        <v>2</v>
      </c>
      <c r="H203" s="69"/>
      <c r="I203" s="69"/>
      <c r="J203" s="69"/>
      <c r="K203" s="69"/>
      <c r="L203" s="69"/>
      <c r="M203" s="69"/>
      <c r="N203" s="69"/>
      <c r="O203" s="69"/>
      <c r="P203" s="69"/>
      <c r="Q203" s="69">
        <v>3</v>
      </c>
      <c r="R203" s="69"/>
      <c r="S203" s="69"/>
      <c r="T203" s="69"/>
      <c r="U203" s="69"/>
      <c r="V203" s="69">
        <v>4</v>
      </c>
      <c r="W203" s="69"/>
      <c r="X203" s="69"/>
      <c r="Y203" s="69"/>
      <c r="Z203" s="69">
        <v>5</v>
      </c>
      <c r="AA203" s="69"/>
      <c r="AB203" s="69"/>
      <c r="AC203" s="69"/>
      <c r="AD203" s="69"/>
      <c r="AE203" s="69">
        <v>6</v>
      </c>
      <c r="AF203" s="69"/>
      <c r="AG203" s="69"/>
      <c r="AH203" s="69"/>
      <c r="AI203" s="69"/>
      <c r="AJ203" s="69">
        <v>7</v>
      </c>
      <c r="AK203" s="69"/>
      <c r="AL203" s="69"/>
      <c r="AM203" s="69"/>
      <c r="AN203" s="69"/>
      <c r="AO203" s="69">
        <v>8</v>
      </c>
      <c r="AP203" s="69"/>
      <c r="AQ203" s="69"/>
      <c r="AR203" s="69"/>
      <c r="AS203" s="69"/>
      <c r="AT203" s="69">
        <v>9</v>
      </c>
      <c r="AU203" s="69"/>
      <c r="AV203" s="69"/>
      <c r="AW203" s="69"/>
      <c r="AX203" s="69">
        <v>10</v>
      </c>
      <c r="AY203" s="69"/>
      <c r="AZ203" s="69"/>
      <c r="BA203" s="69"/>
      <c r="BB203" s="69"/>
      <c r="BC203" s="69">
        <v>11</v>
      </c>
      <c r="BD203" s="69"/>
      <c r="BE203" s="69"/>
      <c r="BF203" s="69"/>
      <c r="BG203" s="69"/>
      <c r="BH203" s="69">
        <v>12</v>
      </c>
      <c r="BI203" s="69"/>
      <c r="BJ203" s="69"/>
      <c r="BK203" s="69"/>
      <c r="BL203" s="69"/>
    </row>
    <row r="204" spans="1:79" s="2" customFormat="1" ht="12" hidden="1" customHeight="1">
      <c r="A204" s="47" t="s">
        <v>85</v>
      </c>
      <c r="B204" s="47"/>
      <c r="C204" s="47"/>
      <c r="D204" s="47"/>
      <c r="E204" s="47"/>
      <c r="F204" s="47"/>
      <c r="G204" s="150" t="s">
        <v>78</v>
      </c>
      <c r="H204" s="150"/>
      <c r="I204" s="150"/>
      <c r="J204" s="150"/>
      <c r="K204" s="150"/>
      <c r="L204" s="150"/>
      <c r="M204" s="150"/>
      <c r="N204" s="150"/>
      <c r="O204" s="150"/>
      <c r="P204" s="150"/>
      <c r="Q204" s="55" t="s">
        <v>101</v>
      </c>
      <c r="R204" s="55"/>
      <c r="S204" s="55"/>
      <c r="T204" s="55"/>
      <c r="U204" s="55"/>
      <c r="V204" s="55" t="s">
        <v>102</v>
      </c>
      <c r="W204" s="55"/>
      <c r="X204" s="55"/>
      <c r="Y204" s="55"/>
      <c r="Z204" s="55" t="s">
        <v>103</v>
      </c>
      <c r="AA204" s="55"/>
      <c r="AB204" s="55"/>
      <c r="AC204" s="55"/>
      <c r="AD204" s="55"/>
      <c r="AE204" s="55" t="s">
        <v>104</v>
      </c>
      <c r="AF204" s="55"/>
      <c r="AG204" s="55"/>
      <c r="AH204" s="55"/>
      <c r="AI204" s="55"/>
      <c r="AJ204" s="157" t="s">
        <v>125</v>
      </c>
      <c r="AK204" s="55"/>
      <c r="AL204" s="55"/>
      <c r="AM204" s="55"/>
      <c r="AN204" s="55"/>
      <c r="AO204" s="55" t="s">
        <v>105</v>
      </c>
      <c r="AP204" s="55"/>
      <c r="AQ204" s="55"/>
      <c r="AR204" s="55"/>
      <c r="AS204" s="55"/>
      <c r="AT204" s="157" t="s">
        <v>126</v>
      </c>
      <c r="AU204" s="55"/>
      <c r="AV204" s="55"/>
      <c r="AW204" s="55"/>
      <c r="AX204" s="55" t="s">
        <v>106</v>
      </c>
      <c r="AY204" s="55"/>
      <c r="AZ204" s="55"/>
      <c r="BA204" s="55"/>
      <c r="BB204" s="55"/>
      <c r="BC204" s="55" t="s">
        <v>107</v>
      </c>
      <c r="BD204" s="55"/>
      <c r="BE204" s="55"/>
      <c r="BF204" s="55"/>
      <c r="BG204" s="55"/>
      <c r="BH204" s="157" t="s">
        <v>125</v>
      </c>
      <c r="BI204" s="55"/>
      <c r="BJ204" s="55"/>
      <c r="BK204" s="55"/>
      <c r="BL204" s="55"/>
      <c r="CA204" s="2" t="s">
        <v>60</v>
      </c>
    </row>
    <row r="205" spans="1:79" s="9" customFormat="1" ht="12.75" customHeight="1">
      <c r="A205" s="147"/>
      <c r="B205" s="147"/>
      <c r="C205" s="147"/>
      <c r="D205" s="147"/>
      <c r="E205" s="147"/>
      <c r="F205" s="147"/>
      <c r="G205" s="148" t="s">
        <v>180</v>
      </c>
      <c r="H205" s="148"/>
      <c r="I205" s="148"/>
      <c r="J205" s="148"/>
      <c r="K205" s="148"/>
      <c r="L205" s="148"/>
      <c r="M205" s="148"/>
      <c r="N205" s="148"/>
      <c r="O205" s="148"/>
      <c r="P205" s="148"/>
      <c r="Q205" s="128"/>
      <c r="R205" s="128"/>
      <c r="S205" s="128"/>
      <c r="T205" s="128"/>
      <c r="U205" s="128"/>
      <c r="V205" s="128"/>
      <c r="W205" s="128"/>
      <c r="X205" s="128"/>
      <c r="Y205" s="128"/>
      <c r="Z205" s="128"/>
      <c r="AA205" s="128"/>
      <c r="AB205" s="128"/>
      <c r="AC205" s="128"/>
      <c r="AD205" s="128"/>
      <c r="AE205" s="128"/>
      <c r="AF205" s="128"/>
      <c r="AG205" s="128"/>
      <c r="AH205" s="128"/>
      <c r="AI205" s="128"/>
      <c r="AJ205" s="128">
        <f>IF(ISNUMBER(Q205),Q205,0)-IF(ISNUMBER(Z205),Z205,0)</f>
        <v>0</v>
      </c>
      <c r="AK205" s="128"/>
      <c r="AL205" s="128"/>
      <c r="AM205" s="128"/>
      <c r="AN205" s="128"/>
      <c r="AO205" s="128"/>
      <c r="AP205" s="128"/>
      <c r="AQ205" s="128"/>
      <c r="AR205" s="128"/>
      <c r="AS205" s="128"/>
      <c r="AT205" s="128">
        <f>IF(ISNUMBER(V205),V205,0)-IF(ISNUMBER(Z205),Z205,0)-IF(ISNUMBER(AE205),AE205,0)</f>
        <v>0</v>
      </c>
      <c r="AU205" s="128"/>
      <c r="AV205" s="128"/>
      <c r="AW205" s="128"/>
      <c r="AX205" s="128"/>
      <c r="AY205" s="128"/>
      <c r="AZ205" s="128"/>
      <c r="BA205" s="128"/>
      <c r="BB205" s="128"/>
      <c r="BC205" s="128"/>
      <c r="BD205" s="128"/>
      <c r="BE205" s="128"/>
      <c r="BF205" s="128"/>
      <c r="BG205" s="128"/>
      <c r="BH205" s="128">
        <f>IF(ISNUMBER(AO205),AO205,0)-IF(ISNUMBER(AX205),AX205,0)</f>
        <v>0</v>
      </c>
      <c r="BI205" s="128"/>
      <c r="BJ205" s="128"/>
      <c r="BK205" s="128"/>
      <c r="BL205" s="128"/>
      <c r="CA205" s="9" t="s">
        <v>61</v>
      </c>
    </row>
    <row r="207" spans="1:79" ht="14.25" customHeight="1">
      <c r="A207" s="98" t="s">
        <v>365</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5" customHeight="1">
      <c r="A208" s="58" t="s">
        <v>301</v>
      </c>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row>
    <row r="209" spans="1:79" ht="42.9" customHeight="1">
      <c r="A209" s="141" t="s">
        <v>167</v>
      </c>
      <c r="B209" s="141"/>
      <c r="C209" s="141"/>
      <c r="D209" s="141"/>
      <c r="E209" s="141"/>
      <c r="F209" s="141"/>
      <c r="G209" s="69" t="s">
        <v>20</v>
      </c>
      <c r="H209" s="69"/>
      <c r="I209" s="69"/>
      <c r="J209" s="69"/>
      <c r="K209" s="69"/>
      <c r="L209" s="69"/>
      <c r="M209" s="69"/>
      <c r="N209" s="69"/>
      <c r="O209" s="69"/>
      <c r="P209" s="69"/>
      <c r="Q209" s="69"/>
      <c r="R209" s="69"/>
      <c r="S209" s="69"/>
      <c r="T209" s="69" t="s">
        <v>16</v>
      </c>
      <c r="U209" s="69"/>
      <c r="V209" s="69"/>
      <c r="W209" s="69"/>
      <c r="X209" s="69"/>
      <c r="Y209" s="69"/>
      <c r="Z209" s="69" t="s">
        <v>15</v>
      </c>
      <c r="AA209" s="69"/>
      <c r="AB209" s="69"/>
      <c r="AC209" s="69"/>
      <c r="AD209" s="69"/>
      <c r="AE209" s="69" t="s">
        <v>362</v>
      </c>
      <c r="AF209" s="69"/>
      <c r="AG209" s="69"/>
      <c r="AH209" s="69"/>
      <c r="AI209" s="69"/>
      <c r="AJ209" s="69"/>
      <c r="AK209" s="69" t="s">
        <v>366</v>
      </c>
      <c r="AL209" s="69"/>
      <c r="AM209" s="69"/>
      <c r="AN209" s="69"/>
      <c r="AO209" s="69"/>
      <c r="AP209" s="69"/>
      <c r="AQ209" s="69" t="s">
        <v>377</v>
      </c>
      <c r="AR209" s="69"/>
      <c r="AS209" s="69"/>
      <c r="AT209" s="69"/>
      <c r="AU209" s="69"/>
      <c r="AV209" s="69"/>
      <c r="AW209" s="69" t="s">
        <v>19</v>
      </c>
      <c r="AX209" s="69"/>
      <c r="AY209" s="69"/>
      <c r="AZ209" s="69"/>
      <c r="BA209" s="69"/>
      <c r="BB209" s="69"/>
      <c r="BC209" s="69"/>
      <c r="BD209" s="69"/>
      <c r="BE209" s="69" t="s">
        <v>191</v>
      </c>
      <c r="BF209" s="69"/>
      <c r="BG209" s="69"/>
      <c r="BH209" s="69"/>
      <c r="BI209" s="69"/>
      <c r="BJ209" s="69"/>
      <c r="BK209" s="69"/>
      <c r="BL209" s="69"/>
    </row>
    <row r="210" spans="1:79" ht="21.75" customHeight="1">
      <c r="A210" s="141"/>
      <c r="B210" s="141"/>
      <c r="C210" s="141"/>
      <c r="D210" s="141"/>
      <c r="E210" s="141"/>
      <c r="F210" s="141"/>
      <c r="G210" s="69"/>
      <c r="H210" s="69"/>
      <c r="I210" s="69"/>
      <c r="J210" s="69"/>
      <c r="K210" s="69"/>
      <c r="L210" s="69"/>
      <c r="M210" s="69"/>
      <c r="N210" s="69"/>
      <c r="O210" s="69"/>
      <c r="P210" s="69"/>
      <c r="Q210" s="69"/>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row>
    <row r="211" spans="1:79" ht="15" customHeight="1">
      <c r="A211" s="69">
        <v>1</v>
      </c>
      <c r="B211" s="69"/>
      <c r="C211" s="69"/>
      <c r="D211" s="69"/>
      <c r="E211" s="69"/>
      <c r="F211" s="69"/>
      <c r="G211" s="69">
        <v>2</v>
      </c>
      <c r="H211" s="69"/>
      <c r="I211" s="69"/>
      <c r="J211" s="69"/>
      <c r="K211" s="69"/>
      <c r="L211" s="69"/>
      <c r="M211" s="69"/>
      <c r="N211" s="69"/>
      <c r="O211" s="69"/>
      <c r="P211" s="69"/>
      <c r="Q211" s="69"/>
      <c r="R211" s="69"/>
      <c r="S211" s="69"/>
      <c r="T211" s="69">
        <v>3</v>
      </c>
      <c r="U211" s="69"/>
      <c r="V211" s="69"/>
      <c r="W211" s="69"/>
      <c r="X211" s="69"/>
      <c r="Y211" s="69"/>
      <c r="Z211" s="69">
        <v>4</v>
      </c>
      <c r="AA211" s="69"/>
      <c r="AB211" s="69"/>
      <c r="AC211" s="69"/>
      <c r="AD211" s="69"/>
      <c r="AE211" s="69">
        <v>5</v>
      </c>
      <c r="AF211" s="69"/>
      <c r="AG211" s="69"/>
      <c r="AH211" s="69"/>
      <c r="AI211" s="69"/>
      <c r="AJ211" s="69"/>
      <c r="AK211" s="69">
        <v>6</v>
      </c>
      <c r="AL211" s="69"/>
      <c r="AM211" s="69"/>
      <c r="AN211" s="69"/>
      <c r="AO211" s="69"/>
      <c r="AP211" s="69"/>
      <c r="AQ211" s="69">
        <v>7</v>
      </c>
      <c r="AR211" s="69"/>
      <c r="AS211" s="69"/>
      <c r="AT211" s="69"/>
      <c r="AU211" s="69"/>
      <c r="AV211" s="69"/>
      <c r="AW211" s="47">
        <v>8</v>
      </c>
      <c r="AX211" s="47"/>
      <c r="AY211" s="47"/>
      <c r="AZ211" s="47"/>
      <c r="BA211" s="47"/>
      <c r="BB211" s="47"/>
      <c r="BC211" s="47"/>
      <c r="BD211" s="47"/>
      <c r="BE211" s="47">
        <v>9</v>
      </c>
      <c r="BF211" s="47"/>
      <c r="BG211" s="47"/>
      <c r="BH211" s="47"/>
      <c r="BI211" s="47"/>
      <c r="BJ211" s="47"/>
      <c r="BK211" s="47"/>
      <c r="BL211" s="47"/>
    </row>
    <row r="212" spans="1:79" s="2" customFormat="1" ht="18.75" hidden="1" customHeight="1">
      <c r="A212" s="47" t="s">
        <v>85</v>
      </c>
      <c r="B212" s="47"/>
      <c r="C212" s="47"/>
      <c r="D212" s="47"/>
      <c r="E212" s="47"/>
      <c r="F212" s="47"/>
      <c r="G212" s="150" t="s">
        <v>78</v>
      </c>
      <c r="H212" s="150"/>
      <c r="I212" s="150"/>
      <c r="J212" s="150"/>
      <c r="K212" s="150"/>
      <c r="L212" s="150"/>
      <c r="M212" s="150"/>
      <c r="N212" s="150"/>
      <c r="O212" s="150"/>
      <c r="P212" s="150"/>
      <c r="Q212" s="150"/>
      <c r="R212" s="150"/>
      <c r="S212" s="150"/>
      <c r="T212" s="55" t="s">
        <v>101</v>
      </c>
      <c r="U212" s="55"/>
      <c r="V212" s="55"/>
      <c r="W212" s="55"/>
      <c r="X212" s="55"/>
      <c r="Y212" s="55"/>
      <c r="Z212" s="55" t="s">
        <v>102</v>
      </c>
      <c r="AA212" s="55"/>
      <c r="AB212" s="55"/>
      <c r="AC212" s="55"/>
      <c r="AD212" s="55"/>
      <c r="AE212" s="55" t="s">
        <v>103</v>
      </c>
      <c r="AF212" s="55"/>
      <c r="AG212" s="55"/>
      <c r="AH212" s="55"/>
      <c r="AI212" s="55"/>
      <c r="AJ212" s="55"/>
      <c r="AK212" s="55" t="s">
        <v>104</v>
      </c>
      <c r="AL212" s="55"/>
      <c r="AM212" s="55"/>
      <c r="AN212" s="55"/>
      <c r="AO212" s="55"/>
      <c r="AP212" s="55"/>
      <c r="AQ212" s="55" t="s">
        <v>105</v>
      </c>
      <c r="AR212" s="55"/>
      <c r="AS212" s="55"/>
      <c r="AT212" s="55"/>
      <c r="AU212" s="55"/>
      <c r="AV212" s="55"/>
      <c r="AW212" s="150" t="s">
        <v>108</v>
      </c>
      <c r="AX212" s="150"/>
      <c r="AY212" s="150"/>
      <c r="AZ212" s="150"/>
      <c r="BA212" s="150"/>
      <c r="BB212" s="150"/>
      <c r="BC212" s="150"/>
      <c r="BD212" s="150"/>
      <c r="BE212" s="150" t="s">
        <v>109</v>
      </c>
      <c r="BF212" s="150"/>
      <c r="BG212" s="150"/>
      <c r="BH212" s="150"/>
      <c r="BI212" s="150"/>
      <c r="BJ212" s="150"/>
      <c r="BK212" s="150"/>
      <c r="BL212" s="150"/>
      <c r="CA212" s="2" t="s">
        <v>62</v>
      </c>
    </row>
    <row r="213" spans="1:79" s="9" customFormat="1" ht="12.75" customHeight="1">
      <c r="A213" s="147"/>
      <c r="B213" s="147"/>
      <c r="C213" s="147"/>
      <c r="D213" s="147"/>
      <c r="E213" s="147"/>
      <c r="F213" s="147"/>
      <c r="G213" s="148" t="s">
        <v>180</v>
      </c>
      <c r="H213" s="148"/>
      <c r="I213" s="148"/>
      <c r="J213" s="148"/>
      <c r="K213" s="148"/>
      <c r="L213" s="148"/>
      <c r="M213" s="148"/>
      <c r="N213" s="148"/>
      <c r="O213" s="148"/>
      <c r="P213" s="148"/>
      <c r="Q213" s="148"/>
      <c r="R213" s="148"/>
      <c r="S213" s="14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48"/>
      <c r="AX213" s="148"/>
      <c r="AY213" s="148"/>
      <c r="AZ213" s="148"/>
      <c r="BA213" s="148"/>
      <c r="BB213" s="148"/>
      <c r="BC213" s="148"/>
      <c r="BD213" s="148"/>
      <c r="BE213" s="148"/>
      <c r="BF213" s="148"/>
      <c r="BG213" s="148"/>
      <c r="BH213" s="148"/>
      <c r="BI213" s="148"/>
      <c r="BJ213" s="148"/>
      <c r="BK213" s="148"/>
      <c r="BL213" s="148"/>
      <c r="CA213" s="9" t="s">
        <v>63</v>
      </c>
    </row>
    <row r="215" spans="1:79" ht="14.25" customHeight="1">
      <c r="A215" s="98" t="s">
        <v>378</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15" customHeight="1">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c r="AD216" s="158"/>
      <c r="AE216" s="158"/>
      <c r="AF216" s="158"/>
      <c r="AG216" s="158"/>
      <c r="AH216" s="158"/>
      <c r="AI216" s="158"/>
      <c r="AJ216" s="158"/>
      <c r="AK216" s="158"/>
      <c r="AL216" s="158"/>
      <c r="AM216" s="158"/>
      <c r="AN216" s="158"/>
      <c r="AO216" s="158"/>
      <c r="AP216" s="158"/>
      <c r="AQ216" s="158"/>
      <c r="AR216" s="158"/>
      <c r="AS216" s="158"/>
      <c r="AT216" s="158"/>
      <c r="AU216" s="158"/>
      <c r="AV216" s="158"/>
      <c r="AW216" s="158"/>
      <c r="AX216" s="158"/>
      <c r="AY216" s="158"/>
      <c r="AZ216" s="158"/>
      <c r="BA216" s="158"/>
      <c r="BB216" s="158"/>
      <c r="BC216" s="158"/>
      <c r="BD216" s="158"/>
      <c r="BE216" s="158"/>
      <c r="BF216" s="158"/>
      <c r="BG216" s="158"/>
      <c r="BH216" s="158"/>
      <c r="BI216" s="158"/>
      <c r="BJ216" s="158"/>
      <c r="BK216" s="158"/>
      <c r="BL216" s="158"/>
    </row>
    <row r="217" spans="1:79" ht="1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19" spans="1:79" ht="13.8">
      <c r="A219" s="98" t="s">
        <v>391</v>
      </c>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row>
    <row r="220" spans="1:79" ht="13.8">
      <c r="A220" s="98" t="s">
        <v>367</v>
      </c>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row>
    <row r="221" spans="1:79" ht="15" customHeight="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c r="AD221" s="158"/>
      <c r="AE221" s="158"/>
      <c r="AF221" s="158"/>
      <c r="AG221" s="158"/>
      <c r="AH221" s="158"/>
      <c r="AI221" s="158"/>
      <c r="AJ221" s="158"/>
      <c r="AK221" s="158"/>
      <c r="AL221" s="158"/>
      <c r="AM221" s="158"/>
      <c r="AN221" s="158"/>
      <c r="AO221" s="158"/>
      <c r="AP221" s="158"/>
      <c r="AQ221" s="158"/>
      <c r="AR221" s="158"/>
      <c r="AS221" s="158"/>
      <c r="AT221" s="158"/>
      <c r="AU221" s="158"/>
      <c r="AV221" s="158"/>
      <c r="AW221" s="158"/>
      <c r="AX221" s="158"/>
      <c r="AY221" s="158"/>
      <c r="AZ221" s="158"/>
      <c r="BA221" s="158"/>
      <c r="BB221" s="158"/>
      <c r="BC221" s="158"/>
      <c r="BD221" s="158"/>
      <c r="BE221" s="158"/>
      <c r="BF221" s="158"/>
      <c r="BG221" s="158"/>
      <c r="BH221" s="158"/>
      <c r="BI221" s="158"/>
      <c r="BJ221" s="158"/>
      <c r="BK221" s="158"/>
      <c r="BL221" s="158"/>
    </row>
    <row r="222" spans="1:79" ht="1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row>
    <row r="225" spans="1:58" ht="18.899999999999999" customHeight="1">
      <c r="A225" s="53" t="s">
        <v>295</v>
      </c>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40"/>
      <c r="AC225" s="40"/>
      <c r="AD225" s="40"/>
      <c r="AE225" s="40"/>
      <c r="AF225" s="40"/>
      <c r="AG225" s="40"/>
      <c r="AH225" s="88"/>
      <c r="AI225" s="88"/>
      <c r="AJ225" s="88"/>
      <c r="AK225" s="88"/>
      <c r="AL225" s="88"/>
      <c r="AM225" s="88"/>
      <c r="AN225" s="88"/>
      <c r="AO225" s="88"/>
      <c r="AP225" s="88"/>
      <c r="AQ225" s="40"/>
      <c r="AR225" s="40"/>
      <c r="AS225" s="40"/>
      <c r="AT225" s="40"/>
      <c r="AU225" s="54" t="s">
        <v>297</v>
      </c>
      <c r="AV225" s="54"/>
      <c r="AW225" s="54"/>
      <c r="AX225" s="54"/>
      <c r="AY225" s="54"/>
      <c r="AZ225" s="54"/>
      <c r="BA225" s="54"/>
      <c r="BB225" s="54"/>
      <c r="BC225" s="54"/>
      <c r="BD225" s="54"/>
      <c r="BE225" s="54"/>
      <c r="BF225" s="54"/>
    </row>
    <row r="226" spans="1:58" ht="12.75" customHeight="1">
      <c r="AB226" s="41"/>
      <c r="AC226" s="41"/>
      <c r="AD226" s="41"/>
      <c r="AE226" s="41"/>
      <c r="AF226" s="41"/>
      <c r="AG226" s="41"/>
      <c r="AH226" s="46" t="s">
        <v>2</v>
      </c>
      <c r="AI226" s="46"/>
      <c r="AJ226" s="46"/>
      <c r="AK226" s="46"/>
      <c r="AL226" s="46"/>
      <c r="AM226" s="46"/>
      <c r="AN226" s="46"/>
      <c r="AO226" s="46"/>
      <c r="AP226" s="46"/>
      <c r="AQ226" s="41"/>
      <c r="AR226" s="41"/>
      <c r="AS226" s="41"/>
      <c r="AT226" s="41"/>
      <c r="AU226" s="46" t="s">
        <v>206</v>
      </c>
      <c r="AV226" s="46"/>
      <c r="AW226" s="46"/>
      <c r="AX226" s="46"/>
      <c r="AY226" s="46"/>
      <c r="AZ226" s="46"/>
      <c r="BA226" s="46"/>
      <c r="BB226" s="46"/>
      <c r="BC226" s="46"/>
      <c r="BD226" s="46"/>
      <c r="BE226" s="46"/>
      <c r="BF226" s="46"/>
    </row>
    <row r="227" spans="1:58" ht="13.8">
      <c r="AB227" s="41"/>
      <c r="AC227" s="41"/>
      <c r="AD227" s="41"/>
      <c r="AE227" s="41"/>
      <c r="AF227" s="41"/>
      <c r="AG227" s="41"/>
      <c r="AH227" s="42"/>
      <c r="AI227" s="42"/>
      <c r="AJ227" s="42"/>
      <c r="AK227" s="42"/>
      <c r="AL227" s="42"/>
      <c r="AM227" s="42"/>
      <c r="AN227" s="42"/>
      <c r="AO227" s="42"/>
      <c r="AP227" s="42"/>
      <c r="AQ227" s="41"/>
      <c r="AR227" s="41"/>
      <c r="AS227" s="41"/>
      <c r="AT227" s="41"/>
      <c r="AU227" s="42"/>
      <c r="AV227" s="42"/>
      <c r="AW227" s="42"/>
      <c r="AX227" s="42"/>
      <c r="AY227" s="42"/>
      <c r="AZ227" s="42"/>
      <c r="BA227" s="42"/>
      <c r="BB227" s="42"/>
      <c r="BC227" s="42"/>
      <c r="BD227" s="42"/>
      <c r="BE227" s="42"/>
      <c r="BF227" s="42"/>
    </row>
    <row r="228" spans="1:58" ht="18" customHeight="1">
      <c r="A228" s="53" t="s">
        <v>296</v>
      </c>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41"/>
      <c r="AC228" s="41"/>
      <c r="AD228" s="41"/>
      <c r="AE228" s="41"/>
      <c r="AF228" s="41"/>
      <c r="AG228" s="41"/>
      <c r="AH228" s="89"/>
      <c r="AI228" s="89"/>
      <c r="AJ228" s="89"/>
      <c r="AK228" s="89"/>
      <c r="AL228" s="89"/>
      <c r="AM228" s="89"/>
      <c r="AN228" s="89"/>
      <c r="AO228" s="89"/>
      <c r="AP228" s="89"/>
      <c r="AQ228" s="41"/>
      <c r="AR228" s="41"/>
      <c r="AS228" s="41"/>
      <c r="AT228" s="41"/>
      <c r="AU228" s="52" t="s">
        <v>298</v>
      </c>
      <c r="AV228" s="52"/>
      <c r="AW228" s="52"/>
      <c r="AX228" s="52"/>
      <c r="AY228" s="52"/>
      <c r="AZ228" s="52"/>
      <c r="BA228" s="52"/>
      <c r="BB228" s="52"/>
      <c r="BC228" s="52"/>
      <c r="BD228" s="52"/>
      <c r="BE228" s="52"/>
      <c r="BF228" s="52"/>
    </row>
    <row r="229" spans="1:58" ht="12" customHeight="1">
      <c r="AB229" s="41"/>
      <c r="AC229" s="41"/>
      <c r="AD229" s="41"/>
      <c r="AE229" s="41"/>
      <c r="AF229" s="41"/>
      <c r="AG229" s="41"/>
      <c r="AH229" s="46" t="s">
        <v>2</v>
      </c>
      <c r="AI229" s="46"/>
      <c r="AJ229" s="46"/>
      <c r="AK229" s="46"/>
      <c r="AL229" s="46"/>
      <c r="AM229" s="46"/>
      <c r="AN229" s="46"/>
      <c r="AO229" s="46"/>
      <c r="AP229" s="46"/>
      <c r="AQ229" s="41"/>
      <c r="AR229" s="41"/>
      <c r="AS229" s="41"/>
      <c r="AT229" s="41"/>
      <c r="AU229" s="46" t="s">
        <v>206</v>
      </c>
      <c r="AV229" s="46"/>
      <c r="AW229" s="46"/>
      <c r="AX229" s="46"/>
      <c r="AY229" s="46"/>
      <c r="AZ229" s="46"/>
      <c r="BA229" s="46"/>
      <c r="BB229" s="46"/>
      <c r="BC229" s="46"/>
      <c r="BD229" s="46"/>
      <c r="BE229" s="46"/>
      <c r="BF229" s="46"/>
    </row>
  </sheetData>
  <mergeCells count="1361">
    <mergeCell ref="AP173:AT173"/>
    <mergeCell ref="AU173:AY173"/>
    <mergeCell ref="AZ173:BD173"/>
    <mergeCell ref="A173:F173"/>
    <mergeCell ref="G173:S173"/>
    <mergeCell ref="T173:Z173"/>
    <mergeCell ref="AA173:AE173"/>
    <mergeCell ref="AF173:AJ173"/>
    <mergeCell ref="AK173:AO173"/>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Z171:BD171"/>
    <mergeCell ref="A172:F172"/>
    <mergeCell ref="G172:S172"/>
    <mergeCell ref="T172:Z172"/>
    <mergeCell ref="AA172:AE172"/>
    <mergeCell ref="AF172:AJ172"/>
    <mergeCell ref="AK172:AO172"/>
    <mergeCell ref="AP172:AT172"/>
    <mergeCell ref="AU172:AY172"/>
    <mergeCell ref="AZ172:BD172"/>
    <mergeCell ref="AU170:AY170"/>
    <mergeCell ref="W153:Y153"/>
    <mergeCell ref="Z153:AB153"/>
    <mergeCell ref="AC153:AE153"/>
    <mergeCell ref="AF153:AH153"/>
    <mergeCell ref="AI153:AK153"/>
    <mergeCell ref="AL153:AN153"/>
    <mergeCell ref="BN143:BR143"/>
    <mergeCell ref="A143:T143"/>
    <mergeCell ref="U143:Y143"/>
    <mergeCell ref="Z143:AD143"/>
    <mergeCell ref="AE143:AI143"/>
    <mergeCell ref="AJ143:AN143"/>
    <mergeCell ref="AO143:AS143"/>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128:C128"/>
    <mergeCell ref="D128:P128"/>
    <mergeCell ref="Q128:U128"/>
    <mergeCell ref="V128:AE128"/>
    <mergeCell ref="AF128:AJ128"/>
    <mergeCell ref="AK128:AO128"/>
    <mergeCell ref="A127:C127"/>
    <mergeCell ref="D127:P127"/>
    <mergeCell ref="Q127:U127"/>
    <mergeCell ref="V127:AE127"/>
    <mergeCell ref="AF127:AJ127"/>
    <mergeCell ref="AK127:AO127"/>
    <mergeCell ref="BT119:BX11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P125:AT125"/>
    <mergeCell ref="AU125:AY125"/>
    <mergeCell ref="AZ125:BD125"/>
    <mergeCell ref="BE125:BI125"/>
    <mergeCell ref="AP124:AT124"/>
    <mergeCell ref="AU124:AY124"/>
    <mergeCell ref="AZ124:BD124"/>
    <mergeCell ref="BE124:BI124"/>
    <mergeCell ref="A125:C12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S102"/>
    <mergeCell ref="T102:X102"/>
    <mergeCell ref="Y102:AC102"/>
    <mergeCell ref="AD102:AF102"/>
    <mergeCell ref="AG102:AK102"/>
    <mergeCell ref="AL102:AP102"/>
    <mergeCell ref="BE110:BI110"/>
    <mergeCell ref="BJ110:BN110"/>
    <mergeCell ref="BO110:BS110"/>
    <mergeCell ref="BT110:BX110"/>
    <mergeCell ref="D111:P111"/>
    <mergeCell ref="Q111:U111"/>
    <mergeCell ref="V111:AE111"/>
    <mergeCell ref="AF111:AJ111"/>
    <mergeCell ref="AK111:AO111"/>
    <mergeCell ref="BT109:BX109"/>
    <mergeCell ref="A110:C110"/>
    <mergeCell ref="D110:P110"/>
    <mergeCell ref="AK55:AO55"/>
    <mergeCell ref="AP55:AT55"/>
    <mergeCell ref="AU55:AY55"/>
    <mergeCell ref="AZ55:BB55"/>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BC74:BG74"/>
    <mergeCell ref="BC73:BG73"/>
    <mergeCell ref="A74:D74"/>
    <mergeCell ref="E74:W74"/>
    <mergeCell ref="X74:AB74"/>
    <mergeCell ref="AC74:AG74"/>
    <mergeCell ref="AH74:AJ74"/>
    <mergeCell ref="AK74:AO74"/>
    <mergeCell ref="AP74:AT74"/>
    <mergeCell ref="AU74:AY74"/>
    <mergeCell ref="AZ74:BB74"/>
    <mergeCell ref="A73:D73"/>
    <mergeCell ref="E73:W73"/>
    <mergeCell ref="X73:AB73"/>
    <mergeCell ref="AP43:AT43"/>
    <mergeCell ref="AU43:AY43"/>
    <mergeCell ref="AZ43:BB43"/>
    <mergeCell ref="A42:D42"/>
    <mergeCell ref="E42:W42"/>
    <mergeCell ref="X42:AB42"/>
    <mergeCell ref="AC42:AG42"/>
    <mergeCell ref="AH42:AJ42"/>
    <mergeCell ref="BM56:BQ56"/>
    <mergeCell ref="BR56:BT56"/>
    <mergeCell ref="BU56:BY56"/>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A55:D55"/>
    <mergeCell ref="E55:W55"/>
    <mergeCell ref="X55:AB55"/>
    <mergeCell ref="AC55:AG55"/>
    <mergeCell ref="AH55:AJ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28:AA228"/>
    <mergeCell ref="AH228:AP228"/>
    <mergeCell ref="AU228:BF228"/>
    <mergeCell ref="AH229:AP229"/>
    <mergeCell ref="AU229:BF229"/>
    <mergeCell ref="A31:D31"/>
    <mergeCell ref="E31:W31"/>
    <mergeCell ref="X31:AB31"/>
    <mergeCell ref="AC31:AG31"/>
    <mergeCell ref="AH31:AJ31"/>
    <mergeCell ref="A221:BL221"/>
    <mergeCell ref="A225:AA225"/>
    <mergeCell ref="AH225:AP225"/>
    <mergeCell ref="AU225:BF225"/>
    <mergeCell ref="AH226:AP226"/>
    <mergeCell ref="AU226:BF226"/>
    <mergeCell ref="AW213:BD213"/>
    <mergeCell ref="BE213:BL213"/>
    <mergeCell ref="A215:BL215"/>
    <mergeCell ref="A216:BL216"/>
    <mergeCell ref="A219:BL219"/>
    <mergeCell ref="A220:BL220"/>
    <mergeCell ref="AU33:AY33"/>
    <mergeCell ref="AZ33:BB33"/>
    <mergeCell ref="BC33:BG33"/>
    <mergeCell ref="BH33:BL33"/>
    <mergeCell ref="BC44:BG44"/>
    <mergeCell ref="BC43:BG43"/>
    <mergeCell ref="A44:D44"/>
    <mergeCell ref="E44:W44"/>
    <mergeCell ref="X44:AB44"/>
    <mergeCell ref="AC44:AG44"/>
    <mergeCell ref="AQ212:AV212"/>
    <mergeCell ref="AW212:BD212"/>
    <mergeCell ref="BE212:BL212"/>
    <mergeCell ref="A213:F213"/>
    <mergeCell ref="G213:S213"/>
    <mergeCell ref="T213:Y213"/>
    <mergeCell ref="Z213:AD213"/>
    <mergeCell ref="AE213:AJ213"/>
    <mergeCell ref="AK213:AP213"/>
    <mergeCell ref="AQ213:AV213"/>
    <mergeCell ref="A212:F212"/>
    <mergeCell ref="G212:S212"/>
    <mergeCell ref="T212:Y212"/>
    <mergeCell ref="Z212:AD212"/>
    <mergeCell ref="AE212:AJ212"/>
    <mergeCell ref="AK212:AP212"/>
    <mergeCell ref="BE209:BL210"/>
    <mergeCell ref="A211:F211"/>
    <mergeCell ref="G211:S211"/>
    <mergeCell ref="T211:Y211"/>
    <mergeCell ref="Z211:AD211"/>
    <mergeCell ref="AE211:AJ211"/>
    <mergeCell ref="AK211:AP211"/>
    <mergeCell ref="AQ211:AV211"/>
    <mergeCell ref="AW211:BD211"/>
    <mergeCell ref="BE211:BL211"/>
    <mergeCell ref="A207:BL207"/>
    <mergeCell ref="A208:BL208"/>
    <mergeCell ref="A209:F210"/>
    <mergeCell ref="G209:S210"/>
    <mergeCell ref="T209:Y210"/>
    <mergeCell ref="Z209:AD210"/>
    <mergeCell ref="AE209:AJ210"/>
    <mergeCell ref="AK209:AP210"/>
    <mergeCell ref="AQ209:AV210"/>
    <mergeCell ref="AW209:BD210"/>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J182:BM182"/>
    <mergeCell ref="A185:BL185"/>
    <mergeCell ref="A186:BL186"/>
    <mergeCell ref="A189:BL189"/>
    <mergeCell ref="A190:BL190"/>
    <mergeCell ref="A191:BL191"/>
    <mergeCell ref="AL182:AO182"/>
    <mergeCell ref="AP182:AS182"/>
    <mergeCell ref="AT182:AW182"/>
    <mergeCell ref="AX182:BA182"/>
    <mergeCell ref="BB182:BE182"/>
    <mergeCell ref="BF182:BI182"/>
    <mergeCell ref="AX181:BA181"/>
    <mergeCell ref="BB181:BE181"/>
    <mergeCell ref="BF181:BI181"/>
    <mergeCell ref="BJ181:BM181"/>
    <mergeCell ref="A182:M182"/>
    <mergeCell ref="N182:U182"/>
    <mergeCell ref="V182:Y182"/>
    <mergeCell ref="Z182:AC182"/>
    <mergeCell ref="AD182:AG182"/>
    <mergeCell ref="AH182:AK182"/>
    <mergeCell ref="BJ180:BM180"/>
    <mergeCell ref="A181:M181"/>
    <mergeCell ref="N181:U181"/>
    <mergeCell ref="V181:Y181"/>
    <mergeCell ref="Z181:AC181"/>
    <mergeCell ref="AD181:AG181"/>
    <mergeCell ref="AH181:AK181"/>
    <mergeCell ref="AL181:AO181"/>
    <mergeCell ref="AP181:AS181"/>
    <mergeCell ref="AT181:AW181"/>
    <mergeCell ref="AL180:AO180"/>
    <mergeCell ref="AP180:AS180"/>
    <mergeCell ref="AT180:AW180"/>
    <mergeCell ref="AX180:BA180"/>
    <mergeCell ref="BB180:BE180"/>
    <mergeCell ref="BF180:BI180"/>
    <mergeCell ref="AX179:BA179"/>
    <mergeCell ref="BB179:BE179"/>
    <mergeCell ref="BF179:BI179"/>
    <mergeCell ref="BJ179:BM179"/>
    <mergeCell ref="A180:M180"/>
    <mergeCell ref="N180:U180"/>
    <mergeCell ref="V180:Y180"/>
    <mergeCell ref="Z180:AC180"/>
    <mergeCell ref="AD180:AG180"/>
    <mergeCell ref="AH180:AK180"/>
    <mergeCell ref="Z179:AC179"/>
    <mergeCell ref="AD179:AG179"/>
    <mergeCell ref="AH179:AK179"/>
    <mergeCell ref="AL179:AO179"/>
    <mergeCell ref="AP179:AS179"/>
    <mergeCell ref="AT179:AW179"/>
    <mergeCell ref="A176:BL176"/>
    <mergeCell ref="A177:BM177"/>
    <mergeCell ref="A178:M179"/>
    <mergeCell ref="N178:U179"/>
    <mergeCell ref="V178:Y179"/>
    <mergeCell ref="Z178:AG178"/>
    <mergeCell ref="AH178:AO178"/>
    <mergeCell ref="AP178:AW178"/>
    <mergeCell ref="AX178:BE178"/>
    <mergeCell ref="BF178:BM178"/>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U152:AW152"/>
    <mergeCell ref="AX152:AZ152"/>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BA153:BC153"/>
    <mergeCell ref="BD153:BF153"/>
    <mergeCell ref="BG153:BI153"/>
    <mergeCell ref="BJ153:BL153"/>
    <mergeCell ref="A153:C153"/>
    <mergeCell ref="D153:V153"/>
    <mergeCell ref="AC150:AE150"/>
    <mergeCell ref="AF150:AH150"/>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O153:AQ153"/>
    <mergeCell ref="AR153:AT153"/>
    <mergeCell ref="AU153:AW153"/>
    <mergeCell ref="AX153:AZ153"/>
    <mergeCell ref="AI152:AK152"/>
    <mergeCell ref="AL152:AN152"/>
    <mergeCell ref="AO152:AQ152"/>
    <mergeCell ref="AR152:AT152"/>
    <mergeCell ref="W148:AB148"/>
    <mergeCell ref="AC148:AH148"/>
    <mergeCell ref="AI148:AN148"/>
    <mergeCell ref="AO148:AT148"/>
    <mergeCell ref="AU148:AW149"/>
    <mergeCell ref="AX148:AZ149"/>
    <mergeCell ref="BA148:BC149"/>
    <mergeCell ref="BD148:BF149"/>
    <mergeCell ref="BG148:BI149"/>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AT143:AX143"/>
    <mergeCell ref="AY143:BC143"/>
    <mergeCell ref="BD143:BH143"/>
    <mergeCell ref="BI143:BM143"/>
    <mergeCell ref="A142:T142"/>
    <mergeCell ref="U142:Y142"/>
    <mergeCell ref="Z142:AD142"/>
    <mergeCell ref="AE142:AI142"/>
    <mergeCell ref="AJ142:AN142"/>
    <mergeCell ref="AO142:AS142"/>
    <mergeCell ref="BJ148:BL149"/>
    <mergeCell ref="W149:Y149"/>
    <mergeCell ref="Z149:AB149"/>
    <mergeCell ref="AC149:AE149"/>
    <mergeCell ref="AF149:AH149"/>
    <mergeCell ref="AI149:AK149"/>
    <mergeCell ref="AL149:AN149"/>
    <mergeCell ref="AO149:AQ149"/>
    <mergeCell ref="AR149:AT149"/>
    <mergeCell ref="BG147:BL147"/>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6:AT126"/>
    <mergeCell ref="AU126:AY126"/>
    <mergeCell ref="AZ126:BD126"/>
    <mergeCell ref="BE126:BI126"/>
    <mergeCell ref="A136:BL136"/>
    <mergeCell ref="A137:BR137"/>
    <mergeCell ref="AP127:AT127"/>
    <mergeCell ref="AU127:AY127"/>
    <mergeCell ref="AZ127:BD127"/>
    <mergeCell ref="BE127:BI127"/>
    <mergeCell ref="A126:C126"/>
    <mergeCell ref="D126:P126"/>
    <mergeCell ref="Q126:U126"/>
    <mergeCell ref="V126:AE126"/>
    <mergeCell ref="AF126:AJ126"/>
    <mergeCell ref="AK126:AO126"/>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BT111:BX111"/>
    <mergeCell ref="A121:BL121"/>
    <mergeCell ref="A122:C123"/>
    <mergeCell ref="D122:P123"/>
    <mergeCell ref="Q122:U123"/>
    <mergeCell ref="V122:AE123"/>
    <mergeCell ref="AF122:AT122"/>
    <mergeCell ref="AU122:BI122"/>
    <mergeCell ref="AF123:AJ123"/>
    <mergeCell ref="AK123:AO123"/>
    <mergeCell ref="AP111:AT111"/>
    <mergeCell ref="AU111:AY111"/>
    <mergeCell ref="AZ111:BD111"/>
    <mergeCell ref="BE111:BI111"/>
    <mergeCell ref="BJ111:BN111"/>
    <mergeCell ref="BO111:BS111"/>
    <mergeCell ref="A111:C111"/>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L101:AP101"/>
    <mergeCell ref="AQ101:AU101"/>
    <mergeCell ref="AV101:AX101"/>
    <mergeCell ref="AY101:BC101"/>
    <mergeCell ref="A105:BL105"/>
    <mergeCell ref="A106:BL106"/>
    <mergeCell ref="AQ102:AU102"/>
    <mergeCell ref="AV102:AX102"/>
    <mergeCell ref="AY102:BC102"/>
    <mergeCell ref="AL100:AP100"/>
    <mergeCell ref="AQ100:AU100"/>
    <mergeCell ref="AV100:AX100"/>
    <mergeCell ref="AY100:BC100"/>
    <mergeCell ref="A101:C101"/>
    <mergeCell ref="D101:S101"/>
    <mergeCell ref="T101:X101"/>
    <mergeCell ref="Y101:AC101"/>
    <mergeCell ref="AD101:AF101"/>
    <mergeCell ref="AG101:AK101"/>
    <mergeCell ref="AL99:AP99"/>
    <mergeCell ref="AQ99:AU99"/>
    <mergeCell ref="AV99:AX99"/>
    <mergeCell ref="AY99:BC99"/>
    <mergeCell ref="A100:C100"/>
    <mergeCell ref="D100:S100"/>
    <mergeCell ref="T100:X100"/>
    <mergeCell ref="Y100:AC100"/>
    <mergeCell ref="AD100:AF100"/>
    <mergeCell ref="AG100:AK100"/>
    <mergeCell ref="A99:C99"/>
    <mergeCell ref="D99:S99"/>
    <mergeCell ref="T99:X99"/>
    <mergeCell ref="Y99:AC99"/>
    <mergeCell ref="AD99:AF99"/>
    <mergeCell ref="AG99:AK99"/>
    <mergeCell ref="AD98:AF98"/>
    <mergeCell ref="AG98:AK98"/>
    <mergeCell ref="AL98:AP98"/>
    <mergeCell ref="AQ98:AU98"/>
    <mergeCell ref="AV98:AX98"/>
    <mergeCell ref="AY98:BC98"/>
    <mergeCell ref="BN92:BP92"/>
    <mergeCell ref="BQ92:BU92"/>
    <mergeCell ref="A95:BL95"/>
    <mergeCell ref="A96:BC96"/>
    <mergeCell ref="A97:C98"/>
    <mergeCell ref="D97:S98"/>
    <mergeCell ref="T97:AK97"/>
    <mergeCell ref="AL97:BC97"/>
    <mergeCell ref="T98:X98"/>
    <mergeCell ref="Y98:AC98"/>
    <mergeCell ref="AL92:AP92"/>
    <mergeCell ref="AQ92:AU92"/>
    <mergeCell ref="AV92:AX92"/>
    <mergeCell ref="AY92:BC92"/>
    <mergeCell ref="BD92:BH92"/>
    <mergeCell ref="BI92:BM92"/>
    <mergeCell ref="A92:C92"/>
    <mergeCell ref="D92:S92"/>
    <mergeCell ref="T92:X92"/>
    <mergeCell ref="Y92:AC92"/>
    <mergeCell ref="AD92:AF92"/>
    <mergeCell ref="AG92:AK92"/>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91:AX91"/>
    <mergeCell ref="AY91:BC91"/>
    <mergeCell ref="AV89:AX89"/>
    <mergeCell ref="AY89:BC89"/>
    <mergeCell ref="BD89:BH89"/>
    <mergeCell ref="BI89:BM89"/>
    <mergeCell ref="BN89:BP89"/>
    <mergeCell ref="BQ89:BU89"/>
    <mergeCell ref="T89:X89"/>
    <mergeCell ref="Y89:AC89"/>
    <mergeCell ref="AD89:AF89"/>
    <mergeCell ref="AG89:AK89"/>
    <mergeCell ref="AL89:AP89"/>
    <mergeCell ref="AQ89:AU89"/>
    <mergeCell ref="AZ82:BB82"/>
    <mergeCell ref="BC82:BG82"/>
    <mergeCell ref="A85:BL85"/>
    <mergeCell ref="A86:BL86"/>
    <mergeCell ref="A87:BU87"/>
    <mergeCell ref="A88:C89"/>
    <mergeCell ref="D88:S89"/>
    <mergeCell ref="T88:AK88"/>
    <mergeCell ref="AL88:BC88"/>
    <mergeCell ref="BD88:BU88"/>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6:BL76"/>
    <mergeCell ref="A77:BG77"/>
    <mergeCell ref="AK73:AO73"/>
    <mergeCell ref="AP73:AT73"/>
    <mergeCell ref="AU73:AY73"/>
    <mergeCell ref="AZ73:BB73"/>
    <mergeCell ref="AP71:AT71"/>
    <mergeCell ref="AU71:AY71"/>
    <mergeCell ref="AZ71:BB71"/>
    <mergeCell ref="BC71:BG71"/>
    <mergeCell ref="A72:D72"/>
    <mergeCell ref="E72:W72"/>
    <mergeCell ref="X72:AB72"/>
    <mergeCell ref="AC72:AG72"/>
    <mergeCell ref="AH72:AJ72"/>
    <mergeCell ref="AK72:AO72"/>
    <mergeCell ref="AC73:AG73"/>
    <mergeCell ref="AH73:AJ73"/>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4:BT64"/>
    <mergeCell ref="BU64:BY64"/>
    <mergeCell ref="A66:BL66"/>
    <mergeCell ref="A67:BG67"/>
    <mergeCell ref="A68:D69"/>
    <mergeCell ref="E68:W69"/>
    <mergeCell ref="X68:AO68"/>
    <mergeCell ref="AP68:BG68"/>
    <mergeCell ref="X69:AB69"/>
    <mergeCell ref="AC69:AG69"/>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BH61:BL61"/>
    <mergeCell ref="BM61:BQ61"/>
    <mergeCell ref="BR61:BT61"/>
    <mergeCell ref="BU61:BY61"/>
    <mergeCell ref="A62:E62"/>
    <mergeCell ref="F62:W62"/>
    <mergeCell ref="X62:AB62"/>
    <mergeCell ref="AC62:AG62"/>
    <mergeCell ref="AH62:AJ62"/>
    <mergeCell ref="AK62:AO62"/>
    <mergeCell ref="AH61:AJ61"/>
    <mergeCell ref="AK61:AO61"/>
    <mergeCell ref="AP61:AT61"/>
    <mergeCell ref="AU61:AY61"/>
    <mergeCell ref="AZ61:BB61"/>
    <mergeCell ref="BC61:BG61"/>
    <mergeCell ref="BU54:BY54"/>
    <mergeCell ref="A58:BL58"/>
    <mergeCell ref="A59:BY59"/>
    <mergeCell ref="A60:E61"/>
    <mergeCell ref="F60:W61"/>
    <mergeCell ref="X60:AO60"/>
    <mergeCell ref="AP60:BG60"/>
    <mergeCell ref="BH60:BY60"/>
    <mergeCell ref="X61:AB61"/>
    <mergeCell ref="AC61:AG61"/>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AH44:AJ44"/>
    <mergeCell ref="AK44:AO44"/>
    <mergeCell ref="AP44:AT44"/>
    <mergeCell ref="AU44:AY44"/>
    <mergeCell ref="AZ44:BB44"/>
    <mergeCell ref="BC42:BG42"/>
    <mergeCell ref="A43:D43"/>
    <mergeCell ref="E43:W43"/>
    <mergeCell ref="X43:AB43"/>
    <mergeCell ref="AC43:AG43"/>
    <mergeCell ref="AH43:AJ43"/>
    <mergeCell ref="AK43:AO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A93 A101:A102 A152:A153">
    <cfRule type="cellIs" dxfId="105" priority="3" stopIfTrue="1" operator="equal">
      <formula>A91</formula>
    </cfRule>
  </conditionalFormatting>
  <conditionalFormatting sqref="A111:C119 A126:C134">
    <cfRule type="cellIs" dxfId="104" priority="1" stopIfTrue="1" operator="equal">
      <formula>A110</formula>
    </cfRule>
    <cfRule type="cellIs" dxfId="103" priority="2" stopIfTrue="1" operator="equal">
      <formula>0</formula>
    </cfRule>
  </conditionalFormatting>
  <conditionalFormatting sqref="A103">
    <cfRule type="cellIs" dxfId="102"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1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519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518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518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0</v>
      </c>
      <c r="AD30" s="117"/>
      <c r="AE30" s="117"/>
      <c r="AF30" s="117"/>
      <c r="AG30" s="117"/>
      <c r="AH30" s="118">
        <v>0</v>
      </c>
      <c r="AI30" s="119"/>
      <c r="AJ30" s="120"/>
      <c r="AK30" s="117">
        <f>IF(ISNUMBER(X30),X30,0)+IF(ISNUMBER(AC30),AC30,0)</f>
        <v>0</v>
      </c>
      <c r="AL30" s="117"/>
      <c r="AM30" s="117"/>
      <c r="AN30" s="117"/>
      <c r="AO30" s="117"/>
      <c r="AP30" s="117" t="s">
        <v>311</v>
      </c>
      <c r="AQ30" s="117"/>
      <c r="AR30" s="117"/>
      <c r="AS30" s="117"/>
      <c r="AT30" s="117"/>
      <c r="AU30" s="117">
        <v>458220</v>
      </c>
      <c r="AV30" s="117"/>
      <c r="AW30" s="117"/>
      <c r="AX30" s="117"/>
      <c r="AY30" s="117"/>
      <c r="AZ30" s="118">
        <v>458220</v>
      </c>
      <c r="BA30" s="119"/>
      <c r="BB30" s="120"/>
      <c r="BC30" s="117">
        <f>IF(ISNUMBER(AP30),AP30,0)+IF(ISNUMBER(AU30),AU30,0)</f>
        <v>458220</v>
      </c>
      <c r="BD30" s="117"/>
      <c r="BE30" s="117"/>
      <c r="BF30" s="117"/>
      <c r="BG30" s="117"/>
      <c r="BH30" s="117" t="s">
        <v>311</v>
      </c>
      <c r="BI30" s="117"/>
      <c r="BJ30" s="117"/>
      <c r="BK30" s="117"/>
      <c r="BL30" s="117"/>
      <c r="BM30" s="117">
        <v>1000000</v>
      </c>
      <c r="BN30" s="117"/>
      <c r="BO30" s="117"/>
      <c r="BP30" s="117"/>
      <c r="BQ30" s="117"/>
      <c r="BR30" s="118">
        <v>1000000</v>
      </c>
      <c r="BS30" s="119"/>
      <c r="BT30" s="120"/>
      <c r="BU30" s="117">
        <f>IF(ISNUMBER(BH30),BH30,0)+IF(ISNUMBER(BM30),BM30,0)</f>
        <v>1000000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0</v>
      </c>
      <c r="AD31" s="117"/>
      <c r="AE31" s="117"/>
      <c r="AF31" s="117"/>
      <c r="AG31" s="117"/>
      <c r="AH31" s="118">
        <v>0</v>
      </c>
      <c r="AI31" s="119"/>
      <c r="AJ31" s="120"/>
      <c r="AK31" s="117">
        <f>IF(ISNUMBER(X31),X31,0)+IF(ISNUMBER(AC31),AC31,0)</f>
        <v>0</v>
      </c>
      <c r="AL31" s="117"/>
      <c r="AM31" s="117"/>
      <c r="AN31" s="117"/>
      <c r="AO31" s="117"/>
      <c r="AP31" s="117" t="s">
        <v>311</v>
      </c>
      <c r="AQ31" s="117"/>
      <c r="AR31" s="117"/>
      <c r="AS31" s="117"/>
      <c r="AT31" s="117"/>
      <c r="AU31" s="117">
        <v>458220</v>
      </c>
      <c r="AV31" s="117"/>
      <c r="AW31" s="117"/>
      <c r="AX31" s="117"/>
      <c r="AY31" s="117"/>
      <c r="AZ31" s="118">
        <v>458220</v>
      </c>
      <c r="BA31" s="119"/>
      <c r="BB31" s="120"/>
      <c r="BC31" s="117">
        <f>IF(ISNUMBER(AP31),AP31,0)+IF(ISNUMBER(AU31),AU31,0)</f>
        <v>458220</v>
      </c>
      <c r="BD31" s="117"/>
      <c r="BE31" s="117"/>
      <c r="BF31" s="117"/>
      <c r="BG31" s="117"/>
      <c r="BH31" s="117" t="s">
        <v>311</v>
      </c>
      <c r="BI31" s="117"/>
      <c r="BJ31" s="117"/>
      <c r="BK31" s="117"/>
      <c r="BL31" s="117"/>
      <c r="BM31" s="117">
        <v>1000000</v>
      </c>
      <c r="BN31" s="117"/>
      <c r="BO31" s="117"/>
      <c r="BP31" s="117"/>
      <c r="BQ31" s="117"/>
      <c r="BR31" s="118">
        <v>1000000</v>
      </c>
      <c r="BS31" s="119"/>
      <c r="BT31" s="120"/>
      <c r="BU31" s="117">
        <f>IF(ISNUMBER(BH31),BH31,0)+IF(ISNUMBER(BM31),BM31,0)</f>
        <v>1000000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0</v>
      </c>
      <c r="AD32" s="128"/>
      <c r="AE32" s="128"/>
      <c r="AF32" s="128"/>
      <c r="AG32" s="128"/>
      <c r="AH32" s="129">
        <v>0</v>
      </c>
      <c r="AI32" s="130"/>
      <c r="AJ32" s="131"/>
      <c r="AK32" s="128">
        <f>IF(ISNUMBER(X32),X32,0)+IF(ISNUMBER(AC32),AC32,0)</f>
        <v>0</v>
      </c>
      <c r="AL32" s="128"/>
      <c r="AM32" s="128"/>
      <c r="AN32" s="128"/>
      <c r="AO32" s="128"/>
      <c r="AP32" s="128">
        <v>0</v>
      </c>
      <c r="AQ32" s="128"/>
      <c r="AR32" s="128"/>
      <c r="AS32" s="128"/>
      <c r="AT32" s="128"/>
      <c r="AU32" s="128">
        <v>458220</v>
      </c>
      <c r="AV32" s="128"/>
      <c r="AW32" s="128"/>
      <c r="AX32" s="128"/>
      <c r="AY32" s="128"/>
      <c r="AZ32" s="129">
        <v>458220</v>
      </c>
      <c r="BA32" s="130"/>
      <c r="BB32" s="131"/>
      <c r="BC32" s="128">
        <f>IF(ISNUMBER(AP32),AP32,0)+IF(ISNUMBER(AU32),AU32,0)</f>
        <v>458220</v>
      </c>
      <c r="BD32" s="128"/>
      <c r="BE32" s="128"/>
      <c r="BF32" s="128"/>
      <c r="BG32" s="128"/>
      <c r="BH32" s="128">
        <v>0</v>
      </c>
      <c r="BI32" s="128"/>
      <c r="BJ32" s="128"/>
      <c r="BK32" s="128"/>
      <c r="BL32" s="128"/>
      <c r="BM32" s="128">
        <v>1000000</v>
      </c>
      <c r="BN32" s="128"/>
      <c r="BO32" s="128"/>
      <c r="BP32" s="128"/>
      <c r="BQ32" s="128"/>
      <c r="BR32" s="129">
        <v>1000000</v>
      </c>
      <c r="BS32" s="130"/>
      <c r="BT32" s="131"/>
      <c r="BU32" s="128">
        <f>IF(ISNUMBER(BH32),BH32,0)+IF(ISNUMBER(BM32),BM32,0)</f>
        <v>1000000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1100000</v>
      </c>
      <c r="AD40" s="119"/>
      <c r="AE40" s="119"/>
      <c r="AF40" s="119"/>
      <c r="AG40" s="120"/>
      <c r="AH40" s="118">
        <v>1100000</v>
      </c>
      <c r="AI40" s="119"/>
      <c r="AJ40" s="120"/>
      <c r="AK40" s="118">
        <f>IF(ISNUMBER(X40),X40,0)+IF(ISNUMBER(AC40),AC40,0)</f>
        <v>1100000</v>
      </c>
      <c r="AL40" s="119"/>
      <c r="AM40" s="119"/>
      <c r="AN40" s="119"/>
      <c r="AO40" s="120"/>
      <c r="AP40" s="118" t="s">
        <v>311</v>
      </c>
      <c r="AQ40" s="119"/>
      <c r="AR40" s="119"/>
      <c r="AS40" s="119"/>
      <c r="AT40" s="120"/>
      <c r="AU40" s="118">
        <v>1200000</v>
      </c>
      <c r="AV40" s="119"/>
      <c r="AW40" s="119"/>
      <c r="AX40" s="119"/>
      <c r="AY40" s="120"/>
      <c r="AZ40" s="118">
        <v>1200000</v>
      </c>
      <c r="BA40" s="119"/>
      <c r="BB40" s="120"/>
      <c r="BC40" s="118">
        <f>IF(ISNUMBER(AP40),AP40,0)+IF(ISNUMBER(AU40),AU40,0)</f>
        <v>1200000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1100000</v>
      </c>
      <c r="AD41" s="119"/>
      <c r="AE41" s="119"/>
      <c r="AF41" s="119"/>
      <c r="AG41" s="120"/>
      <c r="AH41" s="118">
        <v>1100000</v>
      </c>
      <c r="AI41" s="119"/>
      <c r="AJ41" s="120"/>
      <c r="AK41" s="118">
        <f>IF(ISNUMBER(X41),X41,0)+IF(ISNUMBER(AC41),AC41,0)</f>
        <v>1100000</v>
      </c>
      <c r="AL41" s="119"/>
      <c r="AM41" s="119"/>
      <c r="AN41" s="119"/>
      <c r="AO41" s="120"/>
      <c r="AP41" s="118" t="s">
        <v>311</v>
      </c>
      <c r="AQ41" s="119"/>
      <c r="AR41" s="119"/>
      <c r="AS41" s="119"/>
      <c r="AT41" s="120"/>
      <c r="AU41" s="118">
        <v>1200000</v>
      </c>
      <c r="AV41" s="119"/>
      <c r="AW41" s="119"/>
      <c r="AX41" s="119"/>
      <c r="AY41" s="120"/>
      <c r="AZ41" s="118">
        <v>1200000</v>
      </c>
      <c r="BA41" s="119"/>
      <c r="BB41" s="120"/>
      <c r="BC41" s="118">
        <f>IF(ISNUMBER(AP41),AP41,0)+IF(ISNUMBER(AU41),AU41,0)</f>
        <v>1200000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1100000</v>
      </c>
      <c r="AD42" s="130"/>
      <c r="AE42" s="130"/>
      <c r="AF42" s="130"/>
      <c r="AG42" s="131"/>
      <c r="AH42" s="129">
        <v>1100000</v>
      </c>
      <c r="AI42" s="130"/>
      <c r="AJ42" s="131"/>
      <c r="AK42" s="129">
        <f>IF(ISNUMBER(X42),X42,0)+IF(ISNUMBER(AC42),AC42,0)</f>
        <v>1100000</v>
      </c>
      <c r="AL42" s="130"/>
      <c r="AM42" s="130"/>
      <c r="AN42" s="130"/>
      <c r="AO42" s="131"/>
      <c r="AP42" s="129">
        <v>0</v>
      </c>
      <c r="AQ42" s="130"/>
      <c r="AR42" s="130"/>
      <c r="AS42" s="130"/>
      <c r="AT42" s="131"/>
      <c r="AU42" s="129">
        <v>1200000</v>
      </c>
      <c r="AV42" s="130"/>
      <c r="AW42" s="130"/>
      <c r="AX42" s="130"/>
      <c r="AY42" s="131"/>
      <c r="AZ42" s="129">
        <v>1200000</v>
      </c>
      <c r="BA42" s="130"/>
      <c r="BB42" s="131"/>
      <c r="BC42" s="129">
        <f>IF(ISNUMBER(AP42),AP42,0)+IF(ISNUMBER(AU42),AU42,0)</f>
        <v>1200000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25.5" customHeight="1">
      <c r="A52" s="114">
        <v>3210</v>
      </c>
      <c r="B52" s="115"/>
      <c r="C52" s="115"/>
      <c r="D52" s="116"/>
      <c r="E52" s="95" t="s">
        <v>398</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0</v>
      </c>
      <c r="AD52" s="117"/>
      <c r="AE52" s="117"/>
      <c r="AF52" s="117"/>
      <c r="AG52" s="117"/>
      <c r="AH52" s="118">
        <v>0</v>
      </c>
      <c r="AI52" s="119"/>
      <c r="AJ52" s="120"/>
      <c r="AK52" s="117">
        <f>IF(ISNUMBER(X52),X52,0)+IF(ISNUMBER(AC52),AC52,0)</f>
        <v>0</v>
      </c>
      <c r="AL52" s="117"/>
      <c r="AM52" s="117"/>
      <c r="AN52" s="117"/>
      <c r="AO52" s="117"/>
      <c r="AP52" s="117">
        <v>0</v>
      </c>
      <c r="AQ52" s="117"/>
      <c r="AR52" s="117"/>
      <c r="AS52" s="117"/>
      <c r="AT52" s="117"/>
      <c r="AU52" s="117">
        <v>458220</v>
      </c>
      <c r="AV52" s="117"/>
      <c r="AW52" s="117"/>
      <c r="AX52" s="117"/>
      <c r="AY52" s="117"/>
      <c r="AZ52" s="118">
        <v>458220</v>
      </c>
      <c r="BA52" s="119"/>
      <c r="BB52" s="120"/>
      <c r="BC52" s="117">
        <f>IF(ISNUMBER(AP52),AP52,0)+IF(ISNUMBER(AU52),AU52,0)</f>
        <v>458220</v>
      </c>
      <c r="BD52" s="117"/>
      <c r="BE52" s="117"/>
      <c r="BF52" s="117"/>
      <c r="BG52" s="117"/>
      <c r="BH52" s="117">
        <v>0</v>
      </c>
      <c r="BI52" s="117"/>
      <c r="BJ52" s="117"/>
      <c r="BK52" s="117"/>
      <c r="BL52" s="117"/>
      <c r="BM52" s="117">
        <v>1000000</v>
      </c>
      <c r="BN52" s="117"/>
      <c r="BO52" s="117"/>
      <c r="BP52" s="117"/>
      <c r="BQ52" s="117"/>
      <c r="BR52" s="118">
        <v>1000000</v>
      </c>
      <c r="BS52" s="119"/>
      <c r="BT52" s="120"/>
      <c r="BU52" s="117">
        <f>IF(ISNUMBER(BH52),BH52,0)+IF(ISNUMBER(BM52),BM52,0)</f>
        <v>1000000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0</v>
      </c>
      <c r="AD53" s="128"/>
      <c r="AE53" s="128"/>
      <c r="AF53" s="128"/>
      <c r="AG53" s="128"/>
      <c r="AH53" s="129">
        <v>0</v>
      </c>
      <c r="AI53" s="130"/>
      <c r="AJ53" s="131"/>
      <c r="AK53" s="128">
        <f>IF(ISNUMBER(X53),X53,0)+IF(ISNUMBER(AC53),AC53,0)</f>
        <v>0</v>
      </c>
      <c r="AL53" s="128"/>
      <c r="AM53" s="128"/>
      <c r="AN53" s="128"/>
      <c r="AO53" s="128"/>
      <c r="AP53" s="128">
        <v>0</v>
      </c>
      <c r="AQ53" s="128"/>
      <c r="AR53" s="128"/>
      <c r="AS53" s="128"/>
      <c r="AT53" s="128"/>
      <c r="AU53" s="128">
        <v>458220</v>
      </c>
      <c r="AV53" s="128"/>
      <c r="AW53" s="128"/>
      <c r="AX53" s="128"/>
      <c r="AY53" s="128"/>
      <c r="AZ53" s="129">
        <v>458220</v>
      </c>
      <c r="BA53" s="130"/>
      <c r="BB53" s="131"/>
      <c r="BC53" s="128">
        <f>IF(ISNUMBER(AP53),AP53,0)+IF(ISNUMBER(AU53),AU53,0)</f>
        <v>458220</v>
      </c>
      <c r="BD53" s="128"/>
      <c r="BE53" s="128"/>
      <c r="BF53" s="128"/>
      <c r="BG53" s="128"/>
      <c r="BH53" s="128">
        <v>0</v>
      </c>
      <c r="BI53" s="128"/>
      <c r="BJ53" s="128"/>
      <c r="BK53" s="128"/>
      <c r="BL53" s="128"/>
      <c r="BM53" s="128">
        <v>1000000</v>
      </c>
      <c r="BN53" s="128"/>
      <c r="BO53" s="128"/>
      <c r="BP53" s="128"/>
      <c r="BQ53" s="128"/>
      <c r="BR53" s="129">
        <v>1000000</v>
      </c>
      <c r="BS53" s="130"/>
      <c r="BT53" s="131"/>
      <c r="BU53" s="128">
        <f>IF(ISNUMBER(BH53),BH53,0)+IF(ISNUMBER(BM53),BM53,0)</f>
        <v>1000000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25.5" customHeight="1">
      <c r="A69" s="114">
        <v>3210</v>
      </c>
      <c r="B69" s="115"/>
      <c r="C69" s="115"/>
      <c r="D69" s="116"/>
      <c r="E69" s="95" t="s">
        <v>398</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1100000</v>
      </c>
      <c r="AD69" s="119"/>
      <c r="AE69" s="119"/>
      <c r="AF69" s="119"/>
      <c r="AG69" s="120"/>
      <c r="AH69" s="118">
        <v>1100000</v>
      </c>
      <c r="AI69" s="119"/>
      <c r="AJ69" s="120"/>
      <c r="AK69" s="118">
        <f>IF(ISNUMBER(X69),X69,0)+IF(ISNUMBER(AC69),AC69,0)</f>
        <v>1100000</v>
      </c>
      <c r="AL69" s="119"/>
      <c r="AM69" s="119"/>
      <c r="AN69" s="119"/>
      <c r="AO69" s="120"/>
      <c r="AP69" s="118">
        <v>0</v>
      </c>
      <c r="AQ69" s="119"/>
      <c r="AR69" s="119"/>
      <c r="AS69" s="119"/>
      <c r="AT69" s="120"/>
      <c r="AU69" s="118">
        <v>1200000</v>
      </c>
      <c r="AV69" s="119"/>
      <c r="AW69" s="119"/>
      <c r="AX69" s="119"/>
      <c r="AY69" s="120"/>
      <c r="AZ69" s="118">
        <v>1200000</v>
      </c>
      <c r="BA69" s="119"/>
      <c r="BB69" s="120"/>
      <c r="BC69" s="118">
        <f>IF(ISNUMBER(AP69),AP69,0)+IF(ISNUMBER(AU69),AU69,0)</f>
        <v>1200000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1100000</v>
      </c>
      <c r="AD70" s="130"/>
      <c r="AE70" s="130"/>
      <c r="AF70" s="130"/>
      <c r="AG70" s="131"/>
      <c r="AH70" s="129">
        <v>1100000</v>
      </c>
      <c r="AI70" s="130"/>
      <c r="AJ70" s="131"/>
      <c r="AK70" s="129">
        <f>IF(ISNUMBER(X70),X70,0)+IF(ISNUMBER(AC70),AC70,0)</f>
        <v>1100000</v>
      </c>
      <c r="AL70" s="130"/>
      <c r="AM70" s="130"/>
      <c r="AN70" s="130"/>
      <c r="AO70" s="131"/>
      <c r="AP70" s="129">
        <v>0</v>
      </c>
      <c r="AQ70" s="130"/>
      <c r="AR70" s="130"/>
      <c r="AS70" s="130"/>
      <c r="AT70" s="131"/>
      <c r="AU70" s="129">
        <v>1200000</v>
      </c>
      <c r="AV70" s="130"/>
      <c r="AW70" s="130"/>
      <c r="AX70" s="130"/>
      <c r="AY70" s="131"/>
      <c r="AZ70" s="129">
        <v>1200000</v>
      </c>
      <c r="BA70" s="130"/>
      <c r="BB70" s="131"/>
      <c r="BC70" s="129">
        <f>IF(ISNUMBER(AP70),AP70,0)+IF(ISNUMBER(AU70),AU70,0)</f>
        <v>1200000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481</v>
      </c>
      <c r="E88" s="91"/>
      <c r="F88" s="91"/>
      <c r="G88" s="91"/>
      <c r="H88" s="91"/>
      <c r="I88" s="91"/>
      <c r="J88" s="91"/>
      <c r="K88" s="91"/>
      <c r="L88" s="91"/>
      <c r="M88" s="91"/>
      <c r="N88" s="91"/>
      <c r="O88" s="91"/>
      <c r="P88" s="91"/>
      <c r="Q88" s="91"/>
      <c r="R88" s="91"/>
      <c r="S88" s="92"/>
      <c r="T88" s="117">
        <v>0</v>
      </c>
      <c r="U88" s="117"/>
      <c r="V88" s="117"/>
      <c r="W88" s="117"/>
      <c r="X88" s="117"/>
      <c r="Y88" s="117">
        <v>0</v>
      </c>
      <c r="Z88" s="117"/>
      <c r="AA88" s="117"/>
      <c r="AB88" s="117"/>
      <c r="AC88" s="117"/>
      <c r="AD88" s="118">
        <v>0</v>
      </c>
      <c r="AE88" s="119"/>
      <c r="AF88" s="120"/>
      <c r="AG88" s="117">
        <f>IF(ISNUMBER(T88),T88,0)+IF(ISNUMBER(Y88),Y88,0)</f>
        <v>0</v>
      </c>
      <c r="AH88" s="117"/>
      <c r="AI88" s="117"/>
      <c r="AJ88" s="117"/>
      <c r="AK88" s="117"/>
      <c r="AL88" s="117">
        <v>0</v>
      </c>
      <c r="AM88" s="117"/>
      <c r="AN88" s="117"/>
      <c r="AO88" s="117"/>
      <c r="AP88" s="117"/>
      <c r="AQ88" s="117">
        <v>458220</v>
      </c>
      <c r="AR88" s="117"/>
      <c r="AS88" s="117"/>
      <c r="AT88" s="117"/>
      <c r="AU88" s="117"/>
      <c r="AV88" s="118">
        <v>458220</v>
      </c>
      <c r="AW88" s="119"/>
      <c r="AX88" s="120"/>
      <c r="AY88" s="117">
        <f>IF(ISNUMBER(AL88),AL88,0)+IF(ISNUMBER(AQ88),AQ88,0)</f>
        <v>458220</v>
      </c>
      <c r="AZ88" s="117"/>
      <c r="BA88" s="117"/>
      <c r="BB88" s="117"/>
      <c r="BC88" s="117"/>
      <c r="BD88" s="117">
        <v>0</v>
      </c>
      <c r="BE88" s="117"/>
      <c r="BF88" s="117"/>
      <c r="BG88" s="117"/>
      <c r="BH88" s="117"/>
      <c r="BI88" s="117">
        <v>1000000</v>
      </c>
      <c r="BJ88" s="117"/>
      <c r="BK88" s="117"/>
      <c r="BL88" s="117"/>
      <c r="BM88" s="117"/>
      <c r="BN88" s="118">
        <v>1000000</v>
      </c>
      <c r="BO88" s="119"/>
      <c r="BP88" s="120"/>
      <c r="BQ88" s="117">
        <f>IF(ISNUMBER(BD88),BD88,0)+IF(ISNUMBER(BI88),BI88,0)</f>
        <v>1000000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0</v>
      </c>
      <c r="Z89" s="128"/>
      <c r="AA89" s="128"/>
      <c r="AB89" s="128"/>
      <c r="AC89" s="128"/>
      <c r="AD89" s="129">
        <v>0</v>
      </c>
      <c r="AE89" s="130"/>
      <c r="AF89" s="131"/>
      <c r="AG89" s="128">
        <f>IF(ISNUMBER(T89),T89,0)+IF(ISNUMBER(Y89),Y89,0)</f>
        <v>0</v>
      </c>
      <c r="AH89" s="128"/>
      <c r="AI89" s="128"/>
      <c r="AJ89" s="128"/>
      <c r="AK89" s="128"/>
      <c r="AL89" s="128">
        <v>0</v>
      </c>
      <c r="AM89" s="128"/>
      <c r="AN89" s="128"/>
      <c r="AO89" s="128"/>
      <c r="AP89" s="128"/>
      <c r="AQ89" s="128">
        <v>458220</v>
      </c>
      <c r="AR89" s="128"/>
      <c r="AS89" s="128"/>
      <c r="AT89" s="128"/>
      <c r="AU89" s="128"/>
      <c r="AV89" s="129">
        <v>458220</v>
      </c>
      <c r="AW89" s="130"/>
      <c r="AX89" s="131"/>
      <c r="AY89" s="128">
        <f>IF(ISNUMBER(AL89),AL89,0)+IF(ISNUMBER(AQ89),AQ89,0)</f>
        <v>458220</v>
      </c>
      <c r="AZ89" s="128"/>
      <c r="BA89" s="128"/>
      <c r="BB89" s="128"/>
      <c r="BC89" s="128"/>
      <c r="BD89" s="128">
        <v>0</v>
      </c>
      <c r="BE89" s="128"/>
      <c r="BF89" s="128"/>
      <c r="BG89" s="128"/>
      <c r="BH89" s="128"/>
      <c r="BI89" s="128">
        <v>1000000</v>
      </c>
      <c r="BJ89" s="128"/>
      <c r="BK89" s="128"/>
      <c r="BL89" s="128"/>
      <c r="BM89" s="128"/>
      <c r="BN89" s="129">
        <v>1000000</v>
      </c>
      <c r="BO89" s="130"/>
      <c r="BP89" s="131"/>
      <c r="BQ89" s="128">
        <f>IF(ISNUMBER(BD89),BD89,0)+IF(ISNUMBER(BI89),BI89,0)</f>
        <v>1000000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481</v>
      </c>
      <c r="E97" s="91"/>
      <c r="F97" s="91"/>
      <c r="G97" s="91"/>
      <c r="H97" s="91"/>
      <c r="I97" s="91"/>
      <c r="J97" s="91"/>
      <c r="K97" s="91"/>
      <c r="L97" s="91"/>
      <c r="M97" s="91"/>
      <c r="N97" s="91"/>
      <c r="O97" s="91"/>
      <c r="P97" s="91"/>
      <c r="Q97" s="91"/>
      <c r="R97" s="91"/>
      <c r="S97" s="92"/>
      <c r="T97" s="117">
        <v>0</v>
      </c>
      <c r="U97" s="117"/>
      <c r="V97" s="117"/>
      <c r="W97" s="117"/>
      <c r="X97" s="117"/>
      <c r="Y97" s="117">
        <v>1100000</v>
      </c>
      <c r="Z97" s="117"/>
      <c r="AA97" s="117"/>
      <c r="AB97" s="117"/>
      <c r="AC97" s="117"/>
      <c r="AD97" s="118">
        <v>1100000</v>
      </c>
      <c r="AE97" s="119"/>
      <c r="AF97" s="120"/>
      <c r="AG97" s="117">
        <f>IF(ISNUMBER(T97),T97,0)+IF(ISNUMBER(Y97),Y97,0)</f>
        <v>1100000</v>
      </c>
      <c r="AH97" s="117"/>
      <c r="AI97" s="117"/>
      <c r="AJ97" s="117"/>
      <c r="AK97" s="117"/>
      <c r="AL97" s="117">
        <v>0</v>
      </c>
      <c r="AM97" s="117"/>
      <c r="AN97" s="117"/>
      <c r="AO97" s="117"/>
      <c r="AP97" s="117"/>
      <c r="AQ97" s="117">
        <v>1200000</v>
      </c>
      <c r="AR97" s="117"/>
      <c r="AS97" s="117"/>
      <c r="AT97" s="117"/>
      <c r="AU97" s="117"/>
      <c r="AV97" s="118">
        <v>1200000</v>
      </c>
      <c r="AW97" s="119"/>
      <c r="AX97" s="120"/>
      <c r="AY97" s="117">
        <f>IF(ISNUMBER(AL97),AL97,0)+IF(ISNUMBER(AQ97),AQ97,0)</f>
        <v>1200000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1100000</v>
      </c>
      <c r="Z98" s="128"/>
      <c r="AA98" s="128"/>
      <c r="AB98" s="128"/>
      <c r="AC98" s="128"/>
      <c r="AD98" s="129">
        <v>1100000</v>
      </c>
      <c r="AE98" s="130"/>
      <c r="AF98" s="131"/>
      <c r="AG98" s="128">
        <f>IF(ISNUMBER(T98),T98,0)+IF(ISNUMBER(Y98),Y98,0)</f>
        <v>1100000</v>
      </c>
      <c r="AH98" s="128"/>
      <c r="AI98" s="128"/>
      <c r="AJ98" s="128"/>
      <c r="AK98" s="128"/>
      <c r="AL98" s="128">
        <v>0</v>
      </c>
      <c r="AM98" s="128"/>
      <c r="AN98" s="128"/>
      <c r="AO98" s="128"/>
      <c r="AP98" s="128"/>
      <c r="AQ98" s="128">
        <v>1200000</v>
      </c>
      <c r="AR98" s="128"/>
      <c r="AS98" s="128"/>
      <c r="AT98" s="128"/>
      <c r="AU98" s="128"/>
      <c r="AV98" s="129">
        <v>1200000</v>
      </c>
      <c r="AW98" s="130"/>
      <c r="AX98" s="131"/>
      <c r="AY98" s="128">
        <f>IF(ISNUMBER(AL98),AL98,0)+IF(ISNUMBER(AQ98),AQ98,0)</f>
        <v>1200000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2"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2"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2" si="2">IF(ISNUMBER(BJ107),BJ107,0)+IF(ISNUMBER(BO107),BO107,0)</f>
        <v>0</v>
      </c>
      <c r="BU107" s="138"/>
      <c r="BV107" s="138"/>
      <c r="BW107" s="138"/>
      <c r="BX107" s="138"/>
      <c r="CA107" s="9" t="s">
        <v>46</v>
      </c>
    </row>
    <row r="108" spans="1:79" s="43" customFormat="1" ht="28.5" customHeight="1">
      <c r="A108" s="114">
        <v>0</v>
      </c>
      <c r="B108" s="115"/>
      <c r="C108" s="115"/>
      <c r="D108" s="159" t="s">
        <v>515</v>
      </c>
      <c r="E108" s="160"/>
      <c r="F108" s="160"/>
      <c r="G108" s="160"/>
      <c r="H108" s="160"/>
      <c r="I108" s="160"/>
      <c r="J108" s="160"/>
      <c r="K108" s="160"/>
      <c r="L108" s="160"/>
      <c r="M108" s="160"/>
      <c r="N108" s="160"/>
      <c r="O108" s="160"/>
      <c r="P108" s="161"/>
      <c r="Q108" s="69" t="s">
        <v>333</v>
      </c>
      <c r="R108" s="69"/>
      <c r="S108" s="69"/>
      <c r="T108" s="69"/>
      <c r="U108" s="69"/>
      <c r="V108" s="69" t="s">
        <v>405</v>
      </c>
      <c r="W108" s="69"/>
      <c r="X108" s="69"/>
      <c r="Y108" s="69"/>
      <c r="Z108" s="69"/>
      <c r="AA108" s="69"/>
      <c r="AB108" s="69"/>
      <c r="AC108" s="69"/>
      <c r="AD108" s="69"/>
      <c r="AE108" s="69"/>
      <c r="AF108" s="140">
        <v>0</v>
      </c>
      <c r="AG108" s="140"/>
      <c r="AH108" s="140"/>
      <c r="AI108" s="140"/>
      <c r="AJ108" s="140"/>
      <c r="AK108" s="140">
        <v>0</v>
      </c>
      <c r="AL108" s="140"/>
      <c r="AM108" s="140"/>
      <c r="AN108" s="140"/>
      <c r="AO108" s="140"/>
      <c r="AP108" s="140">
        <f t="shared" si="0"/>
        <v>0</v>
      </c>
      <c r="AQ108" s="140"/>
      <c r="AR108" s="140"/>
      <c r="AS108" s="140"/>
      <c r="AT108" s="140"/>
      <c r="AU108" s="140">
        <v>0</v>
      </c>
      <c r="AV108" s="140"/>
      <c r="AW108" s="140"/>
      <c r="AX108" s="140"/>
      <c r="AY108" s="140"/>
      <c r="AZ108" s="140">
        <v>458220</v>
      </c>
      <c r="BA108" s="140"/>
      <c r="BB108" s="140"/>
      <c r="BC108" s="140"/>
      <c r="BD108" s="140"/>
      <c r="BE108" s="140">
        <f t="shared" si="1"/>
        <v>458220</v>
      </c>
      <c r="BF108" s="140"/>
      <c r="BG108" s="140"/>
      <c r="BH108" s="140"/>
      <c r="BI108" s="140"/>
      <c r="BJ108" s="140">
        <v>0</v>
      </c>
      <c r="BK108" s="140"/>
      <c r="BL108" s="140"/>
      <c r="BM108" s="140"/>
      <c r="BN108" s="140"/>
      <c r="BO108" s="140">
        <v>1000000</v>
      </c>
      <c r="BP108" s="140"/>
      <c r="BQ108" s="140"/>
      <c r="BR108" s="140"/>
      <c r="BS108" s="140"/>
      <c r="BT108" s="140">
        <f t="shared" si="2"/>
        <v>1000000</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28.5" customHeight="1">
      <c r="A110" s="114">
        <v>0</v>
      </c>
      <c r="B110" s="115"/>
      <c r="C110" s="115"/>
      <c r="D110" s="159" t="s">
        <v>516</v>
      </c>
      <c r="E110" s="91"/>
      <c r="F110" s="91"/>
      <c r="G110" s="91"/>
      <c r="H110" s="91"/>
      <c r="I110" s="91"/>
      <c r="J110" s="91"/>
      <c r="K110" s="91"/>
      <c r="L110" s="91"/>
      <c r="M110" s="91"/>
      <c r="N110" s="91"/>
      <c r="O110" s="91"/>
      <c r="P110" s="92"/>
      <c r="Q110" s="69" t="s">
        <v>333</v>
      </c>
      <c r="R110" s="69"/>
      <c r="S110" s="69"/>
      <c r="T110" s="69"/>
      <c r="U110" s="69"/>
      <c r="V110" s="69" t="s">
        <v>405</v>
      </c>
      <c r="W110" s="69"/>
      <c r="X110" s="69"/>
      <c r="Y110" s="69"/>
      <c r="Z110" s="69"/>
      <c r="AA110" s="69"/>
      <c r="AB110" s="69"/>
      <c r="AC110" s="69"/>
      <c r="AD110" s="69"/>
      <c r="AE110" s="69"/>
      <c r="AF110" s="140">
        <v>0</v>
      </c>
      <c r="AG110" s="140"/>
      <c r="AH110" s="140"/>
      <c r="AI110" s="140"/>
      <c r="AJ110" s="140"/>
      <c r="AK110" s="140">
        <v>0</v>
      </c>
      <c r="AL110" s="140"/>
      <c r="AM110" s="140"/>
      <c r="AN110" s="140"/>
      <c r="AO110" s="140"/>
      <c r="AP110" s="140">
        <f t="shared" si="0"/>
        <v>0</v>
      </c>
      <c r="AQ110" s="140"/>
      <c r="AR110" s="140"/>
      <c r="AS110" s="140"/>
      <c r="AT110" s="140"/>
      <c r="AU110" s="140">
        <v>0</v>
      </c>
      <c r="AV110" s="140"/>
      <c r="AW110" s="140"/>
      <c r="AX110" s="140"/>
      <c r="AY110" s="140"/>
      <c r="AZ110" s="140">
        <v>2</v>
      </c>
      <c r="BA110" s="140"/>
      <c r="BB110" s="140"/>
      <c r="BC110" s="140"/>
      <c r="BD110" s="140"/>
      <c r="BE110" s="140">
        <f t="shared" si="1"/>
        <v>2</v>
      </c>
      <c r="BF110" s="140"/>
      <c r="BG110" s="140"/>
      <c r="BH110" s="140"/>
      <c r="BI110" s="140"/>
      <c r="BJ110" s="140">
        <v>0</v>
      </c>
      <c r="BK110" s="140"/>
      <c r="BL110" s="140"/>
      <c r="BM110" s="140"/>
      <c r="BN110" s="140"/>
      <c r="BO110" s="140">
        <v>4</v>
      </c>
      <c r="BP110" s="140"/>
      <c r="BQ110" s="140"/>
      <c r="BR110" s="140"/>
      <c r="BS110" s="140"/>
      <c r="BT110" s="140">
        <f t="shared" si="2"/>
        <v>4</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517</v>
      </c>
      <c r="E112" s="91"/>
      <c r="F112" s="91"/>
      <c r="G112" s="91"/>
      <c r="H112" s="91"/>
      <c r="I112" s="91"/>
      <c r="J112" s="91"/>
      <c r="K112" s="91"/>
      <c r="L112" s="91"/>
      <c r="M112" s="91"/>
      <c r="N112" s="91"/>
      <c r="O112" s="91"/>
      <c r="P112" s="92"/>
      <c r="Q112" s="69" t="s">
        <v>341</v>
      </c>
      <c r="R112" s="69"/>
      <c r="S112" s="69"/>
      <c r="T112" s="69"/>
      <c r="U112" s="69"/>
      <c r="V112" s="69" t="s">
        <v>405</v>
      </c>
      <c r="W112" s="69"/>
      <c r="X112" s="69"/>
      <c r="Y112" s="69"/>
      <c r="Z112" s="69"/>
      <c r="AA112" s="69"/>
      <c r="AB112" s="69"/>
      <c r="AC112" s="69"/>
      <c r="AD112" s="69"/>
      <c r="AE112" s="69"/>
      <c r="AF112" s="140">
        <v>0</v>
      </c>
      <c r="AG112" s="140"/>
      <c r="AH112" s="140"/>
      <c r="AI112" s="140"/>
      <c r="AJ112" s="140"/>
      <c r="AK112" s="140">
        <v>0</v>
      </c>
      <c r="AL112" s="140"/>
      <c r="AM112" s="140"/>
      <c r="AN112" s="140"/>
      <c r="AO112" s="140"/>
      <c r="AP112" s="140">
        <f t="shared" si="0"/>
        <v>0</v>
      </c>
      <c r="AQ112" s="140"/>
      <c r="AR112" s="140"/>
      <c r="AS112" s="140"/>
      <c r="AT112" s="140"/>
      <c r="AU112" s="140">
        <v>0</v>
      </c>
      <c r="AV112" s="140"/>
      <c r="AW112" s="140"/>
      <c r="AX112" s="140"/>
      <c r="AY112" s="140"/>
      <c r="AZ112" s="140">
        <v>229110</v>
      </c>
      <c r="BA112" s="140"/>
      <c r="BB112" s="140"/>
      <c r="BC112" s="140"/>
      <c r="BD112" s="140"/>
      <c r="BE112" s="140">
        <f t="shared" si="1"/>
        <v>229110</v>
      </c>
      <c r="BF112" s="140"/>
      <c r="BG112" s="140"/>
      <c r="BH112" s="140"/>
      <c r="BI112" s="140"/>
      <c r="BJ112" s="140">
        <v>0</v>
      </c>
      <c r="BK112" s="140"/>
      <c r="BL112" s="140"/>
      <c r="BM112" s="140"/>
      <c r="BN112" s="140"/>
      <c r="BO112" s="140">
        <v>250000</v>
      </c>
      <c r="BP112" s="140"/>
      <c r="BQ112" s="140"/>
      <c r="BR112" s="140"/>
      <c r="BS112" s="140"/>
      <c r="BT112" s="140">
        <f t="shared" si="2"/>
        <v>250000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4"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4" si="4">IF(ISNUMBER(AU119),AU119,0)+IF(ISNUMBER(AZ119),AZ119,0)</f>
        <v>0</v>
      </c>
      <c r="BF119" s="138"/>
      <c r="BG119" s="138"/>
      <c r="BH119" s="138"/>
      <c r="BI119" s="138"/>
      <c r="CA119" s="9" t="s">
        <v>48</v>
      </c>
    </row>
    <row r="120" spans="1:79" s="43" customFormat="1" ht="28.5" customHeight="1">
      <c r="A120" s="114">
        <v>0</v>
      </c>
      <c r="B120" s="115"/>
      <c r="C120" s="115"/>
      <c r="D120" s="159" t="s">
        <v>515</v>
      </c>
      <c r="E120" s="160"/>
      <c r="F120" s="160"/>
      <c r="G120" s="160"/>
      <c r="H120" s="160"/>
      <c r="I120" s="160"/>
      <c r="J120" s="160"/>
      <c r="K120" s="160"/>
      <c r="L120" s="160"/>
      <c r="M120" s="160"/>
      <c r="N120" s="160"/>
      <c r="O120" s="160"/>
      <c r="P120" s="161"/>
      <c r="Q120" s="69" t="s">
        <v>333</v>
      </c>
      <c r="R120" s="69"/>
      <c r="S120" s="69"/>
      <c r="T120" s="69"/>
      <c r="U120" s="69"/>
      <c r="V120" s="69" t="s">
        <v>405</v>
      </c>
      <c r="W120" s="69"/>
      <c r="X120" s="69"/>
      <c r="Y120" s="69"/>
      <c r="Z120" s="69"/>
      <c r="AA120" s="69"/>
      <c r="AB120" s="69"/>
      <c r="AC120" s="69"/>
      <c r="AD120" s="69"/>
      <c r="AE120" s="69"/>
      <c r="AF120" s="140">
        <v>0</v>
      </c>
      <c r="AG120" s="140"/>
      <c r="AH120" s="140"/>
      <c r="AI120" s="140"/>
      <c r="AJ120" s="140"/>
      <c r="AK120" s="140">
        <v>1100000</v>
      </c>
      <c r="AL120" s="140"/>
      <c r="AM120" s="140"/>
      <c r="AN120" s="140"/>
      <c r="AO120" s="140"/>
      <c r="AP120" s="140">
        <f t="shared" si="3"/>
        <v>1100000</v>
      </c>
      <c r="AQ120" s="140"/>
      <c r="AR120" s="140"/>
      <c r="AS120" s="140"/>
      <c r="AT120" s="140"/>
      <c r="AU120" s="140">
        <v>0</v>
      </c>
      <c r="AV120" s="140"/>
      <c r="AW120" s="140"/>
      <c r="AX120" s="140"/>
      <c r="AY120" s="140"/>
      <c r="AZ120" s="140">
        <v>1200000</v>
      </c>
      <c r="BA120" s="140"/>
      <c r="BB120" s="140"/>
      <c r="BC120" s="140"/>
      <c r="BD120" s="140"/>
      <c r="BE120" s="140">
        <f t="shared" si="4"/>
        <v>1200000</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28.5" customHeight="1">
      <c r="A122" s="114">
        <v>0</v>
      </c>
      <c r="B122" s="115"/>
      <c r="C122" s="115"/>
      <c r="D122" s="159" t="s">
        <v>516</v>
      </c>
      <c r="E122" s="91"/>
      <c r="F122" s="91"/>
      <c r="G122" s="91"/>
      <c r="H122" s="91"/>
      <c r="I122" s="91"/>
      <c r="J122" s="91"/>
      <c r="K122" s="91"/>
      <c r="L122" s="91"/>
      <c r="M122" s="91"/>
      <c r="N122" s="91"/>
      <c r="O122" s="91"/>
      <c r="P122" s="92"/>
      <c r="Q122" s="69" t="s">
        <v>333</v>
      </c>
      <c r="R122" s="69"/>
      <c r="S122" s="69"/>
      <c r="T122" s="69"/>
      <c r="U122" s="69"/>
      <c r="V122" s="69" t="s">
        <v>405</v>
      </c>
      <c r="W122" s="69"/>
      <c r="X122" s="69"/>
      <c r="Y122" s="69"/>
      <c r="Z122" s="69"/>
      <c r="AA122" s="69"/>
      <c r="AB122" s="69"/>
      <c r="AC122" s="69"/>
      <c r="AD122" s="69"/>
      <c r="AE122" s="69"/>
      <c r="AF122" s="140">
        <v>0</v>
      </c>
      <c r="AG122" s="140"/>
      <c r="AH122" s="140"/>
      <c r="AI122" s="140"/>
      <c r="AJ122" s="140"/>
      <c r="AK122" s="140">
        <v>4</v>
      </c>
      <c r="AL122" s="140"/>
      <c r="AM122" s="140"/>
      <c r="AN122" s="140"/>
      <c r="AO122" s="140"/>
      <c r="AP122" s="140">
        <f t="shared" si="3"/>
        <v>4</v>
      </c>
      <c r="AQ122" s="140"/>
      <c r="AR122" s="140"/>
      <c r="AS122" s="140"/>
      <c r="AT122" s="140"/>
      <c r="AU122" s="140">
        <v>0</v>
      </c>
      <c r="AV122" s="140"/>
      <c r="AW122" s="140"/>
      <c r="AX122" s="140"/>
      <c r="AY122" s="140"/>
      <c r="AZ122" s="140">
        <v>4</v>
      </c>
      <c r="BA122" s="140"/>
      <c r="BB122" s="140"/>
      <c r="BC122" s="140"/>
      <c r="BD122" s="140"/>
      <c r="BE122" s="140">
        <f t="shared" si="4"/>
        <v>4</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517</v>
      </c>
      <c r="E124" s="91"/>
      <c r="F124" s="91"/>
      <c r="G124" s="91"/>
      <c r="H124" s="91"/>
      <c r="I124" s="91"/>
      <c r="J124" s="91"/>
      <c r="K124" s="91"/>
      <c r="L124" s="91"/>
      <c r="M124" s="91"/>
      <c r="N124" s="91"/>
      <c r="O124" s="91"/>
      <c r="P124" s="92"/>
      <c r="Q124" s="69" t="s">
        <v>341</v>
      </c>
      <c r="R124" s="69"/>
      <c r="S124" s="69"/>
      <c r="T124" s="69"/>
      <c r="U124" s="69"/>
      <c r="V124" s="69" t="s">
        <v>405</v>
      </c>
      <c r="W124" s="69"/>
      <c r="X124" s="69"/>
      <c r="Y124" s="69"/>
      <c r="Z124" s="69"/>
      <c r="AA124" s="69"/>
      <c r="AB124" s="69"/>
      <c r="AC124" s="69"/>
      <c r="AD124" s="69"/>
      <c r="AE124" s="69"/>
      <c r="AF124" s="140">
        <v>0</v>
      </c>
      <c r="AG124" s="140"/>
      <c r="AH124" s="140"/>
      <c r="AI124" s="140"/>
      <c r="AJ124" s="140"/>
      <c r="AK124" s="140">
        <v>275000</v>
      </c>
      <c r="AL124" s="140"/>
      <c r="AM124" s="140"/>
      <c r="AN124" s="140"/>
      <c r="AO124" s="140"/>
      <c r="AP124" s="140">
        <f t="shared" si="3"/>
        <v>275000</v>
      </c>
      <c r="AQ124" s="140"/>
      <c r="AR124" s="140"/>
      <c r="AS124" s="140"/>
      <c r="AT124" s="140"/>
      <c r="AU124" s="140">
        <v>0</v>
      </c>
      <c r="AV124" s="140"/>
      <c r="AW124" s="140"/>
      <c r="AX124" s="140"/>
      <c r="AY124" s="140"/>
      <c r="AZ124" s="140">
        <v>300000</v>
      </c>
      <c r="BA124" s="140"/>
      <c r="BB124" s="140"/>
      <c r="BC124" s="140"/>
      <c r="BD124" s="140"/>
      <c r="BE124" s="140">
        <f t="shared" si="4"/>
        <v>300000</v>
      </c>
      <c r="BF124" s="140"/>
      <c r="BG124" s="140"/>
      <c r="BH124" s="140"/>
      <c r="BI124" s="140"/>
    </row>
    <row r="126" spans="1:79" ht="14.25" customHeight="1">
      <c r="A126" s="98" t="s">
        <v>156</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27" t="s">
        <v>301</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row>
    <row r="128" spans="1:79" ht="12.9" customHeight="1">
      <c r="A128" s="107" t="s">
        <v>20</v>
      </c>
      <c r="B128" s="108"/>
      <c r="C128" s="108"/>
      <c r="D128" s="108"/>
      <c r="E128" s="108"/>
      <c r="F128" s="108"/>
      <c r="G128" s="108"/>
      <c r="H128" s="108"/>
      <c r="I128" s="108"/>
      <c r="J128" s="108"/>
      <c r="K128" s="108"/>
      <c r="L128" s="108"/>
      <c r="M128" s="108"/>
      <c r="N128" s="108"/>
      <c r="O128" s="108"/>
      <c r="P128" s="108"/>
      <c r="Q128" s="108"/>
      <c r="R128" s="108"/>
      <c r="S128" s="108"/>
      <c r="T128" s="109"/>
      <c r="U128" s="69" t="s">
        <v>302</v>
      </c>
      <c r="V128" s="69"/>
      <c r="W128" s="69"/>
      <c r="X128" s="69"/>
      <c r="Y128" s="69"/>
      <c r="Z128" s="69"/>
      <c r="AA128" s="69"/>
      <c r="AB128" s="69"/>
      <c r="AC128" s="69"/>
      <c r="AD128" s="69"/>
      <c r="AE128" s="69" t="s">
        <v>303</v>
      </c>
      <c r="AF128" s="69"/>
      <c r="AG128" s="69"/>
      <c r="AH128" s="69"/>
      <c r="AI128" s="69"/>
      <c r="AJ128" s="69"/>
      <c r="AK128" s="69"/>
      <c r="AL128" s="69"/>
      <c r="AM128" s="69"/>
      <c r="AN128" s="69"/>
      <c r="AO128" s="69" t="s">
        <v>304</v>
      </c>
      <c r="AP128" s="69"/>
      <c r="AQ128" s="69"/>
      <c r="AR128" s="69"/>
      <c r="AS128" s="69"/>
      <c r="AT128" s="69"/>
      <c r="AU128" s="69"/>
      <c r="AV128" s="69"/>
      <c r="AW128" s="69"/>
      <c r="AX128" s="69"/>
      <c r="AY128" s="69" t="s">
        <v>305</v>
      </c>
      <c r="AZ128" s="69"/>
      <c r="BA128" s="69"/>
      <c r="BB128" s="69"/>
      <c r="BC128" s="69"/>
      <c r="BD128" s="69"/>
      <c r="BE128" s="69"/>
      <c r="BF128" s="69"/>
      <c r="BG128" s="69"/>
      <c r="BH128" s="69"/>
      <c r="BI128" s="69" t="s">
        <v>307</v>
      </c>
      <c r="BJ128" s="69"/>
      <c r="BK128" s="69"/>
      <c r="BL128" s="69"/>
      <c r="BM128" s="69"/>
      <c r="BN128" s="69"/>
      <c r="BO128" s="69"/>
      <c r="BP128" s="69"/>
      <c r="BQ128" s="69"/>
      <c r="BR128" s="69"/>
    </row>
    <row r="129" spans="1:79" ht="30" customHeight="1">
      <c r="A129" s="110"/>
      <c r="B129" s="111"/>
      <c r="C129" s="111"/>
      <c r="D129" s="111"/>
      <c r="E129" s="111"/>
      <c r="F129" s="111"/>
      <c r="G129" s="111"/>
      <c r="H129" s="111"/>
      <c r="I129" s="111"/>
      <c r="J129" s="111"/>
      <c r="K129" s="111"/>
      <c r="L129" s="111"/>
      <c r="M129" s="111"/>
      <c r="N129" s="111"/>
      <c r="O129" s="111"/>
      <c r="P129" s="111"/>
      <c r="Q129" s="111"/>
      <c r="R129" s="111"/>
      <c r="S129" s="111"/>
      <c r="T129" s="112"/>
      <c r="U129" s="69" t="s">
        <v>5</v>
      </c>
      <c r="V129" s="69"/>
      <c r="W129" s="69"/>
      <c r="X129" s="69"/>
      <c r="Y129" s="69"/>
      <c r="Z129" s="69" t="s">
        <v>4</v>
      </c>
      <c r="AA129" s="69"/>
      <c r="AB129" s="69"/>
      <c r="AC129" s="69"/>
      <c r="AD129" s="69"/>
      <c r="AE129" s="69" t="s">
        <v>5</v>
      </c>
      <c r="AF129" s="69"/>
      <c r="AG129" s="69"/>
      <c r="AH129" s="69"/>
      <c r="AI129" s="69"/>
      <c r="AJ129" s="69" t="s">
        <v>4</v>
      </c>
      <c r="AK129" s="69"/>
      <c r="AL129" s="69"/>
      <c r="AM129" s="69"/>
      <c r="AN129" s="69"/>
      <c r="AO129" s="69" t="s">
        <v>5</v>
      </c>
      <c r="AP129" s="69"/>
      <c r="AQ129" s="69"/>
      <c r="AR129" s="69"/>
      <c r="AS129" s="69"/>
      <c r="AT129" s="69" t="s">
        <v>4</v>
      </c>
      <c r="AU129" s="69"/>
      <c r="AV129" s="69"/>
      <c r="AW129" s="69"/>
      <c r="AX129" s="69"/>
      <c r="AY129" s="69" t="s">
        <v>5</v>
      </c>
      <c r="AZ129" s="69"/>
      <c r="BA129" s="69"/>
      <c r="BB129" s="69"/>
      <c r="BC129" s="69"/>
      <c r="BD129" s="69" t="s">
        <v>4</v>
      </c>
      <c r="BE129" s="69"/>
      <c r="BF129" s="69"/>
      <c r="BG129" s="69"/>
      <c r="BH129" s="69"/>
      <c r="BI129" s="69" t="s">
        <v>5</v>
      </c>
      <c r="BJ129" s="69"/>
      <c r="BK129" s="69"/>
      <c r="BL129" s="69"/>
      <c r="BM129" s="69"/>
      <c r="BN129" s="69" t="s">
        <v>4</v>
      </c>
      <c r="BO129" s="69"/>
      <c r="BP129" s="69"/>
      <c r="BQ129" s="69"/>
      <c r="BR129" s="69"/>
    </row>
    <row r="130" spans="1:79" ht="15" customHeight="1">
      <c r="A130" s="85">
        <v>1</v>
      </c>
      <c r="B130" s="86"/>
      <c r="C130" s="86"/>
      <c r="D130" s="86"/>
      <c r="E130" s="86"/>
      <c r="F130" s="86"/>
      <c r="G130" s="86"/>
      <c r="H130" s="86"/>
      <c r="I130" s="86"/>
      <c r="J130" s="86"/>
      <c r="K130" s="86"/>
      <c r="L130" s="86"/>
      <c r="M130" s="86"/>
      <c r="N130" s="86"/>
      <c r="O130" s="86"/>
      <c r="P130" s="86"/>
      <c r="Q130" s="86"/>
      <c r="R130" s="86"/>
      <c r="S130" s="86"/>
      <c r="T130" s="87"/>
      <c r="U130" s="69">
        <v>2</v>
      </c>
      <c r="V130" s="69"/>
      <c r="W130" s="69"/>
      <c r="X130" s="69"/>
      <c r="Y130" s="69"/>
      <c r="Z130" s="69">
        <v>3</v>
      </c>
      <c r="AA130" s="69"/>
      <c r="AB130" s="69"/>
      <c r="AC130" s="69"/>
      <c r="AD130" s="69"/>
      <c r="AE130" s="69">
        <v>4</v>
      </c>
      <c r="AF130" s="69"/>
      <c r="AG130" s="69"/>
      <c r="AH130" s="69"/>
      <c r="AI130" s="69"/>
      <c r="AJ130" s="69">
        <v>5</v>
      </c>
      <c r="AK130" s="69"/>
      <c r="AL130" s="69"/>
      <c r="AM130" s="69"/>
      <c r="AN130" s="69"/>
      <c r="AO130" s="69">
        <v>6</v>
      </c>
      <c r="AP130" s="69"/>
      <c r="AQ130" s="69"/>
      <c r="AR130" s="69"/>
      <c r="AS130" s="69"/>
      <c r="AT130" s="69">
        <v>7</v>
      </c>
      <c r="AU130" s="69"/>
      <c r="AV130" s="69"/>
      <c r="AW130" s="69"/>
      <c r="AX130" s="69"/>
      <c r="AY130" s="69">
        <v>8</v>
      </c>
      <c r="AZ130" s="69"/>
      <c r="BA130" s="69"/>
      <c r="BB130" s="69"/>
      <c r="BC130" s="69"/>
      <c r="BD130" s="69">
        <v>9</v>
      </c>
      <c r="BE130" s="69"/>
      <c r="BF130" s="69"/>
      <c r="BG130" s="69"/>
      <c r="BH130" s="69"/>
      <c r="BI130" s="69">
        <v>10</v>
      </c>
      <c r="BJ130" s="69"/>
      <c r="BK130" s="69"/>
      <c r="BL130" s="69"/>
      <c r="BM130" s="69"/>
      <c r="BN130" s="69">
        <v>11</v>
      </c>
      <c r="BO130" s="69"/>
      <c r="BP130" s="69"/>
      <c r="BQ130" s="69"/>
      <c r="BR130" s="69"/>
    </row>
    <row r="131" spans="1:79" s="2" customFormat="1" ht="15.75" hidden="1" customHeight="1">
      <c r="A131" s="76" t="s">
        <v>78</v>
      </c>
      <c r="B131" s="77"/>
      <c r="C131" s="77"/>
      <c r="D131" s="77"/>
      <c r="E131" s="77"/>
      <c r="F131" s="77"/>
      <c r="G131" s="77"/>
      <c r="H131" s="77"/>
      <c r="I131" s="77"/>
      <c r="J131" s="77"/>
      <c r="K131" s="77"/>
      <c r="L131" s="77"/>
      <c r="M131" s="77"/>
      <c r="N131" s="77"/>
      <c r="O131" s="77"/>
      <c r="P131" s="77"/>
      <c r="Q131" s="77"/>
      <c r="R131" s="77"/>
      <c r="S131" s="77"/>
      <c r="T131" s="78"/>
      <c r="U131" s="47" t="s">
        <v>86</v>
      </c>
      <c r="V131" s="47"/>
      <c r="W131" s="47"/>
      <c r="X131" s="47"/>
      <c r="Y131" s="47"/>
      <c r="Z131" s="55" t="s">
        <v>87</v>
      </c>
      <c r="AA131" s="55"/>
      <c r="AB131" s="55"/>
      <c r="AC131" s="55"/>
      <c r="AD131" s="55"/>
      <c r="AE131" s="47" t="s">
        <v>88</v>
      </c>
      <c r="AF131" s="47"/>
      <c r="AG131" s="47"/>
      <c r="AH131" s="47"/>
      <c r="AI131" s="47"/>
      <c r="AJ131" s="55" t="s">
        <v>89</v>
      </c>
      <c r="AK131" s="55"/>
      <c r="AL131" s="55"/>
      <c r="AM131" s="55"/>
      <c r="AN131" s="55"/>
      <c r="AO131" s="47" t="s">
        <v>79</v>
      </c>
      <c r="AP131" s="47"/>
      <c r="AQ131" s="47"/>
      <c r="AR131" s="47"/>
      <c r="AS131" s="47"/>
      <c r="AT131" s="55" t="s">
        <v>80</v>
      </c>
      <c r="AU131" s="55"/>
      <c r="AV131" s="55"/>
      <c r="AW131" s="55"/>
      <c r="AX131" s="55"/>
      <c r="AY131" s="47" t="s">
        <v>81</v>
      </c>
      <c r="AZ131" s="47"/>
      <c r="BA131" s="47"/>
      <c r="BB131" s="47"/>
      <c r="BC131" s="47"/>
      <c r="BD131" s="55" t="s">
        <v>82</v>
      </c>
      <c r="BE131" s="55"/>
      <c r="BF131" s="55"/>
      <c r="BG131" s="55"/>
      <c r="BH131" s="55"/>
      <c r="BI131" s="47" t="s">
        <v>83</v>
      </c>
      <c r="BJ131" s="47"/>
      <c r="BK131" s="47"/>
      <c r="BL131" s="47"/>
      <c r="BM131" s="47"/>
      <c r="BN131" s="55" t="s">
        <v>84</v>
      </c>
      <c r="BO131" s="55"/>
      <c r="BP131" s="55"/>
      <c r="BQ131" s="55"/>
      <c r="BR131" s="55"/>
      <c r="CA131" t="s">
        <v>49</v>
      </c>
    </row>
    <row r="132" spans="1:79" s="9" customFormat="1" ht="12.75" customHeight="1">
      <c r="A132" s="132" t="s">
        <v>180</v>
      </c>
      <c r="B132" s="133"/>
      <c r="C132" s="133"/>
      <c r="D132" s="133"/>
      <c r="E132" s="133"/>
      <c r="F132" s="133"/>
      <c r="G132" s="133"/>
      <c r="H132" s="133"/>
      <c r="I132" s="133"/>
      <c r="J132" s="133"/>
      <c r="K132" s="133"/>
      <c r="L132" s="133"/>
      <c r="M132" s="133"/>
      <c r="N132" s="133"/>
      <c r="O132" s="133"/>
      <c r="P132" s="133"/>
      <c r="Q132" s="133"/>
      <c r="R132" s="133"/>
      <c r="S132" s="133"/>
      <c r="T132" s="134"/>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CA132" s="9" t="s">
        <v>50</v>
      </c>
    </row>
    <row r="133" spans="1:79" s="43" customFormat="1" ht="25.5" customHeight="1">
      <c r="A133" s="95" t="s">
        <v>346</v>
      </c>
      <c r="B133" s="91"/>
      <c r="C133" s="91"/>
      <c r="D133" s="91"/>
      <c r="E133" s="91"/>
      <c r="F133" s="91"/>
      <c r="G133" s="91"/>
      <c r="H133" s="91"/>
      <c r="I133" s="91"/>
      <c r="J133" s="91"/>
      <c r="K133" s="91"/>
      <c r="L133" s="91"/>
      <c r="M133" s="91"/>
      <c r="N133" s="91"/>
      <c r="O133" s="91"/>
      <c r="P133" s="91"/>
      <c r="Q133" s="91"/>
      <c r="R133" s="91"/>
      <c r="S133" s="91"/>
      <c r="T133" s="92"/>
      <c r="U133" s="117" t="s">
        <v>311</v>
      </c>
      <c r="V133" s="117"/>
      <c r="W133" s="117"/>
      <c r="X133" s="117"/>
      <c r="Y133" s="117"/>
      <c r="Z133" s="117"/>
      <c r="AA133" s="117"/>
      <c r="AB133" s="117"/>
      <c r="AC133" s="117"/>
      <c r="AD133" s="117"/>
      <c r="AE133" s="117" t="s">
        <v>311</v>
      </c>
      <c r="AF133" s="117"/>
      <c r="AG133" s="117"/>
      <c r="AH133" s="117"/>
      <c r="AI133" s="117"/>
      <c r="AJ133" s="117"/>
      <c r="AK133" s="117"/>
      <c r="AL133" s="117"/>
      <c r="AM133" s="117"/>
      <c r="AN133" s="117"/>
      <c r="AO133" s="117" t="s">
        <v>311</v>
      </c>
      <c r="AP133" s="117"/>
      <c r="AQ133" s="117"/>
      <c r="AR133" s="117"/>
      <c r="AS133" s="117"/>
      <c r="AT133" s="117"/>
      <c r="AU133" s="117"/>
      <c r="AV133" s="117"/>
      <c r="AW133" s="117"/>
      <c r="AX133" s="117"/>
      <c r="AY133" s="117" t="s">
        <v>311</v>
      </c>
      <c r="AZ133" s="117"/>
      <c r="BA133" s="117"/>
      <c r="BB133" s="117"/>
      <c r="BC133" s="117"/>
      <c r="BD133" s="117"/>
      <c r="BE133" s="117"/>
      <c r="BF133" s="117"/>
      <c r="BG133" s="117"/>
      <c r="BH133" s="117"/>
      <c r="BI133" s="117" t="s">
        <v>311</v>
      </c>
      <c r="BJ133" s="117"/>
      <c r="BK133" s="117"/>
      <c r="BL133" s="117"/>
      <c r="BM133" s="117"/>
      <c r="BN133" s="117"/>
      <c r="BO133" s="117"/>
      <c r="BP133" s="117"/>
      <c r="BQ133" s="117"/>
      <c r="BR133" s="117"/>
    </row>
    <row r="136" spans="1:79" ht="14.25" customHeight="1">
      <c r="A136" s="98" t="s">
        <v>157</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07" t="s">
        <v>7</v>
      </c>
      <c r="B137" s="108"/>
      <c r="C137" s="108"/>
      <c r="D137" s="107" t="s">
        <v>11</v>
      </c>
      <c r="E137" s="108"/>
      <c r="F137" s="108"/>
      <c r="G137" s="108"/>
      <c r="H137" s="108"/>
      <c r="I137" s="108"/>
      <c r="J137" s="108"/>
      <c r="K137" s="108"/>
      <c r="L137" s="108"/>
      <c r="M137" s="108"/>
      <c r="N137" s="108"/>
      <c r="O137" s="108"/>
      <c r="P137" s="108"/>
      <c r="Q137" s="108"/>
      <c r="R137" s="108"/>
      <c r="S137" s="108"/>
      <c r="T137" s="108"/>
      <c r="U137" s="108"/>
      <c r="V137" s="109"/>
      <c r="W137" s="69" t="s">
        <v>302</v>
      </c>
      <c r="X137" s="69"/>
      <c r="Y137" s="69"/>
      <c r="Z137" s="69"/>
      <c r="AA137" s="69"/>
      <c r="AB137" s="69"/>
      <c r="AC137" s="69"/>
      <c r="AD137" s="69"/>
      <c r="AE137" s="69"/>
      <c r="AF137" s="69"/>
      <c r="AG137" s="69"/>
      <c r="AH137" s="69"/>
      <c r="AI137" s="69" t="s">
        <v>363</v>
      </c>
      <c r="AJ137" s="69"/>
      <c r="AK137" s="69"/>
      <c r="AL137" s="69"/>
      <c r="AM137" s="69"/>
      <c r="AN137" s="69"/>
      <c r="AO137" s="69"/>
      <c r="AP137" s="69"/>
      <c r="AQ137" s="69"/>
      <c r="AR137" s="69"/>
      <c r="AS137" s="69"/>
      <c r="AT137" s="69"/>
      <c r="AU137" s="69" t="s">
        <v>373</v>
      </c>
      <c r="AV137" s="69"/>
      <c r="AW137" s="69"/>
      <c r="AX137" s="69"/>
      <c r="AY137" s="69"/>
      <c r="AZ137" s="69"/>
      <c r="BA137" s="69" t="s">
        <v>379</v>
      </c>
      <c r="BB137" s="69"/>
      <c r="BC137" s="69"/>
      <c r="BD137" s="69"/>
      <c r="BE137" s="69"/>
      <c r="BF137" s="69"/>
      <c r="BG137" s="69" t="s">
        <v>387</v>
      </c>
      <c r="BH137" s="69"/>
      <c r="BI137" s="69"/>
      <c r="BJ137" s="69"/>
      <c r="BK137" s="69"/>
      <c r="BL137" s="69"/>
    </row>
    <row r="138" spans="1:79" ht="15" customHeight="1">
      <c r="A138" s="142"/>
      <c r="B138" s="143"/>
      <c r="C138" s="143"/>
      <c r="D138" s="142"/>
      <c r="E138" s="143"/>
      <c r="F138" s="143"/>
      <c r="G138" s="143"/>
      <c r="H138" s="143"/>
      <c r="I138" s="143"/>
      <c r="J138" s="143"/>
      <c r="K138" s="143"/>
      <c r="L138" s="143"/>
      <c r="M138" s="143"/>
      <c r="N138" s="143"/>
      <c r="O138" s="143"/>
      <c r="P138" s="143"/>
      <c r="Q138" s="143"/>
      <c r="R138" s="143"/>
      <c r="S138" s="143"/>
      <c r="T138" s="143"/>
      <c r="U138" s="143"/>
      <c r="V138" s="144"/>
      <c r="W138" s="69" t="s">
        <v>5</v>
      </c>
      <c r="X138" s="69"/>
      <c r="Y138" s="69"/>
      <c r="Z138" s="69"/>
      <c r="AA138" s="69"/>
      <c r="AB138" s="69"/>
      <c r="AC138" s="69" t="s">
        <v>4</v>
      </c>
      <c r="AD138" s="69"/>
      <c r="AE138" s="69"/>
      <c r="AF138" s="69"/>
      <c r="AG138" s="69"/>
      <c r="AH138" s="69"/>
      <c r="AI138" s="69" t="s">
        <v>5</v>
      </c>
      <c r="AJ138" s="69"/>
      <c r="AK138" s="69"/>
      <c r="AL138" s="69"/>
      <c r="AM138" s="69"/>
      <c r="AN138" s="69"/>
      <c r="AO138" s="69" t="s">
        <v>4</v>
      </c>
      <c r="AP138" s="69"/>
      <c r="AQ138" s="69"/>
      <c r="AR138" s="69"/>
      <c r="AS138" s="69"/>
      <c r="AT138" s="69"/>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c r="A139" s="110"/>
      <c r="B139" s="111"/>
      <c r="C139" s="111"/>
      <c r="D139" s="110"/>
      <c r="E139" s="111"/>
      <c r="F139" s="111"/>
      <c r="G139" s="111"/>
      <c r="H139" s="111"/>
      <c r="I139" s="111"/>
      <c r="J139" s="111"/>
      <c r="K139" s="111"/>
      <c r="L139" s="111"/>
      <c r="M139" s="111"/>
      <c r="N139" s="111"/>
      <c r="O139" s="111"/>
      <c r="P139" s="111"/>
      <c r="Q139" s="111"/>
      <c r="R139" s="111"/>
      <c r="S139" s="111"/>
      <c r="T139" s="111"/>
      <c r="U139" s="111"/>
      <c r="V139" s="112"/>
      <c r="W139" s="69" t="s">
        <v>13</v>
      </c>
      <c r="X139" s="69"/>
      <c r="Y139" s="69"/>
      <c r="Z139" s="69" t="s">
        <v>12</v>
      </c>
      <c r="AA139" s="69"/>
      <c r="AB139" s="69"/>
      <c r="AC139" s="69" t="s">
        <v>13</v>
      </c>
      <c r="AD139" s="69"/>
      <c r="AE139" s="69"/>
      <c r="AF139" s="69" t="s">
        <v>12</v>
      </c>
      <c r="AG139" s="69"/>
      <c r="AH139" s="69"/>
      <c r="AI139" s="69" t="s">
        <v>13</v>
      </c>
      <c r="AJ139" s="69"/>
      <c r="AK139" s="69"/>
      <c r="AL139" s="69" t="s">
        <v>12</v>
      </c>
      <c r="AM139" s="69"/>
      <c r="AN139" s="69"/>
      <c r="AO139" s="69" t="s">
        <v>13</v>
      </c>
      <c r="AP139" s="69"/>
      <c r="AQ139" s="69"/>
      <c r="AR139" s="69" t="s">
        <v>12</v>
      </c>
      <c r="AS139" s="69"/>
      <c r="AT139" s="69"/>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c r="A140" s="85">
        <v>1</v>
      </c>
      <c r="B140" s="86"/>
      <c r="C140" s="86"/>
      <c r="D140" s="85">
        <v>2</v>
      </c>
      <c r="E140" s="86"/>
      <c r="F140" s="86"/>
      <c r="G140" s="86"/>
      <c r="H140" s="86"/>
      <c r="I140" s="86"/>
      <c r="J140" s="86"/>
      <c r="K140" s="86"/>
      <c r="L140" s="86"/>
      <c r="M140" s="86"/>
      <c r="N140" s="86"/>
      <c r="O140" s="86"/>
      <c r="P140" s="86"/>
      <c r="Q140" s="86"/>
      <c r="R140" s="86"/>
      <c r="S140" s="86"/>
      <c r="T140" s="86"/>
      <c r="U140" s="86"/>
      <c r="V140" s="87"/>
      <c r="W140" s="69">
        <v>3</v>
      </c>
      <c r="X140" s="69"/>
      <c r="Y140" s="69"/>
      <c r="Z140" s="69">
        <v>4</v>
      </c>
      <c r="AA140" s="69"/>
      <c r="AB140" s="69"/>
      <c r="AC140" s="69">
        <v>5</v>
      </c>
      <c r="AD140" s="69"/>
      <c r="AE140" s="69"/>
      <c r="AF140" s="69">
        <v>6</v>
      </c>
      <c r="AG140" s="69"/>
      <c r="AH140" s="69"/>
      <c r="AI140" s="69">
        <v>7</v>
      </c>
      <c r="AJ140" s="69"/>
      <c r="AK140" s="69"/>
      <c r="AL140" s="69">
        <v>8</v>
      </c>
      <c r="AM140" s="69"/>
      <c r="AN140" s="69"/>
      <c r="AO140" s="69">
        <v>9</v>
      </c>
      <c r="AP140" s="69"/>
      <c r="AQ140" s="69"/>
      <c r="AR140" s="69">
        <v>10</v>
      </c>
      <c r="AS140" s="69"/>
      <c r="AT140" s="69"/>
      <c r="AU140" s="69">
        <v>11</v>
      </c>
      <c r="AV140" s="69"/>
      <c r="AW140" s="69"/>
      <c r="AX140" s="69">
        <v>12</v>
      </c>
      <c r="AY140" s="69"/>
      <c r="AZ140" s="69"/>
      <c r="BA140" s="69">
        <v>13</v>
      </c>
      <c r="BB140" s="69"/>
      <c r="BC140" s="69"/>
      <c r="BD140" s="69">
        <v>14</v>
      </c>
      <c r="BE140" s="69"/>
      <c r="BF140" s="69"/>
      <c r="BG140" s="69">
        <v>15</v>
      </c>
      <c r="BH140" s="69"/>
      <c r="BI140" s="69"/>
      <c r="BJ140" s="69">
        <v>16</v>
      </c>
      <c r="BK140" s="69"/>
      <c r="BL140" s="69"/>
    </row>
    <row r="141" spans="1:79" s="2" customFormat="1" ht="12.75" hidden="1" customHeight="1">
      <c r="A141" s="76" t="s">
        <v>90</v>
      </c>
      <c r="B141" s="77"/>
      <c r="C141" s="77"/>
      <c r="D141" s="76" t="s">
        <v>78</v>
      </c>
      <c r="E141" s="77"/>
      <c r="F141" s="77"/>
      <c r="G141" s="77"/>
      <c r="H141" s="77"/>
      <c r="I141" s="77"/>
      <c r="J141" s="77"/>
      <c r="K141" s="77"/>
      <c r="L141" s="77"/>
      <c r="M141" s="77"/>
      <c r="N141" s="77"/>
      <c r="O141" s="77"/>
      <c r="P141" s="77"/>
      <c r="Q141" s="77"/>
      <c r="R141" s="77"/>
      <c r="S141" s="77"/>
      <c r="T141" s="77"/>
      <c r="U141" s="77"/>
      <c r="V141" s="78"/>
      <c r="W141" s="47" t="s">
        <v>93</v>
      </c>
      <c r="X141" s="47"/>
      <c r="Y141" s="47"/>
      <c r="Z141" s="47" t="s">
        <v>94</v>
      </c>
      <c r="AA141" s="47"/>
      <c r="AB141" s="47"/>
      <c r="AC141" s="55" t="s">
        <v>95</v>
      </c>
      <c r="AD141" s="55"/>
      <c r="AE141" s="55"/>
      <c r="AF141" s="55" t="s">
        <v>96</v>
      </c>
      <c r="AG141" s="55"/>
      <c r="AH141" s="55"/>
      <c r="AI141" s="47" t="s">
        <v>97</v>
      </c>
      <c r="AJ141" s="47"/>
      <c r="AK141" s="47"/>
      <c r="AL141" s="47" t="s">
        <v>98</v>
      </c>
      <c r="AM141" s="47"/>
      <c r="AN141" s="47"/>
      <c r="AO141" s="55" t="s">
        <v>128</v>
      </c>
      <c r="AP141" s="55"/>
      <c r="AQ141" s="55"/>
      <c r="AR141" s="55" t="s">
        <v>99</v>
      </c>
      <c r="AS141" s="55"/>
      <c r="AT141" s="55"/>
      <c r="AU141" s="47" t="s">
        <v>134</v>
      </c>
      <c r="AV141" s="47"/>
      <c r="AW141" s="47"/>
      <c r="AX141" s="55" t="s">
        <v>135</v>
      </c>
      <c r="AY141" s="55"/>
      <c r="AZ141" s="55"/>
      <c r="BA141" s="47" t="s">
        <v>136</v>
      </c>
      <c r="BB141" s="47"/>
      <c r="BC141" s="47"/>
      <c r="BD141" s="55" t="s">
        <v>137</v>
      </c>
      <c r="BE141" s="55"/>
      <c r="BF141" s="55"/>
      <c r="BG141" s="47" t="s">
        <v>138</v>
      </c>
      <c r="BH141" s="47"/>
      <c r="BI141" s="47"/>
      <c r="BJ141" s="55" t="s">
        <v>139</v>
      </c>
      <c r="BK141" s="55"/>
      <c r="BL141" s="55"/>
      <c r="CA141" s="2" t="s">
        <v>127</v>
      </c>
    </row>
    <row r="142" spans="1:79" s="9" customFormat="1" ht="12.75" customHeight="1">
      <c r="A142" s="132">
        <v>1</v>
      </c>
      <c r="B142" s="133"/>
      <c r="C142" s="133"/>
      <c r="D142" s="75" t="s">
        <v>351</v>
      </c>
      <c r="E142" s="49"/>
      <c r="F142" s="49"/>
      <c r="G142" s="49"/>
      <c r="H142" s="49"/>
      <c r="I142" s="49"/>
      <c r="J142" s="49"/>
      <c r="K142" s="49"/>
      <c r="L142" s="49"/>
      <c r="M142" s="49"/>
      <c r="N142" s="49"/>
      <c r="O142" s="49"/>
      <c r="P142" s="49"/>
      <c r="Q142" s="49"/>
      <c r="R142" s="49"/>
      <c r="S142" s="49"/>
      <c r="T142" s="49"/>
      <c r="U142" s="49"/>
      <c r="V142" s="50"/>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CA142" s="9" t="s">
        <v>51</v>
      </c>
    </row>
    <row r="143" spans="1:79" s="43" customFormat="1" ht="25.5" customHeight="1">
      <c r="A143" s="114">
        <v>2</v>
      </c>
      <c r="B143" s="115"/>
      <c r="C143" s="115"/>
      <c r="D143" s="95" t="s">
        <v>352</v>
      </c>
      <c r="E143" s="91"/>
      <c r="F143" s="91"/>
      <c r="G143" s="91"/>
      <c r="H143" s="91"/>
      <c r="I143" s="91"/>
      <c r="J143" s="91"/>
      <c r="K143" s="91"/>
      <c r="L143" s="91"/>
      <c r="M143" s="91"/>
      <c r="N143" s="91"/>
      <c r="O143" s="91"/>
      <c r="P143" s="91"/>
      <c r="Q143" s="91"/>
      <c r="R143" s="91"/>
      <c r="S143" s="91"/>
      <c r="T143" s="91"/>
      <c r="U143" s="91"/>
      <c r="V143" s="92"/>
      <c r="W143" s="140" t="s">
        <v>311</v>
      </c>
      <c r="X143" s="140"/>
      <c r="Y143" s="140"/>
      <c r="Z143" s="140" t="s">
        <v>311</v>
      </c>
      <c r="AA143" s="140"/>
      <c r="AB143" s="140"/>
      <c r="AC143" s="140"/>
      <c r="AD143" s="140"/>
      <c r="AE143" s="140"/>
      <c r="AF143" s="140"/>
      <c r="AG143" s="140"/>
      <c r="AH143" s="140"/>
      <c r="AI143" s="140" t="s">
        <v>311</v>
      </c>
      <c r="AJ143" s="140"/>
      <c r="AK143" s="140"/>
      <c r="AL143" s="140" t="s">
        <v>311</v>
      </c>
      <c r="AM143" s="140"/>
      <c r="AN143" s="140"/>
      <c r="AO143" s="140"/>
      <c r="AP143" s="140"/>
      <c r="AQ143" s="140"/>
      <c r="AR143" s="140"/>
      <c r="AS143" s="140"/>
      <c r="AT143" s="140"/>
      <c r="AU143" s="140" t="s">
        <v>311</v>
      </c>
      <c r="AV143" s="140"/>
      <c r="AW143" s="140"/>
      <c r="AX143" s="140"/>
      <c r="AY143" s="140"/>
      <c r="AZ143" s="140"/>
      <c r="BA143" s="140" t="s">
        <v>311</v>
      </c>
      <c r="BB143" s="140"/>
      <c r="BC143" s="140"/>
      <c r="BD143" s="140"/>
      <c r="BE143" s="140"/>
      <c r="BF143" s="140"/>
      <c r="BG143" s="140" t="s">
        <v>311</v>
      </c>
      <c r="BH143" s="140"/>
      <c r="BI143" s="140"/>
      <c r="BJ143" s="140"/>
      <c r="BK143" s="140"/>
      <c r="BL143" s="140"/>
    </row>
    <row r="146" spans="1:79" ht="14.25" customHeight="1">
      <c r="A146" s="98" t="s">
        <v>186</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4.25" customHeight="1">
      <c r="A147" s="98" t="s">
        <v>374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row>
    <row r="148" spans="1:79" ht="15" customHeight="1">
      <c r="A148" s="58" t="s">
        <v>301</v>
      </c>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302</v>
      </c>
      <c r="AB149" s="145"/>
      <c r="AC149" s="145"/>
      <c r="AD149" s="145"/>
      <c r="AE149" s="145"/>
      <c r="AF149" s="145"/>
      <c r="AG149" s="145"/>
      <c r="AH149" s="145"/>
      <c r="AI149" s="145"/>
      <c r="AJ149" s="145"/>
      <c r="AK149" s="145"/>
      <c r="AL149" s="145"/>
      <c r="AM149" s="145"/>
      <c r="AN149" s="145"/>
      <c r="AO149" s="146"/>
      <c r="AP149" s="85" t="s">
        <v>303</v>
      </c>
      <c r="AQ149" s="86"/>
      <c r="AR149" s="86"/>
      <c r="AS149" s="86"/>
      <c r="AT149" s="86"/>
      <c r="AU149" s="86"/>
      <c r="AV149" s="86"/>
      <c r="AW149" s="86"/>
      <c r="AX149" s="86"/>
      <c r="AY149" s="86"/>
      <c r="AZ149" s="86"/>
      <c r="BA149" s="86"/>
      <c r="BB149" s="86"/>
      <c r="BC149" s="86"/>
      <c r="BD149" s="87"/>
      <c r="BE149" s="85" t="s">
        <v>304</v>
      </c>
      <c r="BF149" s="86"/>
      <c r="BG149" s="86"/>
      <c r="BH149" s="86"/>
      <c r="BI149" s="86"/>
      <c r="BJ149" s="86"/>
      <c r="BK149" s="86"/>
      <c r="BL149" s="86"/>
      <c r="BM149" s="86"/>
      <c r="BN149" s="86"/>
      <c r="BO149" s="86"/>
      <c r="BP149" s="86"/>
      <c r="BQ149" s="86"/>
      <c r="BR149" s="86"/>
      <c r="BS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c r="BE150" s="69" t="s">
        <v>5</v>
      </c>
      <c r="BF150" s="69"/>
      <c r="BG150" s="69"/>
      <c r="BH150" s="69"/>
      <c r="BI150" s="69"/>
      <c r="BJ150" s="69" t="s">
        <v>4</v>
      </c>
      <c r="BK150" s="69"/>
      <c r="BL150" s="69"/>
      <c r="BM150" s="69"/>
      <c r="BN150" s="69"/>
      <c r="BO150" s="69" t="s">
        <v>159</v>
      </c>
      <c r="BP150" s="69"/>
      <c r="BQ150" s="69"/>
      <c r="BR150" s="69"/>
      <c r="BS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c r="BE151" s="69">
        <v>10</v>
      </c>
      <c r="BF151" s="69"/>
      <c r="BG151" s="69"/>
      <c r="BH151" s="69"/>
      <c r="BI151" s="69"/>
      <c r="BJ151" s="69">
        <v>11</v>
      </c>
      <c r="BK151" s="69"/>
      <c r="BL151" s="69"/>
      <c r="BM151" s="69"/>
      <c r="BN151" s="69"/>
      <c r="BO151" s="69">
        <v>12</v>
      </c>
      <c r="BP151" s="69"/>
      <c r="BQ151" s="69"/>
      <c r="BR151" s="69"/>
      <c r="BS151" s="69"/>
    </row>
    <row r="152" spans="1:79" s="2" customFormat="1" ht="15"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86</v>
      </c>
      <c r="AB152" s="55"/>
      <c r="AC152" s="55"/>
      <c r="AD152" s="55"/>
      <c r="AE152" s="55"/>
      <c r="AF152" s="55" t="s">
        <v>87</v>
      </c>
      <c r="AG152" s="55"/>
      <c r="AH152" s="55"/>
      <c r="AI152" s="55"/>
      <c r="AJ152" s="55"/>
      <c r="AK152" s="113" t="s">
        <v>154</v>
      </c>
      <c r="AL152" s="113"/>
      <c r="AM152" s="113"/>
      <c r="AN152" s="113"/>
      <c r="AO152" s="113"/>
      <c r="AP152" s="55" t="s">
        <v>88</v>
      </c>
      <c r="AQ152" s="55"/>
      <c r="AR152" s="55"/>
      <c r="AS152" s="55"/>
      <c r="AT152" s="55"/>
      <c r="AU152" s="55" t="s">
        <v>89</v>
      </c>
      <c r="AV152" s="55"/>
      <c r="AW152" s="55"/>
      <c r="AX152" s="55"/>
      <c r="AY152" s="55"/>
      <c r="AZ152" s="113" t="s">
        <v>154</v>
      </c>
      <c r="BA152" s="113"/>
      <c r="BB152" s="113"/>
      <c r="BC152" s="113"/>
      <c r="BD152" s="113"/>
      <c r="BE152" s="55" t="s">
        <v>79</v>
      </c>
      <c r="BF152" s="55"/>
      <c r="BG152" s="55"/>
      <c r="BH152" s="55"/>
      <c r="BI152" s="55"/>
      <c r="BJ152" s="55" t="s">
        <v>80</v>
      </c>
      <c r="BK152" s="55"/>
      <c r="BL152" s="55"/>
      <c r="BM152" s="55"/>
      <c r="BN152" s="55"/>
      <c r="BO152" s="113" t="s">
        <v>154</v>
      </c>
      <c r="BP152" s="113"/>
      <c r="BQ152" s="113"/>
      <c r="BR152" s="113"/>
      <c r="BS152" s="113"/>
      <c r="CA152" s="2" t="s">
        <v>52</v>
      </c>
    </row>
    <row r="153" spans="1:79" s="9" customFormat="1" ht="12.75" customHeight="1">
      <c r="A153" s="147"/>
      <c r="B153" s="147"/>
      <c r="C153" s="147"/>
      <c r="D153" s="147"/>
      <c r="E153" s="147"/>
      <c r="F153" s="147"/>
      <c r="G153" s="148" t="s">
        <v>180</v>
      </c>
      <c r="H153" s="148"/>
      <c r="I153" s="148"/>
      <c r="J153" s="148"/>
      <c r="K153" s="148"/>
      <c r="L153" s="148"/>
      <c r="M153" s="148"/>
      <c r="N153" s="148"/>
      <c r="O153" s="148"/>
      <c r="P153" s="148"/>
      <c r="Q153" s="148"/>
      <c r="R153" s="148"/>
      <c r="S153" s="148"/>
      <c r="T153" s="149"/>
      <c r="U153" s="149"/>
      <c r="V153" s="149"/>
      <c r="W153" s="149"/>
      <c r="X153" s="149"/>
      <c r="Y153" s="149"/>
      <c r="Z153" s="149"/>
      <c r="AA153" s="128"/>
      <c r="AB153" s="128"/>
      <c r="AC153" s="128"/>
      <c r="AD153" s="128"/>
      <c r="AE153" s="128"/>
      <c r="AF153" s="128"/>
      <c r="AG153" s="128"/>
      <c r="AH153" s="128"/>
      <c r="AI153" s="128"/>
      <c r="AJ153" s="128"/>
      <c r="AK153" s="128">
        <f>IF(ISNUMBER(AA153),AA153,0)+IF(ISNUMBER(AF153),AF153,0)</f>
        <v>0</v>
      </c>
      <c r="AL153" s="128"/>
      <c r="AM153" s="128"/>
      <c r="AN153" s="128"/>
      <c r="AO153" s="128"/>
      <c r="AP153" s="128"/>
      <c r="AQ153" s="128"/>
      <c r="AR153" s="128"/>
      <c r="AS153" s="128"/>
      <c r="AT153" s="128"/>
      <c r="AU153" s="128"/>
      <c r="AV153" s="128"/>
      <c r="AW153" s="128"/>
      <c r="AX153" s="128"/>
      <c r="AY153" s="128"/>
      <c r="AZ153" s="128">
        <f>IF(ISNUMBER(AP153),AP153,0)+IF(ISNUMBER(AU153),AU153,0)</f>
        <v>0</v>
      </c>
      <c r="BA153" s="128"/>
      <c r="BB153" s="128"/>
      <c r="BC153" s="128"/>
      <c r="BD153" s="128"/>
      <c r="BE153" s="128"/>
      <c r="BF153" s="128"/>
      <c r="BG153" s="128"/>
      <c r="BH153" s="128"/>
      <c r="BI153" s="128"/>
      <c r="BJ153" s="128"/>
      <c r="BK153" s="128"/>
      <c r="BL153" s="128"/>
      <c r="BM153" s="128"/>
      <c r="BN153" s="128"/>
      <c r="BO153" s="128">
        <f>IF(ISNUMBER(BE153),BE153,0)+IF(ISNUMBER(BJ153),BJ153,0)</f>
        <v>0</v>
      </c>
      <c r="BP153" s="128"/>
      <c r="BQ153" s="128"/>
      <c r="BR153" s="128"/>
      <c r="BS153" s="128"/>
      <c r="CA153" s="9" t="s">
        <v>53</v>
      </c>
    </row>
    <row r="155" spans="1:79" ht="13.5" customHeight="1">
      <c r="A155" s="98" t="s">
        <v>388</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row>
    <row r="156" spans="1:79" ht="15" customHeight="1">
      <c r="A156" s="127" t="s">
        <v>301</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row>
    <row r="157" spans="1:79" ht="15" customHeight="1">
      <c r="A157" s="69" t="s">
        <v>7</v>
      </c>
      <c r="B157" s="69"/>
      <c r="C157" s="69"/>
      <c r="D157" s="69"/>
      <c r="E157" s="69"/>
      <c r="F157" s="69"/>
      <c r="G157" s="69" t="s">
        <v>158</v>
      </c>
      <c r="H157" s="69"/>
      <c r="I157" s="69"/>
      <c r="J157" s="69"/>
      <c r="K157" s="69"/>
      <c r="L157" s="69"/>
      <c r="M157" s="69"/>
      <c r="N157" s="69"/>
      <c r="O157" s="69"/>
      <c r="P157" s="69"/>
      <c r="Q157" s="69"/>
      <c r="R157" s="69"/>
      <c r="S157" s="69"/>
      <c r="T157" s="69" t="s">
        <v>14</v>
      </c>
      <c r="U157" s="69"/>
      <c r="V157" s="69"/>
      <c r="W157" s="69"/>
      <c r="X157" s="69"/>
      <c r="Y157" s="69"/>
      <c r="Z157" s="69"/>
      <c r="AA157" s="85" t="s">
        <v>305</v>
      </c>
      <c r="AB157" s="145"/>
      <c r="AC157" s="145"/>
      <c r="AD157" s="145"/>
      <c r="AE157" s="145"/>
      <c r="AF157" s="145"/>
      <c r="AG157" s="145"/>
      <c r="AH157" s="145"/>
      <c r="AI157" s="145"/>
      <c r="AJ157" s="145"/>
      <c r="AK157" s="145"/>
      <c r="AL157" s="145"/>
      <c r="AM157" s="145"/>
      <c r="AN157" s="145"/>
      <c r="AO157" s="146"/>
      <c r="AP157" s="85" t="s">
        <v>307</v>
      </c>
      <c r="AQ157" s="86"/>
      <c r="AR157" s="86"/>
      <c r="AS157" s="86"/>
      <c r="AT157" s="86"/>
      <c r="AU157" s="86"/>
      <c r="AV157" s="86"/>
      <c r="AW157" s="86"/>
      <c r="AX157" s="86"/>
      <c r="AY157" s="86"/>
      <c r="AZ157" s="86"/>
      <c r="BA157" s="86"/>
      <c r="BB157" s="86"/>
      <c r="BC157" s="86"/>
      <c r="BD157" s="87"/>
    </row>
    <row r="158" spans="1:79" ht="32.1"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t="s">
        <v>5</v>
      </c>
      <c r="AB158" s="69"/>
      <c r="AC158" s="69"/>
      <c r="AD158" s="69"/>
      <c r="AE158" s="69"/>
      <c r="AF158" s="69" t="s">
        <v>4</v>
      </c>
      <c r="AG158" s="69"/>
      <c r="AH158" s="69"/>
      <c r="AI158" s="69"/>
      <c r="AJ158" s="69"/>
      <c r="AK158" s="69" t="s">
        <v>111</v>
      </c>
      <c r="AL158" s="69"/>
      <c r="AM158" s="69"/>
      <c r="AN158" s="69"/>
      <c r="AO158" s="69"/>
      <c r="AP158" s="69" t="s">
        <v>5</v>
      </c>
      <c r="AQ158" s="69"/>
      <c r="AR158" s="69"/>
      <c r="AS158" s="69"/>
      <c r="AT158" s="69"/>
      <c r="AU158" s="69" t="s">
        <v>4</v>
      </c>
      <c r="AV158" s="69"/>
      <c r="AW158" s="69"/>
      <c r="AX158" s="69"/>
      <c r="AY158" s="69"/>
      <c r="AZ158" s="69" t="s">
        <v>118</v>
      </c>
      <c r="BA158" s="69"/>
      <c r="BB158" s="69"/>
      <c r="BC158" s="69"/>
      <c r="BD158" s="69"/>
    </row>
    <row r="159" spans="1:79" ht="15" customHeight="1">
      <c r="A159" s="69">
        <v>1</v>
      </c>
      <c r="B159" s="69"/>
      <c r="C159" s="69"/>
      <c r="D159" s="69"/>
      <c r="E159" s="69"/>
      <c r="F159" s="69"/>
      <c r="G159" s="69">
        <v>2</v>
      </c>
      <c r="H159" s="69"/>
      <c r="I159" s="69"/>
      <c r="J159" s="69"/>
      <c r="K159" s="69"/>
      <c r="L159" s="69"/>
      <c r="M159" s="69"/>
      <c r="N159" s="69"/>
      <c r="O159" s="69"/>
      <c r="P159" s="69"/>
      <c r="Q159" s="69"/>
      <c r="R159" s="69"/>
      <c r="S159" s="69"/>
      <c r="T159" s="69">
        <v>3</v>
      </c>
      <c r="U159" s="69"/>
      <c r="V159" s="69"/>
      <c r="W159" s="69"/>
      <c r="X159" s="69"/>
      <c r="Y159" s="69"/>
      <c r="Z159" s="69"/>
      <c r="AA159" s="69">
        <v>4</v>
      </c>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row>
    <row r="160" spans="1:79" s="2" customFormat="1" ht="12" hidden="1" customHeight="1">
      <c r="A160" s="47" t="s">
        <v>90</v>
      </c>
      <c r="B160" s="47"/>
      <c r="C160" s="47"/>
      <c r="D160" s="47"/>
      <c r="E160" s="47"/>
      <c r="F160" s="47"/>
      <c r="G160" s="150" t="s">
        <v>78</v>
      </c>
      <c r="H160" s="150"/>
      <c r="I160" s="150"/>
      <c r="J160" s="150"/>
      <c r="K160" s="150"/>
      <c r="L160" s="150"/>
      <c r="M160" s="150"/>
      <c r="N160" s="150"/>
      <c r="O160" s="150"/>
      <c r="P160" s="150"/>
      <c r="Q160" s="150"/>
      <c r="R160" s="150"/>
      <c r="S160" s="150"/>
      <c r="T160" s="150" t="s">
        <v>100</v>
      </c>
      <c r="U160" s="150"/>
      <c r="V160" s="150"/>
      <c r="W160" s="150"/>
      <c r="X160" s="150"/>
      <c r="Y160" s="150"/>
      <c r="Z160" s="150"/>
      <c r="AA160" s="55" t="s">
        <v>81</v>
      </c>
      <c r="AB160" s="55"/>
      <c r="AC160" s="55"/>
      <c r="AD160" s="55"/>
      <c r="AE160" s="55"/>
      <c r="AF160" s="55" t="s">
        <v>82</v>
      </c>
      <c r="AG160" s="55"/>
      <c r="AH160" s="55"/>
      <c r="AI160" s="55"/>
      <c r="AJ160" s="55"/>
      <c r="AK160" s="113" t="s">
        <v>154</v>
      </c>
      <c r="AL160" s="113"/>
      <c r="AM160" s="113"/>
      <c r="AN160" s="113"/>
      <c r="AO160" s="113"/>
      <c r="AP160" s="55" t="s">
        <v>83</v>
      </c>
      <c r="AQ160" s="55"/>
      <c r="AR160" s="55"/>
      <c r="AS160" s="55"/>
      <c r="AT160" s="55"/>
      <c r="AU160" s="55" t="s">
        <v>84</v>
      </c>
      <c r="AV160" s="55"/>
      <c r="AW160" s="55"/>
      <c r="AX160" s="55"/>
      <c r="AY160" s="55"/>
      <c r="AZ160" s="113" t="s">
        <v>154</v>
      </c>
      <c r="BA160" s="113"/>
      <c r="BB160" s="113"/>
      <c r="BC160" s="113"/>
      <c r="BD160" s="113"/>
      <c r="CA160" s="2" t="s">
        <v>54</v>
      </c>
    </row>
    <row r="161" spans="1:79" s="9" customFormat="1">
      <c r="A161" s="147"/>
      <c r="B161" s="147"/>
      <c r="C161" s="147"/>
      <c r="D161" s="147"/>
      <c r="E161" s="147"/>
      <c r="F161" s="147"/>
      <c r="G161" s="148" t="s">
        <v>180</v>
      </c>
      <c r="H161" s="148"/>
      <c r="I161" s="148"/>
      <c r="J161" s="148"/>
      <c r="K161" s="148"/>
      <c r="L161" s="148"/>
      <c r="M161" s="148"/>
      <c r="N161" s="148"/>
      <c r="O161" s="148"/>
      <c r="P161" s="148"/>
      <c r="Q161" s="148"/>
      <c r="R161" s="148"/>
      <c r="S161" s="148"/>
      <c r="T161" s="149"/>
      <c r="U161" s="149"/>
      <c r="V161" s="149"/>
      <c r="W161" s="149"/>
      <c r="X161" s="149"/>
      <c r="Y161" s="149"/>
      <c r="Z161" s="149"/>
      <c r="AA161" s="128"/>
      <c r="AB161" s="128"/>
      <c r="AC161" s="128"/>
      <c r="AD161" s="128"/>
      <c r="AE161" s="128"/>
      <c r="AF161" s="128"/>
      <c r="AG161" s="128"/>
      <c r="AH161" s="128"/>
      <c r="AI161" s="128"/>
      <c r="AJ161" s="128"/>
      <c r="AK161" s="128">
        <f>IF(ISNUMBER(AA161),AA161,0)+IF(ISNUMBER(AF161),AF161,0)</f>
        <v>0</v>
      </c>
      <c r="AL161" s="128"/>
      <c r="AM161" s="128"/>
      <c r="AN161" s="128"/>
      <c r="AO161" s="128"/>
      <c r="AP161" s="128"/>
      <c r="AQ161" s="128"/>
      <c r="AR161" s="128"/>
      <c r="AS161" s="128"/>
      <c r="AT161" s="128"/>
      <c r="AU161" s="128"/>
      <c r="AV161" s="128"/>
      <c r="AW161" s="128"/>
      <c r="AX161" s="128"/>
      <c r="AY161" s="128"/>
      <c r="AZ161" s="128">
        <f>IF(ISNUMBER(AP161),AP161,0)+IF(ISNUMBER(AU161),AU161,0)</f>
        <v>0</v>
      </c>
      <c r="BA161" s="128"/>
      <c r="BB161" s="128"/>
      <c r="BC161" s="128"/>
      <c r="BD161" s="128"/>
      <c r="CA161" s="9" t="s">
        <v>55</v>
      </c>
    </row>
    <row r="164" spans="1:79" ht="14.25" customHeight="1">
      <c r="A164" s="98" t="s">
        <v>389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27" t="s">
        <v>301</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1:79" ht="23.1" customHeight="1">
      <c r="A166" s="69" t="s">
        <v>160</v>
      </c>
      <c r="B166" s="69"/>
      <c r="C166" s="69"/>
      <c r="D166" s="69"/>
      <c r="E166" s="69"/>
      <c r="F166" s="69"/>
      <c r="G166" s="69"/>
      <c r="H166" s="69"/>
      <c r="I166" s="69"/>
      <c r="J166" s="69"/>
      <c r="K166" s="69"/>
      <c r="L166" s="69"/>
      <c r="M166" s="69"/>
      <c r="N166" s="107" t="s">
        <v>161</v>
      </c>
      <c r="O166" s="108"/>
      <c r="P166" s="108"/>
      <c r="Q166" s="108"/>
      <c r="R166" s="108"/>
      <c r="S166" s="108"/>
      <c r="T166" s="108"/>
      <c r="U166" s="109"/>
      <c r="V166" s="107" t="s">
        <v>162</v>
      </c>
      <c r="W166" s="108"/>
      <c r="X166" s="108"/>
      <c r="Y166" s="109"/>
      <c r="Z166" s="85" t="s">
        <v>302</v>
      </c>
      <c r="AA166" s="86"/>
      <c r="AB166" s="86"/>
      <c r="AC166" s="86"/>
      <c r="AD166" s="86"/>
      <c r="AE166" s="86"/>
      <c r="AF166" s="86"/>
      <c r="AG166" s="87"/>
      <c r="AH166" s="85" t="s">
        <v>303</v>
      </c>
      <c r="AI166" s="86"/>
      <c r="AJ166" s="86"/>
      <c r="AK166" s="86"/>
      <c r="AL166" s="86"/>
      <c r="AM166" s="86"/>
      <c r="AN166" s="86"/>
      <c r="AO166" s="87"/>
      <c r="AP166" s="85" t="s">
        <v>304</v>
      </c>
      <c r="AQ166" s="86"/>
      <c r="AR166" s="86"/>
      <c r="AS166" s="86"/>
      <c r="AT166" s="86"/>
      <c r="AU166" s="86"/>
      <c r="AV166" s="86"/>
      <c r="AW166" s="86"/>
      <c r="AX166" s="85" t="s">
        <v>305</v>
      </c>
      <c r="AY166" s="86"/>
      <c r="AZ166" s="86"/>
      <c r="BA166" s="86"/>
      <c r="BB166" s="86"/>
      <c r="BC166" s="86"/>
      <c r="BD166" s="86"/>
      <c r="BE166" s="87"/>
      <c r="BF166" s="85" t="s">
        <v>307</v>
      </c>
      <c r="BG166" s="86"/>
      <c r="BH166" s="86"/>
      <c r="BI166" s="86"/>
      <c r="BJ166" s="86"/>
      <c r="BK166" s="86"/>
      <c r="BL166" s="86"/>
      <c r="BM166" s="87"/>
    </row>
    <row r="167" spans="1:79" ht="95.25" customHeight="1">
      <c r="A167" s="69"/>
      <c r="B167" s="69"/>
      <c r="C167" s="69"/>
      <c r="D167" s="69"/>
      <c r="E167" s="69"/>
      <c r="F167" s="69"/>
      <c r="G167" s="69"/>
      <c r="H167" s="69"/>
      <c r="I167" s="69"/>
      <c r="J167" s="69"/>
      <c r="K167" s="69"/>
      <c r="L167" s="69"/>
      <c r="M167" s="69"/>
      <c r="N167" s="110"/>
      <c r="O167" s="111"/>
      <c r="P167" s="111"/>
      <c r="Q167" s="111"/>
      <c r="R167" s="111"/>
      <c r="S167" s="111"/>
      <c r="T167" s="111"/>
      <c r="U167" s="112"/>
      <c r="V167" s="110"/>
      <c r="W167" s="111"/>
      <c r="X167" s="111"/>
      <c r="Y167" s="112"/>
      <c r="Z167" s="141" t="s">
        <v>165</v>
      </c>
      <c r="AA167" s="141"/>
      <c r="AB167" s="141"/>
      <c r="AC167" s="141"/>
      <c r="AD167" s="141" t="s">
        <v>166</v>
      </c>
      <c r="AE167" s="141"/>
      <c r="AF167" s="141"/>
      <c r="AG167" s="141"/>
      <c r="AH167" s="141" t="s">
        <v>165</v>
      </c>
      <c r="AI167" s="141"/>
      <c r="AJ167" s="141"/>
      <c r="AK167" s="141"/>
      <c r="AL167" s="141" t="s">
        <v>166</v>
      </c>
      <c r="AM167" s="141"/>
      <c r="AN167" s="141"/>
      <c r="AO167" s="141"/>
      <c r="AP167" s="141" t="s">
        <v>165</v>
      </c>
      <c r="AQ167" s="141"/>
      <c r="AR167" s="141"/>
      <c r="AS167" s="141"/>
      <c r="AT167" s="141" t="s">
        <v>166</v>
      </c>
      <c r="AU167" s="141"/>
      <c r="AV167" s="141"/>
      <c r="AW167" s="141"/>
      <c r="AX167" s="141" t="s">
        <v>165</v>
      </c>
      <c r="AY167" s="141"/>
      <c r="AZ167" s="141"/>
      <c r="BA167" s="141"/>
      <c r="BB167" s="141" t="s">
        <v>166</v>
      </c>
      <c r="BC167" s="141"/>
      <c r="BD167" s="141"/>
      <c r="BE167" s="141"/>
      <c r="BF167" s="141" t="s">
        <v>165</v>
      </c>
      <c r="BG167" s="141"/>
      <c r="BH167" s="141"/>
      <c r="BI167" s="141"/>
      <c r="BJ167" s="141" t="s">
        <v>166</v>
      </c>
      <c r="BK167" s="141"/>
      <c r="BL167" s="141"/>
      <c r="BM167" s="141"/>
    </row>
    <row r="168" spans="1:79" ht="15" customHeight="1">
      <c r="A168" s="69">
        <v>1</v>
      </c>
      <c r="B168" s="69"/>
      <c r="C168" s="69"/>
      <c r="D168" s="69"/>
      <c r="E168" s="69"/>
      <c r="F168" s="69"/>
      <c r="G168" s="69"/>
      <c r="H168" s="69"/>
      <c r="I168" s="69"/>
      <c r="J168" s="69"/>
      <c r="K168" s="69"/>
      <c r="L168" s="69"/>
      <c r="M168" s="69"/>
      <c r="N168" s="85">
        <v>2</v>
      </c>
      <c r="O168" s="86"/>
      <c r="P168" s="86"/>
      <c r="Q168" s="86"/>
      <c r="R168" s="86"/>
      <c r="S168" s="86"/>
      <c r="T168" s="86"/>
      <c r="U168" s="87"/>
      <c r="V168" s="85">
        <v>3</v>
      </c>
      <c r="W168" s="86"/>
      <c r="X168" s="86"/>
      <c r="Y168" s="87"/>
      <c r="Z168" s="69">
        <v>4</v>
      </c>
      <c r="AA168" s="69"/>
      <c r="AB168" s="69"/>
      <c r="AC168" s="69"/>
      <c r="AD168" s="69">
        <v>5</v>
      </c>
      <c r="AE168" s="69"/>
      <c r="AF168" s="69"/>
      <c r="AG168" s="69"/>
      <c r="AH168" s="69">
        <v>6</v>
      </c>
      <c r="AI168" s="69"/>
      <c r="AJ168" s="69"/>
      <c r="AK168" s="69"/>
      <c r="AL168" s="69">
        <v>7</v>
      </c>
      <c r="AM168" s="69"/>
      <c r="AN168" s="69"/>
      <c r="AO168" s="69"/>
      <c r="AP168" s="69">
        <v>8</v>
      </c>
      <c r="AQ168" s="69"/>
      <c r="AR168" s="69"/>
      <c r="AS168" s="69"/>
      <c r="AT168" s="69">
        <v>9</v>
      </c>
      <c r="AU168" s="69"/>
      <c r="AV168" s="69"/>
      <c r="AW168" s="69"/>
      <c r="AX168" s="69">
        <v>10</v>
      </c>
      <c r="AY168" s="69"/>
      <c r="AZ168" s="69"/>
      <c r="BA168" s="69"/>
      <c r="BB168" s="69">
        <v>11</v>
      </c>
      <c r="BC168" s="69"/>
      <c r="BD168" s="69"/>
      <c r="BE168" s="69"/>
      <c r="BF168" s="69">
        <v>12</v>
      </c>
      <c r="BG168" s="69"/>
      <c r="BH168" s="69"/>
      <c r="BI168" s="69"/>
      <c r="BJ168" s="69">
        <v>13</v>
      </c>
      <c r="BK168" s="69"/>
      <c r="BL168" s="69"/>
      <c r="BM168" s="69"/>
    </row>
    <row r="169" spans="1:79" s="2" customFormat="1" ht="12" hidden="1" customHeight="1">
      <c r="A169" s="150" t="s">
        <v>178</v>
      </c>
      <c r="B169" s="150"/>
      <c r="C169" s="150"/>
      <c r="D169" s="150"/>
      <c r="E169" s="150"/>
      <c r="F169" s="150"/>
      <c r="G169" s="150"/>
      <c r="H169" s="150"/>
      <c r="I169" s="150"/>
      <c r="J169" s="150"/>
      <c r="K169" s="150"/>
      <c r="L169" s="150"/>
      <c r="M169" s="150"/>
      <c r="N169" s="76" t="s">
        <v>163</v>
      </c>
      <c r="O169" s="77"/>
      <c r="P169" s="77"/>
      <c r="Q169" s="77"/>
      <c r="R169" s="77"/>
      <c r="S169" s="77"/>
      <c r="T169" s="77"/>
      <c r="U169" s="78"/>
      <c r="V169" s="76" t="s">
        <v>164</v>
      </c>
      <c r="W169" s="77"/>
      <c r="X169" s="77"/>
      <c r="Y169" s="78"/>
      <c r="Z169" s="55" t="s">
        <v>86</v>
      </c>
      <c r="AA169" s="55"/>
      <c r="AB169" s="55"/>
      <c r="AC169" s="55"/>
      <c r="AD169" s="55" t="s">
        <v>87</v>
      </c>
      <c r="AE169" s="55"/>
      <c r="AF169" s="55"/>
      <c r="AG169" s="55"/>
      <c r="AH169" s="55" t="s">
        <v>88</v>
      </c>
      <c r="AI169" s="55"/>
      <c r="AJ169" s="55"/>
      <c r="AK169" s="55"/>
      <c r="AL169" s="55" t="s">
        <v>89</v>
      </c>
      <c r="AM169" s="55"/>
      <c r="AN169" s="55"/>
      <c r="AO169" s="55"/>
      <c r="AP169" s="55" t="s">
        <v>79</v>
      </c>
      <c r="AQ169" s="55"/>
      <c r="AR169" s="55"/>
      <c r="AS169" s="55"/>
      <c r="AT169" s="55" t="s">
        <v>80</v>
      </c>
      <c r="AU169" s="55"/>
      <c r="AV169" s="55"/>
      <c r="AW169" s="55"/>
      <c r="AX169" s="55" t="s">
        <v>81</v>
      </c>
      <c r="AY169" s="55"/>
      <c r="AZ169" s="55"/>
      <c r="BA169" s="55"/>
      <c r="BB169" s="55" t="s">
        <v>82</v>
      </c>
      <c r="BC169" s="55"/>
      <c r="BD169" s="55"/>
      <c r="BE169" s="55"/>
      <c r="BF169" s="55" t="s">
        <v>83</v>
      </c>
      <c r="BG169" s="55"/>
      <c r="BH169" s="55"/>
      <c r="BI169" s="55"/>
      <c r="BJ169" s="55" t="s">
        <v>84</v>
      </c>
      <c r="BK169" s="55"/>
      <c r="BL169" s="55"/>
      <c r="BM169" s="55"/>
      <c r="CA169" s="2" t="s">
        <v>56</v>
      </c>
    </row>
    <row r="170" spans="1:79" s="9" customFormat="1" ht="12.75" customHeight="1">
      <c r="A170" s="148" t="s">
        <v>180</v>
      </c>
      <c r="B170" s="148"/>
      <c r="C170" s="148"/>
      <c r="D170" s="148"/>
      <c r="E170" s="148"/>
      <c r="F170" s="148"/>
      <c r="G170" s="148"/>
      <c r="H170" s="148"/>
      <c r="I170" s="148"/>
      <c r="J170" s="148"/>
      <c r="K170" s="148"/>
      <c r="L170" s="148"/>
      <c r="M170" s="148"/>
      <c r="N170" s="132"/>
      <c r="O170" s="133"/>
      <c r="P170" s="133"/>
      <c r="Q170" s="133"/>
      <c r="R170" s="133"/>
      <c r="S170" s="133"/>
      <c r="T170" s="133"/>
      <c r="U170" s="134"/>
      <c r="V170" s="166"/>
      <c r="W170" s="167"/>
      <c r="X170" s="167"/>
      <c r="Y170" s="168"/>
      <c r="Z170" s="169"/>
      <c r="AA170" s="169"/>
      <c r="AB170" s="169"/>
      <c r="AC170" s="169"/>
      <c r="AD170" s="169"/>
      <c r="AE170" s="169"/>
      <c r="AF170" s="169"/>
      <c r="AG170" s="169"/>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BM170" s="165"/>
      <c r="CA170" s="9" t="s">
        <v>57</v>
      </c>
    </row>
    <row r="173" spans="1:79" ht="35.25" customHeight="1">
      <c r="A173" s="98" t="s">
        <v>390</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row>
    <row r="174" spans="1:79" ht="15" customHeight="1">
      <c r="A174" s="61" t="s">
        <v>414</v>
      </c>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row>
    <row r="175" spans="1:79" ht="13.8">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4" t="s">
        <v>375</v>
      </c>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row>
    <row r="178" spans="1:79" ht="14.25" customHeight="1">
      <c r="A178" s="98" t="s">
        <v>361</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42.9" customHeight="1">
      <c r="A180" s="141" t="s">
        <v>167</v>
      </c>
      <c r="B180" s="141"/>
      <c r="C180" s="141"/>
      <c r="D180" s="141"/>
      <c r="E180" s="141"/>
      <c r="F180" s="141"/>
      <c r="G180" s="69" t="s">
        <v>20</v>
      </c>
      <c r="H180" s="69"/>
      <c r="I180" s="69"/>
      <c r="J180" s="69"/>
      <c r="K180" s="69"/>
      <c r="L180" s="69"/>
      <c r="M180" s="69"/>
      <c r="N180" s="69"/>
      <c r="O180" s="69"/>
      <c r="P180" s="69"/>
      <c r="Q180" s="69"/>
      <c r="R180" s="69"/>
      <c r="S180" s="69"/>
      <c r="T180" s="69" t="s">
        <v>16</v>
      </c>
      <c r="U180" s="69"/>
      <c r="V180" s="69"/>
      <c r="W180" s="69"/>
      <c r="X180" s="69"/>
      <c r="Y180" s="69"/>
      <c r="Z180" s="69" t="s">
        <v>15</v>
      </c>
      <c r="AA180" s="69"/>
      <c r="AB180" s="69"/>
      <c r="AC180" s="69"/>
      <c r="AD180" s="69"/>
      <c r="AE180" s="69" t="s">
        <v>168</v>
      </c>
      <c r="AF180" s="69"/>
      <c r="AG180" s="69"/>
      <c r="AH180" s="69"/>
      <c r="AI180" s="69"/>
      <c r="AJ180" s="69"/>
      <c r="AK180" s="69" t="s">
        <v>169</v>
      </c>
      <c r="AL180" s="69"/>
      <c r="AM180" s="69"/>
      <c r="AN180" s="69"/>
      <c r="AO180" s="69"/>
      <c r="AP180" s="69"/>
      <c r="AQ180" s="69" t="s">
        <v>170</v>
      </c>
      <c r="AR180" s="69"/>
      <c r="AS180" s="69"/>
      <c r="AT180" s="69"/>
      <c r="AU180" s="69"/>
      <c r="AV180" s="69"/>
      <c r="AW180" s="69" t="s">
        <v>120</v>
      </c>
      <c r="AX180" s="69"/>
      <c r="AY180" s="69"/>
      <c r="AZ180" s="69"/>
      <c r="BA180" s="69"/>
      <c r="BB180" s="69"/>
      <c r="BC180" s="69"/>
      <c r="BD180" s="69"/>
      <c r="BE180" s="69"/>
      <c r="BF180" s="69"/>
      <c r="BG180" s="69" t="s">
        <v>171</v>
      </c>
      <c r="BH180" s="69"/>
      <c r="BI180" s="69"/>
      <c r="BJ180" s="69"/>
      <c r="BK180" s="69"/>
      <c r="BL180" s="69"/>
    </row>
    <row r="181" spans="1:79" ht="39.9" customHeight="1">
      <c r="A181" s="141"/>
      <c r="B181" s="141"/>
      <c r="C181" s="141"/>
      <c r="D181" s="141"/>
      <c r="E181" s="141"/>
      <c r="F181" s="14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t="s">
        <v>18</v>
      </c>
      <c r="AX181" s="69"/>
      <c r="AY181" s="69"/>
      <c r="AZ181" s="69"/>
      <c r="BA181" s="69"/>
      <c r="BB181" s="69" t="s">
        <v>17</v>
      </c>
      <c r="BC181" s="69"/>
      <c r="BD181" s="69"/>
      <c r="BE181" s="69"/>
      <c r="BF181" s="69"/>
      <c r="BG181" s="69"/>
      <c r="BH181" s="69"/>
      <c r="BI181" s="69"/>
      <c r="BJ181" s="69"/>
      <c r="BK181" s="69"/>
      <c r="BL181" s="69"/>
    </row>
    <row r="182" spans="1:79" ht="15" customHeight="1">
      <c r="A182" s="69">
        <v>1</v>
      </c>
      <c r="B182" s="69"/>
      <c r="C182" s="69"/>
      <c r="D182" s="69"/>
      <c r="E182" s="69"/>
      <c r="F182" s="69"/>
      <c r="G182" s="69">
        <v>2</v>
      </c>
      <c r="H182" s="69"/>
      <c r="I182" s="69"/>
      <c r="J182" s="69"/>
      <c r="K182" s="69"/>
      <c r="L182" s="69"/>
      <c r="M182" s="69"/>
      <c r="N182" s="69"/>
      <c r="O182" s="69"/>
      <c r="P182" s="69"/>
      <c r="Q182" s="69"/>
      <c r="R182" s="69"/>
      <c r="S182" s="69"/>
      <c r="T182" s="69">
        <v>3</v>
      </c>
      <c r="U182" s="69"/>
      <c r="V182" s="69"/>
      <c r="W182" s="69"/>
      <c r="X182" s="69"/>
      <c r="Y182" s="69"/>
      <c r="Z182" s="69">
        <v>4</v>
      </c>
      <c r="AA182" s="69"/>
      <c r="AB182" s="69"/>
      <c r="AC182" s="69"/>
      <c r="AD182" s="69"/>
      <c r="AE182" s="69">
        <v>5</v>
      </c>
      <c r="AF182" s="69"/>
      <c r="AG182" s="69"/>
      <c r="AH182" s="69"/>
      <c r="AI182" s="69"/>
      <c r="AJ182" s="69"/>
      <c r="AK182" s="69">
        <v>6</v>
      </c>
      <c r="AL182" s="69"/>
      <c r="AM182" s="69"/>
      <c r="AN182" s="69"/>
      <c r="AO182" s="69"/>
      <c r="AP182" s="69"/>
      <c r="AQ182" s="69">
        <v>7</v>
      </c>
      <c r="AR182" s="69"/>
      <c r="AS182" s="69"/>
      <c r="AT182" s="69"/>
      <c r="AU182" s="69"/>
      <c r="AV182" s="69"/>
      <c r="AW182" s="69">
        <v>8</v>
      </c>
      <c r="AX182" s="69"/>
      <c r="AY182" s="69"/>
      <c r="AZ182" s="69"/>
      <c r="BA182" s="69"/>
      <c r="BB182" s="69">
        <v>9</v>
      </c>
      <c r="BC182" s="69"/>
      <c r="BD182" s="69"/>
      <c r="BE182" s="69"/>
      <c r="BF182" s="69"/>
      <c r="BG182" s="69">
        <v>10</v>
      </c>
      <c r="BH182" s="69"/>
      <c r="BI182" s="69"/>
      <c r="BJ182" s="69"/>
      <c r="BK182" s="69"/>
      <c r="BL182" s="69"/>
    </row>
    <row r="183" spans="1:79" s="2" customFormat="1" ht="12" hidden="1" customHeight="1">
      <c r="A183" s="47" t="s">
        <v>85</v>
      </c>
      <c r="B183" s="47"/>
      <c r="C183" s="47"/>
      <c r="D183" s="47"/>
      <c r="E183" s="47"/>
      <c r="F183" s="47"/>
      <c r="G183" s="150" t="s">
        <v>78</v>
      </c>
      <c r="H183" s="150"/>
      <c r="I183" s="150"/>
      <c r="J183" s="150"/>
      <c r="K183" s="150"/>
      <c r="L183" s="150"/>
      <c r="M183" s="150"/>
      <c r="N183" s="150"/>
      <c r="O183" s="150"/>
      <c r="P183" s="150"/>
      <c r="Q183" s="150"/>
      <c r="R183" s="150"/>
      <c r="S183" s="150"/>
      <c r="T183" s="55" t="s">
        <v>101</v>
      </c>
      <c r="U183" s="55"/>
      <c r="V183" s="55"/>
      <c r="W183" s="55"/>
      <c r="X183" s="55"/>
      <c r="Y183" s="55"/>
      <c r="Z183" s="55" t="s">
        <v>102</v>
      </c>
      <c r="AA183" s="55"/>
      <c r="AB183" s="55"/>
      <c r="AC183" s="55"/>
      <c r="AD183" s="55"/>
      <c r="AE183" s="55" t="s">
        <v>103</v>
      </c>
      <c r="AF183" s="55"/>
      <c r="AG183" s="55"/>
      <c r="AH183" s="55"/>
      <c r="AI183" s="55"/>
      <c r="AJ183" s="55"/>
      <c r="AK183" s="55" t="s">
        <v>104</v>
      </c>
      <c r="AL183" s="55"/>
      <c r="AM183" s="55"/>
      <c r="AN183" s="55"/>
      <c r="AO183" s="55"/>
      <c r="AP183" s="55"/>
      <c r="AQ183" s="157" t="s">
        <v>123</v>
      </c>
      <c r="AR183" s="55"/>
      <c r="AS183" s="55"/>
      <c r="AT183" s="55"/>
      <c r="AU183" s="55"/>
      <c r="AV183" s="55"/>
      <c r="AW183" s="55" t="s">
        <v>105</v>
      </c>
      <c r="AX183" s="55"/>
      <c r="AY183" s="55"/>
      <c r="AZ183" s="55"/>
      <c r="BA183" s="55"/>
      <c r="BB183" s="55" t="s">
        <v>106</v>
      </c>
      <c r="BC183" s="55"/>
      <c r="BD183" s="55"/>
      <c r="BE183" s="55"/>
      <c r="BF183" s="55"/>
      <c r="BG183" s="157" t="s">
        <v>124</v>
      </c>
      <c r="BH183" s="55"/>
      <c r="BI183" s="55"/>
      <c r="BJ183" s="55"/>
      <c r="BK183" s="55"/>
      <c r="BL183" s="55"/>
      <c r="CA183" s="2" t="s">
        <v>58</v>
      </c>
    </row>
    <row r="184" spans="1:79" s="9" customFormat="1" ht="12.75" customHeight="1">
      <c r="A184" s="147"/>
      <c r="B184" s="147"/>
      <c r="C184" s="147"/>
      <c r="D184" s="147"/>
      <c r="E184" s="147"/>
      <c r="F184" s="147"/>
      <c r="G184" s="148" t="s">
        <v>180</v>
      </c>
      <c r="H184" s="148"/>
      <c r="I184" s="148"/>
      <c r="J184" s="148"/>
      <c r="K184" s="148"/>
      <c r="L184" s="148"/>
      <c r="M184" s="148"/>
      <c r="N184" s="148"/>
      <c r="O184" s="148"/>
      <c r="P184" s="148"/>
      <c r="Q184" s="148"/>
      <c r="R184" s="148"/>
      <c r="S184" s="14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f>IF(ISNUMBER(AK184),AK184,0)-IF(ISNUMBER(AE184),AE184,0)</f>
        <v>0</v>
      </c>
      <c r="AR184" s="128"/>
      <c r="AS184" s="128"/>
      <c r="AT184" s="128"/>
      <c r="AU184" s="128"/>
      <c r="AV184" s="128"/>
      <c r="AW184" s="128"/>
      <c r="AX184" s="128"/>
      <c r="AY184" s="128"/>
      <c r="AZ184" s="128"/>
      <c r="BA184" s="128"/>
      <c r="BB184" s="128"/>
      <c r="BC184" s="128"/>
      <c r="BD184" s="128"/>
      <c r="BE184" s="128"/>
      <c r="BF184" s="128"/>
      <c r="BG184" s="128">
        <f>IF(ISNUMBER(Z184),Z184,0)+IF(ISNUMBER(AK184),AK184,0)</f>
        <v>0</v>
      </c>
      <c r="BH184" s="128"/>
      <c r="BI184" s="128"/>
      <c r="BJ184" s="128"/>
      <c r="BK184" s="128"/>
      <c r="BL184" s="128"/>
      <c r="CA184" s="9" t="s">
        <v>59</v>
      </c>
    </row>
    <row r="186" spans="1:79" ht="14.25" customHeight="1">
      <c r="A186" s="98" t="s">
        <v>376</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18" customHeight="1">
      <c r="A188" s="69" t="s">
        <v>167</v>
      </c>
      <c r="B188" s="69"/>
      <c r="C188" s="69"/>
      <c r="D188" s="69"/>
      <c r="E188" s="69"/>
      <c r="F188" s="69"/>
      <c r="G188" s="69" t="s">
        <v>20</v>
      </c>
      <c r="H188" s="69"/>
      <c r="I188" s="69"/>
      <c r="J188" s="69"/>
      <c r="K188" s="69"/>
      <c r="L188" s="69"/>
      <c r="M188" s="69"/>
      <c r="N188" s="69"/>
      <c r="O188" s="69"/>
      <c r="P188" s="69"/>
      <c r="Q188" s="69" t="s">
        <v>364</v>
      </c>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t="s">
        <v>373</v>
      </c>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42.9" customHeight="1">
      <c r="A189" s="69"/>
      <c r="B189" s="69"/>
      <c r="C189" s="69"/>
      <c r="D189" s="69"/>
      <c r="E189" s="69"/>
      <c r="F189" s="69"/>
      <c r="G189" s="69"/>
      <c r="H189" s="69"/>
      <c r="I189" s="69"/>
      <c r="J189" s="69"/>
      <c r="K189" s="69"/>
      <c r="L189" s="69"/>
      <c r="M189" s="69"/>
      <c r="N189" s="69"/>
      <c r="O189" s="69"/>
      <c r="P189" s="69"/>
      <c r="Q189" s="69" t="s">
        <v>172</v>
      </c>
      <c r="R189" s="69"/>
      <c r="S189" s="69"/>
      <c r="T189" s="69"/>
      <c r="U189" s="69"/>
      <c r="V189" s="141" t="s">
        <v>173</v>
      </c>
      <c r="W189" s="141"/>
      <c r="X189" s="141"/>
      <c r="Y189" s="141"/>
      <c r="Z189" s="69" t="s">
        <v>174</v>
      </c>
      <c r="AA189" s="69"/>
      <c r="AB189" s="69"/>
      <c r="AC189" s="69"/>
      <c r="AD189" s="69"/>
      <c r="AE189" s="69"/>
      <c r="AF189" s="69"/>
      <c r="AG189" s="69"/>
      <c r="AH189" s="69"/>
      <c r="AI189" s="69"/>
      <c r="AJ189" s="69" t="s">
        <v>175</v>
      </c>
      <c r="AK189" s="69"/>
      <c r="AL189" s="69"/>
      <c r="AM189" s="69"/>
      <c r="AN189" s="69"/>
      <c r="AO189" s="69" t="s">
        <v>21</v>
      </c>
      <c r="AP189" s="69"/>
      <c r="AQ189" s="69"/>
      <c r="AR189" s="69"/>
      <c r="AS189" s="69"/>
      <c r="AT189" s="141" t="s">
        <v>176</v>
      </c>
      <c r="AU189" s="141"/>
      <c r="AV189" s="141"/>
      <c r="AW189" s="141"/>
      <c r="AX189" s="69" t="s">
        <v>174</v>
      </c>
      <c r="AY189" s="69"/>
      <c r="AZ189" s="69"/>
      <c r="BA189" s="69"/>
      <c r="BB189" s="69"/>
      <c r="BC189" s="69"/>
      <c r="BD189" s="69"/>
      <c r="BE189" s="69"/>
      <c r="BF189" s="69"/>
      <c r="BG189" s="69"/>
      <c r="BH189" s="69" t="s">
        <v>177</v>
      </c>
      <c r="BI189" s="69"/>
      <c r="BJ189" s="69"/>
      <c r="BK189" s="69"/>
      <c r="BL189" s="69"/>
    </row>
    <row r="190" spans="1:79" ht="63" customHeight="1">
      <c r="A190" s="69"/>
      <c r="B190" s="69"/>
      <c r="C190" s="69"/>
      <c r="D190" s="69"/>
      <c r="E190" s="69"/>
      <c r="F190" s="69"/>
      <c r="G190" s="69"/>
      <c r="H190" s="69"/>
      <c r="I190" s="69"/>
      <c r="J190" s="69"/>
      <c r="K190" s="69"/>
      <c r="L190" s="69"/>
      <c r="M190" s="69"/>
      <c r="N190" s="69"/>
      <c r="O190" s="69"/>
      <c r="P190" s="69"/>
      <c r="Q190" s="69"/>
      <c r="R190" s="69"/>
      <c r="S190" s="69"/>
      <c r="T190" s="69"/>
      <c r="U190" s="69"/>
      <c r="V190" s="141"/>
      <c r="W190" s="141"/>
      <c r="X190" s="141"/>
      <c r="Y190" s="141"/>
      <c r="Z190" s="69" t="s">
        <v>18</v>
      </c>
      <c r="AA190" s="69"/>
      <c r="AB190" s="69"/>
      <c r="AC190" s="69"/>
      <c r="AD190" s="69"/>
      <c r="AE190" s="69" t="s">
        <v>17</v>
      </c>
      <c r="AF190" s="69"/>
      <c r="AG190" s="69"/>
      <c r="AH190" s="69"/>
      <c r="AI190" s="69"/>
      <c r="AJ190" s="69"/>
      <c r="AK190" s="69"/>
      <c r="AL190" s="69"/>
      <c r="AM190" s="69"/>
      <c r="AN190" s="69"/>
      <c r="AO190" s="69"/>
      <c r="AP190" s="69"/>
      <c r="AQ190" s="69"/>
      <c r="AR190" s="69"/>
      <c r="AS190" s="69"/>
      <c r="AT190" s="141"/>
      <c r="AU190" s="141"/>
      <c r="AV190" s="141"/>
      <c r="AW190" s="141"/>
      <c r="AX190" s="69" t="s">
        <v>18</v>
      </c>
      <c r="AY190" s="69"/>
      <c r="AZ190" s="69"/>
      <c r="BA190" s="69"/>
      <c r="BB190" s="69"/>
      <c r="BC190" s="69" t="s">
        <v>17</v>
      </c>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v>3</v>
      </c>
      <c r="R191" s="69"/>
      <c r="S191" s="69"/>
      <c r="T191" s="69"/>
      <c r="U191" s="69"/>
      <c r="V191" s="69">
        <v>4</v>
      </c>
      <c r="W191" s="69"/>
      <c r="X191" s="69"/>
      <c r="Y191" s="69"/>
      <c r="Z191" s="69">
        <v>5</v>
      </c>
      <c r="AA191" s="69"/>
      <c r="AB191" s="69"/>
      <c r="AC191" s="69"/>
      <c r="AD191" s="69"/>
      <c r="AE191" s="69">
        <v>6</v>
      </c>
      <c r="AF191" s="69"/>
      <c r="AG191" s="69"/>
      <c r="AH191" s="69"/>
      <c r="AI191" s="69"/>
      <c r="AJ191" s="69">
        <v>7</v>
      </c>
      <c r="AK191" s="69"/>
      <c r="AL191" s="69"/>
      <c r="AM191" s="69"/>
      <c r="AN191" s="69"/>
      <c r="AO191" s="69">
        <v>8</v>
      </c>
      <c r="AP191" s="69"/>
      <c r="AQ191" s="69"/>
      <c r="AR191" s="69"/>
      <c r="AS191" s="69"/>
      <c r="AT191" s="69">
        <v>9</v>
      </c>
      <c r="AU191" s="69"/>
      <c r="AV191" s="69"/>
      <c r="AW191" s="69"/>
      <c r="AX191" s="69">
        <v>10</v>
      </c>
      <c r="AY191" s="69"/>
      <c r="AZ191" s="69"/>
      <c r="BA191" s="69"/>
      <c r="BB191" s="69"/>
      <c r="BC191" s="69">
        <v>11</v>
      </c>
      <c r="BD191" s="69"/>
      <c r="BE191" s="69"/>
      <c r="BF191" s="69"/>
      <c r="BG191" s="69"/>
      <c r="BH191" s="69">
        <v>12</v>
      </c>
      <c r="BI191" s="69"/>
      <c r="BJ191" s="69"/>
      <c r="BK191" s="69"/>
      <c r="BL191" s="69"/>
    </row>
    <row r="192" spans="1:79" s="2" customFormat="1" ht="12" hidden="1" customHeight="1">
      <c r="A192" s="47" t="s">
        <v>85</v>
      </c>
      <c r="B192" s="47"/>
      <c r="C192" s="47"/>
      <c r="D192" s="47"/>
      <c r="E192" s="47"/>
      <c r="F192" s="47"/>
      <c r="G192" s="150" t="s">
        <v>78</v>
      </c>
      <c r="H192" s="150"/>
      <c r="I192" s="150"/>
      <c r="J192" s="150"/>
      <c r="K192" s="150"/>
      <c r="L192" s="150"/>
      <c r="M192" s="150"/>
      <c r="N192" s="150"/>
      <c r="O192" s="150"/>
      <c r="P192" s="150"/>
      <c r="Q192" s="55" t="s">
        <v>101</v>
      </c>
      <c r="R192" s="55"/>
      <c r="S192" s="55"/>
      <c r="T192" s="55"/>
      <c r="U192" s="55"/>
      <c r="V192" s="55" t="s">
        <v>102</v>
      </c>
      <c r="W192" s="55"/>
      <c r="X192" s="55"/>
      <c r="Y192" s="55"/>
      <c r="Z192" s="55" t="s">
        <v>103</v>
      </c>
      <c r="AA192" s="55"/>
      <c r="AB192" s="55"/>
      <c r="AC192" s="55"/>
      <c r="AD192" s="55"/>
      <c r="AE192" s="55" t="s">
        <v>104</v>
      </c>
      <c r="AF192" s="55"/>
      <c r="AG192" s="55"/>
      <c r="AH192" s="55"/>
      <c r="AI192" s="55"/>
      <c r="AJ192" s="157" t="s">
        <v>125</v>
      </c>
      <c r="AK192" s="55"/>
      <c r="AL192" s="55"/>
      <c r="AM192" s="55"/>
      <c r="AN192" s="55"/>
      <c r="AO192" s="55" t="s">
        <v>105</v>
      </c>
      <c r="AP192" s="55"/>
      <c r="AQ192" s="55"/>
      <c r="AR192" s="55"/>
      <c r="AS192" s="55"/>
      <c r="AT192" s="157" t="s">
        <v>126</v>
      </c>
      <c r="AU192" s="55"/>
      <c r="AV192" s="55"/>
      <c r="AW192" s="55"/>
      <c r="AX192" s="55" t="s">
        <v>106</v>
      </c>
      <c r="AY192" s="55"/>
      <c r="AZ192" s="55"/>
      <c r="BA192" s="55"/>
      <c r="BB192" s="55"/>
      <c r="BC192" s="55" t="s">
        <v>107</v>
      </c>
      <c r="BD192" s="55"/>
      <c r="BE192" s="55"/>
      <c r="BF192" s="55"/>
      <c r="BG192" s="55"/>
      <c r="BH192" s="157" t="s">
        <v>125</v>
      </c>
      <c r="BI192" s="55"/>
      <c r="BJ192" s="55"/>
      <c r="BK192" s="55"/>
      <c r="BL192" s="55"/>
      <c r="CA192" s="2" t="s">
        <v>60</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28"/>
      <c r="R193" s="128"/>
      <c r="S193" s="128"/>
      <c r="T193" s="128"/>
      <c r="U193" s="128"/>
      <c r="V193" s="128"/>
      <c r="W193" s="128"/>
      <c r="X193" s="128"/>
      <c r="Y193" s="128"/>
      <c r="Z193" s="128"/>
      <c r="AA193" s="128"/>
      <c r="AB193" s="128"/>
      <c r="AC193" s="128"/>
      <c r="AD193" s="128"/>
      <c r="AE193" s="128"/>
      <c r="AF193" s="128"/>
      <c r="AG193" s="128"/>
      <c r="AH193" s="128"/>
      <c r="AI193" s="128"/>
      <c r="AJ193" s="128">
        <f>IF(ISNUMBER(Q193),Q193,0)-IF(ISNUMBER(Z193),Z193,0)</f>
        <v>0</v>
      </c>
      <c r="AK193" s="128"/>
      <c r="AL193" s="128"/>
      <c r="AM193" s="128"/>
      <c r="AN193" s="128"/>
      <c r="AO193" s="128"/>
      <c r="AP193" s="128"/>
      <c r="AQ193" s="128"/>
      <c r="AR193" s="128"/>
      <c r="AS193" s="128"/>
      <c r="AT193" s="128">
        <f>IF(ISNUMBER(V193),V193,0)-IF(ISNUMBER(Z193),Z193,0)-IF(ISNUMBER(AE193),AE193,0)</f>
        <v>0</v>
      </c>
      <c r="AU193" s="128"/>
      <c r="AV193" s="128"/>
      <c r="AW193" s="128"/>
      <c r="AX193" s="128"/>
      <c r="AY193" s="128"/>
      <c r="AZ193" s="128"/>
      <c r="BA193" s="128"/>
      <c r="BB193" s="128"/>
      <c r="BC193" s="128"/>
      <c r="BD193" s="128"/>
      <c r="BE193" s="128"/>
      <c r="BF193" s="128"/>
      <c r="BG193" s="128"/>
      <c r="BH193" s="128">
        <f>IF(ISNUMBER(AO193),AO193,0)-IF(ISNUMBER(AX193),AX193,0)</f>
        <v>0</v>
      </c>
      <c r="BI193" s="128"/>
      <c r="BJ193" s="128"/>
      <c r="BK193" s="128"/>
      <c r="BL193" s="128"/>
      <c r="CA193" s="9" t="s">
        <v>61</v>
      </c>
    </row>
    <row r="195" spans="1:79" ht="14.25" customHeight="1">
      <c r="A195" s="98" t="s">
        <v>365</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58" t="s">
        <v>301</v>
      </c>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row>
    <row r="197" spans="1:79" ht="42.9" customHeight="1">
      <c r="A197" s="141" t="s">
        <v>167</v>
      </c>
      <c r="B197" s="141"/>
      <c r="C197" s="141"/>
      <c r="D197" s="141"/>
      <c r="E197" s="141"/>
      <c r="F197" s="141"/>
      <c r="G197" s="69" t="s">
        <v>20</v>
      </c>
      <c r="H197" s="69"/>
      <c r="I197" s="69"/>
      <c r="J197" s="69"/>
      <c r="K197" s="69"/>
      <c r="L197" s="69"/>
      <c r="M197" s="69"/>
      <c r="N197" s="69"/>
      <c r="O197" s="69"/>
      <c r="P197" s="69"/>
      <c r="Q197" s="69"/>
      <c r="R197" s="69"/>
      <c r="S197" s="69"/>
      <c r="T197" s="69" t="s">
        <v>16</v>
      </c>
      <c r="U197" s="69"/>
      <c r="V197" s="69"/>
      <c r="W197" s="69"/>
      <c r="X197" s="69"/>
      <c r="Y197" s="69"/>
      <c r="Z197" s="69" t="s">
        <v>15</v>
      </c>
      <c r="AA197" s="69"/>
      <c r="AB197" s="69"/>
      <c r="AC197" s="69"/>
      <c r="AD197" s="69"/>
      <c r="AE197" s="69" t="s">
        <v>362</v>
      </c>
      <c r="AF197" s="69"/>
      <c r="AG197" s="69"/>
      <c r="AH197" s="69"/>
      <c r="AI197" s="69"/>
      <c r="AJ197" s="69"/>
      <c r="AK197" s="69" t="s">
        <v>366</v>
      </c>
      <c r="AL197" s="69"/>
      <c r="AM197" s="69"/>
      <c r="AN197" s="69"/>
      <c r="AO197" s="69"/>
      <c r="AP197" s="69"/>
      <c r="AQ197" s="69" t="s">
        <v>377</v>
      </c>
      <c r="AR197" s="69"/>
      <c r="AS197" s="69"/>
      <c r="AT197" s="69"/>
      <c r="AU197" s="69"/>
      <c r="AV197" s="69"/>
      <c r="AW197" s="69" t="s">
        <v>19</v>
      </c>
      <c r="AX197" s="69"/>
      <c r="AY197" s="69"/>
      <c r="AZ197" s="69"/>
      <c r="BA197" s="69"/>
      <c r="BB197" s="69"/>
      <c r="BC197" s="69"/>
      <c r="BD197" s="69"/>
      <c r="BE197" s="69" t="s">
        <v>191</v>
      </c>
      <c r="BF197" s="69"/>
      <c r="BG197" s="69"/>
      <c r="BH197" s="69"/>
      <c r="BI197" s="69"/>
      <c r="BJ197" s="69"/>
      <c r="BK197" s="69"/>
      <c r="BL197" s="69"/>
    </row>
    <row r="198" spans="1:79" ht="21.75" customHeight="1">
      <c r="A198" s="141"/>
      <c r="B198" s="141"/>
      <c r="C198" s="141"/>
      <c r="D198" s="141"/>
      <c r="E198" s="141"/>
      <c r="F198" s="141"/>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c r="R199" s="69"/>
      <c r="S199" s="69"/>
      <c r="T199" s="69">
        <v>3</v>
      </c>
      <c r="U199" s="69"/>
      <c r="V199" s="69"/>
      <c r="W199" s="69"/>
      <c r="X199" s="69"/>
      <c r="Y199" s="69"/>
      <c r="Z199" s="69">
        <v>4</v>
      </c>
      <c r="AA199" s="69"/>
      <c r="AB199" s="69"/>
      <c r="AC199" s="69"/>
      <c r="AD199" s="69"/>
      <c r="AE199" s="69">
        <v>5</v>
      </c>
      <c r="AF199" s="69"/>
      <c r="AG199" s="69"/>
      <c r="AH199" s="69"/>
      <c r="AI199" s="69"/>
      <c r="AJ199" s="69"/>
      <c r="AK199" s="69">
        <v>6</v>
      </c>
      <c r="AL199" s="69"/>
      <c r="AM199" s="69"/>
      <c r="AN199" s="69"/>
      <c r="AO199" s="69"/>
      <c r="AP199" s="69"/>
      <c r="AQ199" s="69">
        <v>7</v>
      </c>
      <c r="AR199" s="69"/>
      <c r="AS199" s="69"/>
      <c r="AT199" s="69"/>
      <c r="AU199" s="69"/>
      <c r="AV199" s="69"/>
      <c r="AW199" s="47">
        <v>8</v>
      </c>
      <c r="AX199" s="47"/>
      <c r="AY199" s="47"/>
      <c r="AZ199" s="47"/>
      <c r="BA199" s="47"/>
      <c r="BB199" s="47"/>
      <c r="BC199" s="47"/>
      <c r="BD199" s="47"/>
      <c r="BE199" s="47">
        <v>9</v>
      </c>
      <c r="BF199" s="47"/>
      <c r="BG199" s="47"/>
      <c r="BH199" s="47"/>
      <c r="BI199" s="47"/>
      <c r="BJ199" s="47"/>
      <c r="BK199" s="47"/>
      <c r="BL199" s="47"/>
    </row>
    <row r="200" spans="1:79" s="2" customFormat="1" ht="18.75" hidden="1" customHeight="1">
      <c r="A200" s="47" t="s">
        <v>85</v>
      </c>
      <c r="B200" s="47"/>
      <c r="C200" s="47"/>
      <c r="D200" s="47"/>
      <c r="E200" s="47"/>
      <c r="F200" s="47"/>
      <c r="G200" s="150" t="s">
        <v>78</v>
      </c>
      <c r="H200" s="150"/>
      <c r="I200" s="150"/>
      <c r="J200" s="150"/>
      <c r="K200" s="150"/>
      <c r="L200" s="150"/>
      <c r="M200" s="150"/>
      <c r="N200" s="150"/>
      <c r="O200" s="150"/>
      <c r="P200" s="150"/>
      <c r="Q200" s="150"/>
      <c r="R200" s="150"/>
      <c r="S200" s="150"/>
      <c r="T200" s="55" t="s">
        <v>101</v>
      </c>
      <c r="U200" s="55"/>
      <c r="V200" s="55"/>
      <c r="W200" s="55"/>
      <c r="X200" s="55"/>
      <c r="Y200" s="55"/>
      <c r="Z200" s="55" t="s">
        <v>102</v>
      </c>
      <c r="AA200" s="55"/>
      <c r="AB200" s="55"/>
      <c r="AC200" s="55"/>
      <c r="AD200" s="55"/>
      <c r="AE200" s="55" t="s">
        <v>103</v>
      </c>
      <c r="AF200" s="55"/>
      <c r="AG200" s="55"/>
      <c r="AH200" s="55"/>
      <c r="AI200" s="55"/>
      <c r="AJ200" s="55"/>
      <c r="AK200" s="55" t="s">
        <v>104</v>
      </c>
      <c r="AL200" s="55"/>
      <c r="AM200" s="55"/>
      <c r="AN200" s="55"/>
      <c r="AO200" s="55"/>
      <c r="AP200" s="55"/>
      <c r="AQ200" s="55" t="s">
        <v>105</v>
      </c>
      <c r="AR200" s="55"/>
      <c r="AS200" s="55"/>
      <c r="AT200" s="55"/>
      <c r="AU200" s="55"/>
      <c r="AV200" s="55"/>
      <c r="AW200" s="150" t="s">
        <v>108</v>
      </c>
      <c r="AX200" s="150"/>
      <c r="AY200" s="150"/>
      <c r="AZ200" s="150"/>
      <c r="BA200" s="150"/>
      <c r="BB200" s="150"/>
      <c r="BC200" s="150"/>
      <c r="BD200" s="150"/>
      <c r="BE200" s="150" t="s">
        <v>109</v>
      </c>
      <c r="BF200" s="150"/>
      <c r="BG200" s="150"/>
      <c r="BH200" s="150"/>
      <c r="BI200" s="150"/>
      <c r="BJ200" s="150"/>
      <c r="BK200" s="150"/>
      <c r="BL200" s="150"/>
      <c r="CA200" s="2" t="s">
        <v>62</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48"/>
      <c r="R201" s="148"/>
      <c r="S201" s="14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48"/>
      <c r="AX201" s="148"/>
      <c r="AY201" s="148"/>
      <c r="AZ201" s="148"/>
      <c r="BA201" s="148"/>
      <c r="BB201" s="148"/>
      <c r="BC201" s="148"/>
      <c r="BD201" s="148"/>
      <c r="BE201" s="148"/>
      <c r="BF201" s="148"/>
      <c r="BG201" s="148"/>
      <c r="BH201" s="148"/>
      <c r="BI201" s="148"/>
      <c r="BJ201" s="148"/>
      <c r="BK201" s="148"/>
      <c r="BL201" s="148"/>
      <c r="CA201" s="9" t="s">
        <v>63</v>
      </c>
    </row>
    <row r="203" spans="1:79" ht="14.25" customHeight="1">
      <c r="A203" s="98" t="s">
        <v>378</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row>
    <row r="205" spans="1:79"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3.8">
      <c r="A207" s="98" t="s">
        <v>391</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3.8">
      <c r="A208" s="98" t="s">
        <v>367</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row>
    <row r="209" spans="1:64" ht="1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899999999999999" customHeight="1">
      <c r="A213" s="53" t="s">
        <v>295</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40"/>
      <c r="AC213" s="40"/>
      <c r="AD213" s="40"/>
      <c r="AE213" s="40"/>
      <c r="AF213" s="40"/>
      <c r="AG213" s="40"/>
      <c r="AH213" s="88"/>
      <c r="AI213" s="88"/>
      <c r="AJ213" s="88"/>
      <c r="AK213" s="88"/>
      <c r="AL213" s="88"/>
      <c r="AM213" s="88"/>
      <c r="AN213" s="88"/>
      <c r="AO213" s="88"/>
      <c r="AP213" s="88"/>
      <c r="AQ213" s="40"/>
      <c r="AR213" s="40"/>
      <c r="AS213" s="40"/>
      <c r="AT213" s="40"/>
      <c r="AU213" s="54" t="s">
        <v>297</v>
      </c>
      <c r="AV213" s="54"/>
      <c r="AW213" s="54"/>
      <c r="AX213" s="54"/>
      <c r="AY213" s="54"/>
      <c r="AZ213" s="54"/>
      <c r="BA213" s="54"/>
      <c r="BB213" s="54"/>
      <c r="BC213" s="54"/>
      <c r="BD213" s="54"/>
      <c r="BE213" s="54"/>
      <c r="BF213" s="54"/>
    </row>
    <row r="214" spans="1:64" ht="12.75" customHeight="1">
      <c r="AB214" s="41"/>
      <c r="AC214" s="41"/>
      <c r="AD214" s="41"/>
      <c r="AE214" s="41"/>
      <c r="AF214" s="41"/>
      <c r="AG214" s="41"/>
      <c r="AH214" s="46" t="s">
        <v>2</v>
      </c>
      <c r="AI214" s="46"/>
      <c r="AJ214" s="46"/>
      <c r="AK214" s="46"/>
      <c r="AL214" s="46"/>
      <c r="AM214" s="46"/>
      <c r="AN214" s="46"/>
      <c r="AO214" s="46"/>
      <c r="AP214" s="46"/>
      <c r="AQ214" s="41"/>
      <c r="AR214" s="41"/>
      <c r="AS214" s="41"/>
      <c r="AT214" s="41"/>
      <c r="AU214" s="46" t="s">
        <v>206</v>
      </c>
      <c r="AV214" s="46"/>
      <c r="AW214" s="46"/>
      <c r="AX214" s="46"/>
      <c r="AY214" s="46"/>
      <c r="AZ214" s="46"/>
      <c r="BA214" s="46"/>
      <c r="BB214" s="46"/>
      <c r="BC214" s="46"/>
      <c r="BD214" s="46"/>
      <c r="BE214" s="46"/>
      <c r="BF214" s="46"/>
    </row>
    <row r="215" spans="1:64" ht="13.8">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c r="A216" s="53" t="s">
        <v>296</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41"/>
      <c r="AC216" s="41"/>
      <c r="AD216" s="41"/>
      <c r="AE216" s="41"/>
      <c r="AF216" s="41"/>
      <c r="AG216" s="41"/>
      <c r="AH216" s="89"/>
      <c r="AI216" s="89"/>
      <c r="AJ216" s="89"/>
      <c r="AK216" s="89"/>
      <c r="AL216" s="89"/>
      <c r="AM216" s="89"/>
      <c r="AN216" s="89"/>
      <c r="AO216" s="89"/>
      <c r="AP216" s="89"/>
      <c r="AQ216" s="41"/>
      <c r="AR216" s="41"/>
      <c r="AS216" s="41"/>
      <c r="AT216" s="41"/>
      <c r="AU216" s="52" t="s">
        <v>298</v>
      </c>
      <c r="AV216" s="52"/>
      <c r="AW216" s="52"/>
      <c r="AX216" s="52"/>
      <c r="AY216" s="52"/>
      <c r="AZ216" s="52"/>
      <c r="BA216" s="52"/>
      <c r="BB216" s="52"/>
      <c r="BC216" s="52"/>
      <c r="BD216" s="52"/>
      <c r="BE216" s="52"/>
      <c r="BF216" s="52"/>
    </row>
    <row r="217" spans="1:64" ht="12" customHeight="1">
      <c r="AB217" s="41"/>
      <c r="AC217" s="41"/>
      <c r="AD217" s="41"/>
      <c r="AE217" s="41"/>
      <c r="AF217" s="41"/>
      <c r="AG217" s="41"/>
      <c r="AH217" s="46" t="s">
        <v>2</v>
      </c>
      <c r="AI217" s="46"/>
      <c r="AJ217" s="46"/>
      <c r="AK217" s="46"/>
      <c r="AL217" s="46"/>
      <c r="AM217" s="46"/>
      <c r="AN217" s="46"/>
      <c r="AO217" s="46"/>
      <c r="AP217" s="46"/>
      <c r="AQ217" s="41"/>
      <c r="AR217" s="41"/>
      <c r="AS217" s="41"/>
      <c r="AT217" s="41"/>
      <c r="AU217" s="46" t="s">
        <v>206</v>
      </c>
      <c r="AV217" s="46"/>
      <c r="AW217" s="46"/>
      <c r="AX217" s="46"/>
      <c r="AY217" s="46"/>
      <c r="AZ217" s="46"/>
      <c r="BA217" s="46"/>
      <c r="BB217" s="46"/>
      <c r="BC217" s="46"/>
      <c r="BD217" s="46"/>
      <c r="BE217" s="46"/>
      <c r="BF217" s="46"/>
    </row>
  </sheetData>
  <mergeCells count="1223">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J141:BL141"/>
    <mergeCell ref="AI141:AK141"/>
    <mergeCell ref="AL141:AN141"/>
    <mergeCell ref="AO141:AQ141"/>
    <mergeCell ref="AR141:AT141"/>
    <mergeCell ref="AU141:AW141"/>
    <mergeCell ref="AX141:AZ141"/>
    <mergeCell ref="BA140:BC140"/>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A70:D70"/>
    <mergeCell ref="E70:W70"/>
    <mergeCell ref="X70:AB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C53:BG53"/>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BC42:BG42"/>
    <mergeCell ref="AC42:AG42"/>
    <mergeCell ref="AH42:AJ42"/>
    <mergeCell ref="AK42:AO42"/>
    <mergeCell ref="AP42:AT42"/>
    <mergeCell ref="AU42:AY42"/>
    <mergeCell ref="AZ42:BB42"/>
    <mergeCell ref="BM51:BQ51"/>
    <mergeCell ref="BR51:BT51"/>
    <mergeCell ref="BU51:BY51"/>
    <mergeCell ref="A52:D52"/>
    <mergeCell ref="E52:W52"/>
    <mergeCell ref="X52:AB52"/>
    <mergeCell ref="AC52:AG52"/>
    <mergeCell ref="AH52:AJ52"/>
    <mergeCell ref="AK52:AO52"/>
    <mergeCell ref="AP52:AT52"/>
    <mergeCell ref="AK51:AO51"/>
    <mergeCell ref="BM32:BQ32"/>
    <mergeCell ref="BR32:BT32"/>
    <mergeCell ref="BU32:BY32"/>
    <mergeCell ref="AK32:AO32"/>
    <mergeCell ref="AP32:AT32"/>
    <mergeCell ref="AU32:AY32"/>
    <mergeCell ref="AZ32:BB32"/>
    <mergeCell ref="BC32:BG32"/>
    <mergeCell ref="BH32:BL32"/>
    <mergeCell ref="AU39:AY39"/>
    <mergeCell ref="AZ39:BB39"/>
    <mergeCell ref="BC39:BG39"/>
    <mergeCell ref="AU38:AY38"/>
    <mergeCell ref="AZ38:BB38"/>
    <mergeCell ref="BC38:BG38"/>
    <mergeCell ref="A39:D39"/>
    <mergeCell ref="E39:W39"/>
    <mergeCell ref="X39:AB39"/>
    <mergeCell ref="AC39:AG39"/>
    <mergeCell ref="AH39:AJ39"/>
    <mergeCell ref="AK39:AO39"/>
    <mergeCell ref="AP39:AT39"/>
    <mergeCell ref="AU37:AY37"/>
    <mergeCell ref="E32:W32"/>
    <mergeCell ref="X32:AB32"/>
    <mergeCell ref="AC32:AG32"/>
    <mergeCell ref="AH32:AJ32"/>
    <mergeCell ref="A216:AA216"/>
    <mergeCell ref="AH216:AP216"/>
    <mergeCell ref="AU216:BF216"/>
    <mergeCell ref="AH217:AP217"/>
    <mergeCell ref="AU217:BF217"/>
    <mergeCell ref="A31:D31"/>
    <mergeCell ref="E31:W31"/>
    <mergeCell ref="X31:AB31"/>
    <mergeCell ref="AC31:AG31"/>
    <mergeCell ref="AH31:AJ31"/>
    <mergeCell ref="A209:BL209"/>
    <mergeCell ref="A213:AA213"/>
    <mergeCell ref="AH213:AP213"/>
    <mergeCell ref="AU213:BF213"/>
    <mergeCell ref="AH214:AP214"/>
    <mergeCell ref="AU214:BF214"/>
    <mergeCell ref="AW201:BD201"/>
    <mergeCell ref="BE201:BL201"/>
    <mergeCell ref="A203:BL203"/>
    <mergeCell ref="A204:BL204"/>
    <mergeCell ref="A207:BL207"/>
    <mergeCell ref="A208:BL208"/>
    <mergeCell ref="A41:D41"/>
    <mergeCell ref="E41:W41"/>
    <mergeCell ref="X41:AB41"/>
    <mergeCell ref="AC41:AG41"/>
    <mergeCell ref="AH41:AJ41"/>
    <mergeCell ref="AK41:AO41"/>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J170:BM170"/>
    <mergeCell ref="A173:BL173"/>
    <mergeCell ref="A174:BL174"/>
    <mergeCell ref="A177:BL177"/>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4:BL164"/>
    <mergeCell ref="A165:BM165"/>
    <mergeCell ref="A166:M167"/>
    <mergeCell ref="N166:U167"/>
    <mergeCell ref="V166:Y167"/>
    <mergeCell ref="Z166:AG166"/>
    <mergeCell ref="AH166:AO166"/>
    <mergeCell ref="AP166:AW166"/>
    <mergeCell ref="AX166:BE166"/>
    <mergeCell ref="BF166:BM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I138:AN138"/>
    <mergeCell ref="AO138:AT138"/>
    <mergeCell ref="AU138:AW139"/>
    <mergeCell ref="AX138:AZ139"/>
    <mergeCell ref="BA138:BC139"/>
    <mergeCell ref="BD138:BF139"/>
    <mergeCell ref="BG138:BI139"/>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9:AT69"/>
    <mergeCell ref="AU69:AY69"/>
    <mergeCell ref="AZ69:BB69"/>
    <mergeCell ref="BC69:BG69"/>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AH66:AJ66"/>
    <mergeCell ref="AK66:AO66"/>
    <mergeCell ref="AP66:AT66"/>
    <mergeCell ref="AU66:AY66"/>
    <mergeCell ref="AZ66:BB66"/>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U40:AY40"/>
    <mergeCell ref="AZ40:BB40"/>
    <mergeCell ref="BC40:BG40"/>
    <mergeCell ref="A45:BY45"/>
    <mergeCell ref="A46:BY46"/>
    <mergeCell ref="A47:BY47"/>
    <mergeCell ref="BC41:BG41"/>
    <mergeCell ref="A42:D42"/>
    <mergeCell ref="E42:W42"/>
    <mergeCell ref="X42:AB42"/>
    <mergeCell ref="A40:D40"/>
    <mergeCell ref="E40:W40"/>
    <mergeCell ref="X40:AB40"/>
    <mergeCell ref="AC40:AG40"/>
    <mergeCell ref="AH40:AJ40"/>
    <mergeCell ref="AK40:AO40"/>
    <mergeCell ref="AP40:AT40"/>
    <mergeCell ref="AP41:AT41"/>
    <mergeCell ref="AU41:AY41"/>
    <mergeCell ref="AZ41:BB41"/>
    <mergeCell ref="AZ37:BB37"/>
    <mergeCell ref="BC37:BG37"/>
    <mergeCell ref="A38:D38"/>
    <mergeCell ref="E38:W38"/>
    <mergeCell ref="X38:AB38"/>
    <mergeCell ref="AC38:AG38"/>
    <mergeCell ref="AH38:AJ38"/>
    <mergeCell ref="AK38:AO38"/>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C31:BG31"/>
    <mergeCell ref="BH31:BL31"/>
    <mergeCell ref="BM31:BQ31"/>
    <mergeCell ref="BR31:BT31"/>
    <mergeCell ref="BU31:BY31"/>
    <mergeCell ref="A32:D32"/>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A89 A97:A98 A142:A143">
    <cfRule type="cellIs" dxfId="101" priority="3" stopIfTrue="1" operator="equal">
      <formula>A87</formula>
    </cfRule>
  </conditionalFormatting>
  <conditionalFormatting sqref="A107:C112 A119:C124">
    <cfRule type="cellIs" dxfId="100" priority="1" stopIfTrue="1" operator="equal">
      <formula>A106</formula>
    </cfRule>
    <cfRule type="cellIs" dxfId="99" priority="2" stopIfTrue="1" operator="equal">
      <formula>0</formula>
    </cfRule>
  </conditionalFormatting>
  <conditionalFormatting sqref="A99">
    <cfRule type="cellIs" dxfId="9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1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529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527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528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7922509.3600000003</v>
      </c>
      <c r="Y30" s="117"/>
      <c r="Z30" s="117"/>
      <c r="AA30" s="117"/>
      <c r="AB30" s="117"/>
      <c r="AC30" s="117" t="s">
        <v>311</v>
      </c>
      <c r="AD30" s="117"/>
      <c r="AE30" s="117"/>
      <c r="AF30" s="117"/>
      <c r="AG30" s="117"/>
      <c r="AH30" s="118" t="s">
        <v>311</v>
      </c>
      <c r="AI30" s="119"/>
      <c r="AJ30" s="120"/>
      <c r="AK30" s="117">
        <f>IF(ISNUMBER(X30),X30,0)+IF(ISNUMBER(AC30),AC30,0)</f>
        <v>7922509.3600000003</v>
      </c>
      <c r="AL30" s="117"/>
      <c r="AM30" s="117"/>
      <c r="AN30" s="117"/>
      <c r="AO30" s="117"/>
      <c r="AP30" s="117">
        <v>6790476</v>
      </c>
      <c r="AQ30" s="117"/>
      <c r="AR30" s="117"/>
      <c r="AS30" s="117"/>
      <c r="AT30" s="117"/>
      <c r="AU30" s="117" t="s">
        <v>311</v>
      </c>
      <c r="AV30" s="117"/>
      <c r="AW30" s="117"/>
      <c r="AX30" s="117"/>
      <c r="AY30" s="117"/>
      <c r="AZ30" s="118" t="s">
        <v>311</v>
      </c>
      <c r="BA30" s="119"/>
      <c r="BB30" s="120"/>
      <c r="BC30" s="117">
        <f>IF(ISNUMBER(AP30),AP30,0)+IF(ISNUMBER(AU30),AU30,0)</f>
        <v>6790476</v>
      </c>
      <c r="BD30" s="117"/>
      <c r="BE30" s="117"/>
      <c r="BF30" s="117"/>
      <c r="BG30" s="117"/>
      <c r="BH30" s="117">
        <v>100000</v>
      </c>
      <c r="BI30" s="117"/>
      <c r="BJ30" s="117"/>
      <c r="BK30" s="117"/>
      <c r="BL30" s="117"/>
      <c r="BM30" s="117" t="s">
        <v>311</v>
      </c>
      <c r="BN30" s="117"/>
      <c r="BO30" s="117"/>
      <c r="BP30" s="117"/>
      <c r="BQ30" s="117"/>
      <c r="BR30" s="118" t="s">
        <v>311</v>
      </c>
      <c r="BS30" s="119"/>
      <c r="BT30" s="120"/>
      <c r="BU30" s="117">
        <f>IF(ISNUMBER(BH30),BH30,0)+IF(ISNUMBER(BM30),BM30,0)</f>
        <v>100000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7922509.3600000003</v>
      </c>
      <c r="Y31" s="128"/>
      <c r="Z31" s="128"/>
      <c r="AA31" s="128"/>
      <c r="AB31" s="128"/>
      <c r="AC31" s="128">
        <v>0</v>
      </c>
      <c r="AD31" s="128"/>
      <c r="AE31" s="128"/>
      <c r="AF31" s="128"/>
      <c r="AG31" s="128"/>
      <c r="AH31" s="129">
        <v>0</v>
      </c>
      <c r="AI31" s="130"/>
      <c r="AJ31" s="131"/>
      <c r="AK31" s="128">
        <f>IF(ISNUMBER(X31),X31,0)+IF(ISNUMBER(AC31),AC31,0)</f>
        <v>7922509.3600000003</v>
      </c>
      <c r="AL31" s="128"/>
      <c r="AM31" s="128"/>
      <c r="AN31" s="128"/>
      <c r="AO31" s="128"/>
      <c r="AP31" s="128">
        <v>6790476</v>
      </c>
      <c r="AQ31" s="128"/>
      <c r="AR31" s="128"/>
      <c r="AS31" s="128"/>
      <c r="AT31" s="128"/>
      <c r="AU31" s="128">
        <v>0</v>
      </c>
      <c r="AV31" s="128"/>
      <c r="AW31" s="128"/>
      <c r="AX31" s="128"/>
      <c r="AY31" s="128"/>
      <c r="AZ31" s="129">
        <v>0</v>
      </c>
      <c r="BA31" s="130"/>
      <c r="BB31" s="131"/>
      <c r="BC31" s="128">
        <f>IF(ISNUMBER(AP31),AP31,0)+IF(ISNUMBER(AU31),AU31,0)</f>
        <v>6790476</v>
      </c>
      <c r="BD31" s="128"/>
      <c r="BE31" s="128"/>
      <c r="BF31" s="128"/>
      <c r="BG31" s="128"/>
      <c r="BH31" s="128">
        <v>100000</v>
      </c>
      <c r="BI31" s="128"/>
      <c r="BJ31" s="128"/>
      <c r="BK31" s="128"/>
      <c r="BL31" s="128"/>
      <c r="BM31" s="128">
        <v>0</v>
      </c>
      <c r="BN31" s="128"/>
      <c r="BO31" s="128"/>
      <c r="BP31" s="128"/>
      <c r="BQ31" s="128"/>
      <c r="BR31" s="129">
        <v>0</v>
      </c>
      <c r="BS31" s="130"/>
      <c r="BT31" s="131"/>
      <c r="BU31" s="128">
        <f>IF(ISNUMBER(BH31),BH31,0)+IF(ISNUMBER(BM31),BM31,0)</f>
        <v>100000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120000</v>
      </c>
      <c r="Y39" s="119"/>
      <c r="Z39" s="119"/>
      <c r="AA39" s="119"/>
      <c r="AB39" s="120"/>
      <c r="AC39" s="118" t="s">
        <v>311</v>
      </c>
      <c r="AD39" s="119"/>
      <c r="AE39" s="119"/>
      <c r="AF39" s="119"/>
      <c r="AG39" s="120"/>
      <c r="AH39" s="118" t="s">
        <v>311</v>
      </c>
      <c r="AI39" s="119"/>
      <c r="AJ39" s="120"/>
      <c r="AK39" s="118">
        <f>IF(ISNUMBER(X39),X39,0)+IF(ISNUMBER(AC39),AC39,0)</f>
        <v>120000</v>
      </c>
      <c r="AL39" s="119"/>
      <c r="AM39" s="119"/>
      <c r="AN39" s="119"/>
      <c r="AO39" s="120"/>
      <c r="AP39" s="118">
        <v>130000</v>
      </c>
      <c r="AQ39" s="119"/>
      <c r="AR39" s="119"/>
      <c r="AS39" s="119"/>
      <c r="AT39" s="120"/>
      <c r="AU39" s="118" t="s">
        <v>311</v>
      </c>
      <c r="AV39" s="119"/>
      <c r="AW39" s="119"/>
      <c r="AX39" s="119"/>
      <c r="AY39" s="120"/>
      <c r="AZ39" s="118" t="s">
        <v>311</v>
      </c>
      <c r="BA39" s="119"/>
      <c r="BB39" s="120"/>
      <c r="BC39" s="118">
        <f>IF(ISNUMBER(AP39),AP39,0)+IF(ISNUMBER(AU39),AU39,0)</f>
        <v>130000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120000</v>
      </c>
      <c r="Y40" s="130"/>
      <c r="Z40" s="130"/>
      <c r="AA40" s="130"/>
      <c r="AB40" s="131"/>
      <c r="AC40" s="129">
        <v>0</v>
      </c>
      <c r="AD40" s="130"/>
      <c r="AE40" s="130"/>
      <c r="AF40" s="130"/>
      <c r="AG40" s="131"/>
      <c r="AH40" s="129">
        <v>0</v>
      </c>
      <c r="AI40" s="130"/>
      <c r="AJ40" s="131"/>
      <c r="AK40" s="129">
        <f>IF(ISNUMBER(X40),X40,0)+IF(ISNUMBER(AC40),AC40,0)</f>
        <v>120000</v>
      </c>
      <c r="AL40" s="130"/>
      <c r="AM40" s="130"/>
      <c r="AN40" s="130"/>
      <c r="AO40" s="131"/>
      <c r="AP40" s="129">
        <v>130000</v>
      </c>
      <c r="AQ40" s="130"/>
      <c r="AR40" s="130"/>
      <c r="AS40" s="130"/>
      <c r="AT40" s="131"/>
      <c r="AU40" s="129">
        <v>0</v>
      </c>
      <c r="AV40" s="130"/>
      <c r="AW40" s="130"/>
      <c r="AX40" s="130"/>
      <c r="AY40" s="131"/>
      <c r="AZ40" s="129">
        <v>0</v>
      </c>
      <c r="BA40" s="130"/>
      <c r="BB40" s="131"/>
      <c r="BC40" s="129">
        <f>IF(ISNUMBER(AP40),AP40,0)+IF(ISNUMBER(AU40),AU40,0)</f>
        <v>130000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2610</v>
      </c>
      <c r="B50" s="115"/>
      <c r="C50" s="115"/>
      <c r="D50" s="116"/>
      <c r="E50" s="95" t="s">
        <v>397</v>
      </c>
      <c r="F50" s="91"/>
      <c r="G50" s="91"/>
      <c r="H50" s="91"/>
      <c r="I50" s="91"/>
      <c r="J50" s="91"/>
      <c r="K50" s="91"/>
      <c r="L50" s="91"/>
      <c r="M50" s="91"/>
      <c r="N50" s="91"/>
      <c r="O50" s="91"/>
      <c r="P50" s="91"/>
      <c r="Q50" s="91"/>
      <c r="R50" s="91"/>
      <c r="S50" s="91"/>
      <c r="T50" s="91"/>
      <c r="U50" s="91"/>
      <c r="V50" s="91"/>
      <c r="W50" s="92"/>
      <c r="X50" s="117">
        <v>7922509.3600000003</v>
      </c>
      <c r="Y50" s="117"/>
      <c r="Z50" s="117"/>
      <c r="AA50" s="117"/>
      <c r="AB50" s="117"/>
      <c r="AC50" s="117">
        <v>0</v>
      </c>
      <c r="AD50" s="117"/>
      <c r="AE50" s="117"/>
      <c r="AF50" s="117"/>
      <c r="AG50" s="117"/>
      <c r="AH50" s="118">
        <v>0</v>
      </c>
      <c r="AI50" s="119"/>
      <c r="AJ50" s="120"/>
      <c r="AK50" s="117">
        <f>IF(ISNUMBER(X50),X50,0)+IF(ISNUMBER(AC50),AC50,0)</f>
        <v>7922509.3600000003</v>
      </c>
      <c r="AL50" s="117"/>
      <c r="AM50" s="117"/>
      <c r="AN50" s="117"/>
      <c r="AO50" s="117"/>
      <c r="AP50" s="117">
        <v>6790476</v>
      </c>
      <c r="AQ50" s="117"/>
      <c r="AR50" s="117"/>
      <c r="AS50" s="117"/>
      <c r="AT50" s="117"/>
      <c r="AU50" s="117">
        <v>0</v>
      </c>
      <c r="AV50" s="117"/>
      <c r="AW50" s="117"/>
      <c r="AX50" s="117"/>
      <c r="AY50" s="117"/>
      <c r="AZ50" s="118">
        <v>0</v>
      </c>
      <c r="BA50" s="119"/>
      <c r="BB50" s="120"/>
      <c r="BC50" s="117">
        <f>IF(ISNUMBER(AP50),AP50,0)+IF(ISNUMBER(AU50),AU50,0)</f>
        <v>6790476</v>
      </c>
      <c r="BD50" s="117"/>
      <c r="BE50" s="117"/>
      <c r="BF50" s="117"/>
      <c r="BG50" s="117"/>
      <c r="BH50" s="117">
        <v>100000</v>
      </c>
      <c r="BI50" s="117"/>
      <c r="BJ50" s="117"/>
      <c r="BK50" s="117"/>
      <c r="BL50" s="117"/>
      <c r="BM50" s="117">
        <v>0</v>
      </c>
      <c r="BN50" s="117"/>
      <c r="BO50" s="117"/>
      <c r="BP50" s="117"/>
      <c r="BQ50" s="117"/>
      <c r="BR50" s="118">
        <v>0</v>
      </c>
      <c r="BS50" s="119"/>
      <c r="BT50" s="120"/>
      <c r="BU50" s="117">
        <f>IF(ISNUMBER(BH50),BH50,0)+IF(ISNUMBER(BM50),BM50,0)</f>
        <v>100000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7922509.3600000003</v>
      </c>
      <c r="Y51" s="128"/>
      <c r="Z51" s="128"/>
      <c r="AA51" s="128"/>
      <c r="AB51" s="128"/>
      <c r="AC51" s="128">
        <v>0</v>
      </c>
      <c r="AD51" s="128"/>
      <c r="AE51" s="128"/>
      <c r="AF51" s="128"/>
      <c r="AG51" s="128"/>
      <c r="AH51" s="129">
        <v>0</v>
      </c>
      <c r="AI51" s="130"/>
      <c r="AJ51" s="131"/>
      <c r="AK51" s="128">
        <f>IF(ISNUMBER(X51),X51,0)+IF(ISNUMBER(AC51),AC51,0)</f>
        <v>7922509.3600000003</v>
      </c>
      <c r="AL51" s="128"/>
      <c r="AM51" s="128"/>
      <c r="AN51" s="128"/>
      <c r="AO51" s="128"/>
      <c r="AP51" s="128">
        <v>6790476</v>
      </c>
      <c r="AQ51" s="128"/>
      <c r="AR51" s="128"/>
      <c r="AS51" s="128"/>
      <c r="AT51" s="128"/>
      <c r="AU51" s="128">
        <v>0</v>
      </c>
      <c r="AV51" s="128"/>
      <c r="AW51" s="128"/>
      <c r="AX51" s="128"/>
      <c r="AY51" s="128"/>
      <c r="AZ51" s="129">
        <v>0</v>
      </c>
      <c r="BA51" s="130"/>
      <c r="BB51" s="131"/>
      <c r="BC51" s="128">
        <f>IF(ISNUMBER(AP51),AP51,0)+IF(ISNUMBER(AU51),AU51,0)</f>
        <v>6790476</v>
      </c>
      <c r="BD51" s="128"/>
      <c r="BE51" s="128"/>
      <c r="BF51" s="128"/>
      <c r="BG51" s="128"/>
      <c r="BH51" s="128">
        <v>100000</v>
      </c>
      <c r="BI51" s="128"/>
      <c r="BJ51" s="128"/>
      <c r="BK51" s="128"/>
      <c r="BL51" s="128"/>
      <c r="BM51" s="128">
        <v>0</v>
      </c>
      <c r="BN51" s="128"/>
      <c r="BO51" s="128"/>
      <c r="BP51" s="128"/>
      <c r="BQ51" s="128"/>
      <c r="BR51" s="129">
        <v>0</v>
      </c>
      <c r="BS51" s="130"/>
      <c r="BT51" s="131"/>
      <c r="BU51" s="128">
        <f>IF(ISNUMBER(BH51),BH51,0)+IF(ISNUMBER(BM51),BM51,0)</f>
        <v>100000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2610</v>
      </c>
      <c r="B67" s="115"/>
      <c r="C67" s="115"/>
      <c r="D67" s="116"/>
      <c r="E67" s="95" t="s">
        <v>397</v>
      </c>
      <c r="F67" s="91"/>
      <c r="G67" s="91"/>
      <c r="H67" s="91"/>
      <c r="I67" s="91"/>
      <c r="J67" s="91"/>
      <c r="K67" s="91"/>
      <c r="L67" s="91"/>
      <c r="M67" s="91"/>
      <c r="N67" s="91"/>
      <c r="O67" s="91"/>
      <c r="P67" s="91"/>
      <c r="Q67" s="91"/>
      <c r="R67" s="91"/>
      <c r="S67" s="91"/>
      <c r="T67" s="91"/>
      <c r="U67" s="91"/>
      <c r="V67" s="91"/>
      <c r="W67" s="92"/>
      <c r="X67" s="118">
        <v>120000</v>
      </c>
      <c r="Y67" s="119"/>
      <c r="Z67" s="119"/>
      <c r="AA67" s="119"/>
      <c r="AB67" s="120"/>
      <c r="AC67" s="118">
        <v>0</v>
      </c>
      <c r="AD67" s="119"/>
      <c r="AE67" s="119"/>
      <c r="AF67" s="119"/>
      <c r="AG67" s="120"/>
      <c r="AH67" s="118">
        <v>0</v>
      </c>
      <c r="AI67" s="119"/>
      <c r="AJ67" s="120"/>
      <c r="AK67" s="118">
        <f>IF(ISNUMBER(X67),X67,0)+IF(ISNUMBER(AC67),AC67,0)</f>
        <v>120000</v>
      </c>
      <c r="AL67" s="119"/>
      <c r="AM67" s="119"/>
      <c r="AN67" s="119"/>
      <c r="AO67" s="120"/>
      <c r="AP67" s="118">
        <v>130000</v>
      </c>
      <c r="AQ67" s="119"/>
      <c r="AR67" s="119"/>
      <c r="AS67" s="119"/>
      <c r="AT67" s="120"/>
      <c r="AU67" s="118">
        <v>0</v>
      </c>
      <c r="AV67" s="119"/>
      <c r="AW67" s="119"/>
      <c r="AX67" s="119"/>
      <c r="AY67" s="120"/>
      <c r="AZ67" s="118">
        <v>0</v>
      </c>
      <c r="BA67" s="119"/>
      <c r="BB67" s="120"/>
      <c r="BC67" s="118">
        <f>IF(ISNUMBER(AP67),AP67,0)+IF(ISNUMBER(AU67),AU67,0)</f>
        <v>130000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120000</v>
      </c>
      <c r="Y68" s="130"/>
      <c r="Z68" s="130"/>
      <c r="AA68" s="130"/>
      <c r="AB68" s="131"/>
      <c r="AC68" s="129">
        <v>0</v>
      </c>
      <c r="AD68" s="130"/>
      <c r="AE68" s="130"/>
      <c r="AF68" s="130"/>
      <c r="AG68" s="131"/>
      <c r="AH68" s="129">
        <v>0</v>
      </c>
      <c r="AI68" s="130"/>
      <c r="AJ68" s="131"/>
      <c r="AK68" s="129">
        <f>IF(ISNUMBER(X68),X68,0)+IF(ISNUMBER(AC68),AC68,0)</f>
        <v>120000</v>
      </c>
      <c r="AL68" s="130"/>
      <c r="AM68" s="130"/>
      <c r="AN68" s="130"/>
      <c r="AO68" s="131"/>
      <c r="AP68" s="129">
        <v>130000</v>
      </c>
      <c r="AQ68" s="130"/>
      <c r="AR68" s="130"/>
      <c r="AS68" s="130"/>
      <c r="AT68" s="131"/>
      <c r="AU68" s="129">
        <v>0</v>
      </c>
      <c r="AV68" s="130"/>
      <c r="AW68" s="130"/>
      <c r="AX68" s="130"/>
      <c r="AY68" s="131"/>
      <c r="AZ68" s="129">
        <v>0</v>
      </c>
      <c r="BA68" s="130"/>
      <c r="BB68" s="131"/>
      <c r="BC68" s="129">
        <f>IF(ISNUMBER(AP68),AP68,0)+IF(ISNUMBER(AU68),AU68,0)</f>
        <v>130000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25.5" customHeight="1">
      <c r="A86" s="114">
        <v>1</v>
      </c>
      <c r="B86" s="115"/>
      <c r="C86" s="115"/>
      <c r="D86" s="95" t="s">
        <v>520</v>
      </c>
      <c r="E86" s="91"/>
      <c r="F86" s="91"/>
      <c r="G86" s="91"/>
      <c r="H86" s="91"/>
      <c r="I86" s="91"/>
      <c r="J86" s="91"/>
      <c r="K86" s="91"/>
      <c r="L86" s="91"/>
      <c r="M86" s="91"/>
      <c r="N86" s="91"/>
      <c r="O86" s="91"/>
      <c r="P86" s="91"/>
      <c r="Q86" s="91"/>
      <c r="R86" s="91"/>
      <c r="S86" s="92"/>
      <c r="T86" s="117">
        <v>7922509.3600000003</v>
      </c>
      <c r="U86" s="117"/>
      <c r="V86" s="117"/>
      <c r="W86" s="117"/>
      <c r="X86" s="117"/>
      <c r="Y86" s="117">
        <v>0</v>
      </c>
      <c r="Z86" s="117"/>
      <c r="AA86" s="117"/>
      <c r="AB86" s="117"/>
      <c r="AC86" s="117"/>
      <c r="AD86" s="118">
        <v>0</v>
      </c>
      <c r="AE86" s="119"/>
      <c r="AF86" s="120"/>
      <c r="AG86" s="117">
        <f>IF(ISNUMBER(T86),T86,0)+IF(ISNUMBER(Y86),Y86,0)</f>
        <v>7922509.3600000003</v>
      </c>
      <c r="AH86" s="117"/>
      <c r="AI86" s="117"/>
      <c r="AJ86" s="117"/>
      <c r="AK86" s="117"/>
      <c r="AL86" s="117">
        <v>6790476</v>
      </c>
      <c r="AM86" s="117"/>
      <c r="AN86" s="117"/>
      <c r="AO86" s="117"/>
      <c r="AP86" s="117"/>
      <c r="AQ86" s="117">
        <v>0</v>
      </c>
      <c r="AR86" s="117"/>
      <c r="AS86" s="117"/>
      <c r="AT86" s="117"/>
      <c r="AU86" s="117"/>
      <c r="AV86" s="118">
        <v>0</v>
      </c>
      <c r="AW86" s="119"/>
      <c r="AX86" s="120"/>
      <c r="AY86" s="117">
        <f>IF(ISNUMBER(AL86),AL86,0)+IF(ISNUMBER(AQ86),AQ86,0)</f>
        <v>6790476</v>
      </c>
      <c r="AZ86" s="117"/>
      <c r="BA86" s="117"/>
      <c r="BB86" s="117"/>
      <c r="BC86" s="117"/>
      <c r="BD86" s="117">
        <v>100000</v>
      </c>
      <c r="BE86" s="117"/>
      <c r="BF86" s="117"/>
      <c r="BG86" s="117"/>
      <c r="BH86" s="117"/>
      <c r="BI86" s="117">
        <v>0</v>
      </c>
      <c r="BJ86" s="117"/>
      <c r="BK86" s="117"/>
      <c r="BL86" s="117"/>
      <c r="BM86" s="117"/>
      <c r="BN86" s="118">
        <v>0</v>
      </c>
      <c r="BO86" s="119"/>
      <c r="BP86" s="120"/>
      <c r="BQ86" s="117">
        <f>IF(ISNUMBER(BD86),BD86,0)+IF(ISNUMBER(BI86),BI86,0)</f>
        <v>100000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7922509.3600000003</v>
      </c>
      <c r="U87" s="128"/>
      <c r="V87" s="128"/>
      <c r="W87" s="128"/>
      <c r="X87" s="128"/>
      <c r="Y87" s="128">
        <v>0</v>
      </c>
      <c r="Z87" s="128"/>
      <c r="AA87" s="128"/>
      <c r="AB87" s="128"/>
      <c r="AC87" s="128"/>
      <c r="AD87" s="129">
        <v>0</v>
      </c>
      <c r="AE87" s="130"/>
      <c r="AF87" s="131"/>
      <c r="AG87" s="128">
        <f>IF(ISNUMBER(T87),T87,0)+IF(ISNUMBER(Y87),Y87,0)</f>
        <v>7922509.3600000003</v>
      </c>
      <c r="AH87" s="128"/>
      <c r="AI87" s="128"/>
      <c r="AJ87" s="128"/>
      <c r="AK87" s="128"/>
      <c r="AL87" s="128">
        <v>6790476</v>
      </c>
      <c r="AM87" s="128"/>
      <c r="AN87" s="128"/>
      <c r="AO87" s="128"/>
      <c r="AP87" s="128"/>
      <c r="AQ87" s="128">
        <v>0</v>
      </c>
      <c r="AR87" s="128"/>
      <c r="AS87" s="128"/>
      <c r="AT87" s="128"/>
      <c r="AU87" s="128"/>
      <c r="AV87" s="129">
        <v>0</v>
      </c>
      <c r="AW87" s="130"/>
      <c r="AX87" s="131"/>
      <c r="AY87" s="128">
        <f>IF(ISNUMBER(AL87),AL87,0)+IF(ISNUMBER(AQ87),AQ87,0)</f>
        <v>6790476</v>
      </c>
      <c r="AZ87" s="128"/>
      <c r="BA87" s="128"/>
      <c r="BB87" s="128"/>
      <c r="BC87" s="128"/>
      <c r="BD87" s="128">
        <v>100000</v>
      </c>
      <c r="BE87" s="128"/>
      <c r="BF87" s="128"/>
      <c r="BG87" s="128"/>
      <c r="BH87" s="128"/>
      <c r="BI87" s="128">
        <v>0</v>
      </c>
      <c r="BJ87" s="128"/>
      <c r="BK87" s="128"/>
      <c r="BL87" s="128"/>
      <c r="BM87" s="128"/>
      <c r="BN87" s="129">
        <v>0</v>
      </c>
      <c r="BO87" s="130"/>
      <c r="BP87" s="131"/>
      <c r="BQ87" s="128">
        <f>IF(ISNUMBER(BD87),BD87,0)+IF(ISNUMBER(BI87),BI87,0)</f>
        <v>100000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25.5" customHeight="1">
      <c r="A95" s="114">
        <v>1</v>
      </c>
      <c r="B95" s="115"/>
      <c r="C95" s="115"/>
      <c r="D95" s="95" t="s">
        <v>520</v>
      </c>
      <c r="E95" s="91"/>
      <c r="F95" s="91"/>
      <c r="G95" s="91"/>
      <c r="H95" s="91"/>
      <c r="I95" s="91"/>
      <c r="J95" s="91"/>
      <c r="K95" s="91"/>
      <c r="L95" s="91"/>
      <c r="M95" s="91"/>
      <c r="N95" s="91"/>
      <c r="O95" s="91"/>
      <c r="P95" s="91"/>
      <c r="Q95" s="91"/>
      <c r="R95" s="91"/>
      <c r="S95" s="92"/>
      <c r="T95" s="117">
        <v>120000</v>
      </c>
      <c r="U95" s="117"/>
      <c r="V95" s="117"/>
      <c r="W95" s="117"/>
      <c r="X95" s="117"/>
      <c r="Y95" s="117">
        <v>0</v>
      </c>
      <c r="Z95" s="117"/>
      <c r="AA95" s="117"/>
      <c r="AB95" s="117"/>
      <c r="AC95" s="117"/>
      <c r="AD95" s="118">
        <v>0</v>
      </c>
      <c r="AE95" s="119"/>
      <c r="AF95" s="120"/>
      <c r="AG95" s="117">
        <f>IF(ISNUMBER(T95),T95,0)+IF(ISNUMBER(Y95),Y95,0)</f>
        <v>120000</v>
      </c>
      <c r="AH95" s="117"/>
      <c r="AI95" s="117"/>
      <c r="AJ95" s="117"/>
      <c r="AK95" s="117"/>
      <c r="AL95" s="117">
        <v>130000</v>
      </c>
      <c r="AM95" s="117"/>
      <c r="AN95" s="117"/>
      <c r="AO95" s="117"/>
      <c r="AP95" s="117"/>
      <c r="AQ95" s="117">
        <v>0</v>
      </c>
      <c r="AR95" s="117"/>
      <c r="AS95" s="117"/>
      <c r="AT95" s="117"/>
      <c r="AU95" s="117"/>
      <c r="AV95" s="118">
        <v>0</v>
      </c>
      <c r="AW95" s="119"/>
      <c r="AX95" s="120"/>
      <c r="AY95" s="117">
        <f>IF(ISNUMBER(AL95),AL95,0)+IF(ISNUMBER(AQ95),AQ95,0)</f>
        <v>130000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120000</v>
      </c>
      <c r="U96" s="128"/>
      <c r="V96" s="128"/>
      <c r="W96" s="128"/>
      <c r="X96" s="128"/>
      <c r="Y96" s="128">
        <v>0</v>
      </c>
      <c r="Z96" s="128"/>
      <c r="AA96" s="128"/>
      <c r="AB96" s="128"/>
      <c r="AC96" s="128"/>
      <c r="AD96" s="129">
        <v>0</v>
      </c>
      <c r="AE96" s="130"/>
      <c r="AF96" s="131"/>
      <c r="AG96" s="128">
        <f>IF(ISNUMBER(T96),T96,0)+IF(ISNUMBER(Y96),Y96,0)</f>
        <v>120000</v>
      </c>
      <c r="AH96" s="128"/>
      <c r="AI96" s="128"/>
      <c r="AJ96" s="128"/>
      <c r="AK96" s="128"/>
      <c r="AL96" s="128">
        <v>130000</v>
      </c>
      <c r="AM96" s="128"/>
      <c r="AN96" s="128"/>
      <c r="AO96" s="128"/>
      <c r="AP96" s="128"/>
      <c r="AQ96" s="128">
        <v>0</v>
      </c>
      <c r="AR96" s="128"/>
      <c r="AS96" s="128"/>
      <c r="AT96" s="128"/>
      <c r="AU96" s="128"/>
      <c r="AV96" s="129">
        <v>0</v>
      </c>
      <c r="AW96" s="130"/>
      <c r="AX96" s="131"/>
      <c r="AY96" s="128">
        <f>IF(ISNUMBER(AL96),AL96,0)+IF(ISNUMBER(AQ96),AQ96,0)</f>
        <v>130000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9" customFormat="1" ht="15" customHeight="1">
      <c r="A105" s="132">
        <v>0</v>
      </c>
      <c r="B105" s="133"/>
      <c r="C105" s="133"/>
      <c r="D105" s="139" t="s">
        <v>331</v>
      </c>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8"/>
      <c r="AG105" s="138"/>
      <c r="AH105" s="138"/>
      <c r="AI105" s="138"/>
      <c r="AJ105" s="138"/>
      <c r="AK105" s="138"/>
      <c r="AL105" s="138"/>
      <c r="AM105" s="138"/>
      <c r="AN105" s="138"/>
      <c r="AO105" s="138"/>
      <c r="AP105" s="138">
        <f t="shared" ref="AP105:AP112" si="0">IF(ISNUMBER(AF105),AF105,0)+IF(ISNUMBER(AK105),AK105,0)</f>
        <v>0</v>
      </c>
      <c r="AQ105" s="138"/>
      <c r="AR105" s="138"/>
      <c r="AS105" s="138"/>
      <c r="AT105" s="138"/>
      <c r="AU105" s="138"/>
      <c r="AV105" s="138"/>
      <c r="AW105" s="138"/>
      <c r="AX105" s="138"/>
      <c r="AY105" s="138"/>
      <c r="AZ105" s="138"/>
      <c r="BA105" s="138"/>
      <c r="BB105" s="138"/>
      <c r="BC105" s="138"/>
      <c r="BD105" s="138"/>
      <c r="BE105" s="138">
        <f t="shared" ref="BE105:BE112" si="1">IF(ISNUMBER(AU105),AU105,0)+IF(ISNUMBER(AZ105),AZ105,0)</f>
        <v>0</v>
      </c>
      <c r="BF105" s="138"/>
      <c r="BG105" s="138"/>
      <c r="BH105" s="138"/>
      <c r="BI105" s="138"/>
      <c r="BJ105" s="138"/>
      <c r="BK105" s="138"/>
      <c r="BL105" s="138"/>
      <c r="BM105" s="138"/>
      <c r="BN105" s="138"/>
      <c r="BO105" s="138"/>
      <c r="BP105" s="138"/>
      <c r="BQ105" s="138"/>
      <c r="BR105" s="138"/>
      <c r="BS105" s="138"/>
      <c r="BT105" s="138">
        <f t="shared" ref="BT105:BT112" si="2">IF(ISNUMBER(BJ105),BJ105,0)+IF(ISNUMBER(BO105),BO105,0)</f>
        <v>0</v>
      </c>
      <c r="BU105" s="138"/>
      <c r="BV105" s="138"/>
      <c r="BW105" s="138"/>
      <c r="BX105" s="138"/>
      <c r="CA105" s="9" t="s">
        <v>46</v>
      </c>
    </row>
    <row r="106" spans="1:79" s="43" customFormat="1" ht="42.75" customHeight="1">
      <c r="A106" s="114">
        <v>0</v>
      </c>
      <c r="B106" s="115"/>
      <c r="C106" s="115"/>
      <c r="D106" s="159" t="s">
        <v>521</v>
      </c>
      <c r="E106" s="160"/>
      <c r="F106" s="160"/>
      <c r="G106" s="160"/>
      <c r="H106" s="160"/>
      <c r="I106" s="160"/>
      <c r="J106" s="160"/>
      <c r="K106" s="160"/>
      <c r="L106" s="160"/>
      <c r="M106" s="160"/>
      <c r="N106" s="160"/>
      <c r="O106" s="160"/>
      <c r="P106" s="161"/>
      <c r="Q106" s="69" t="s">
        <v>333</v>
      </c>
      <c r="R106" s="69"/>
      <c r="S106" s="69"/>
      <c r="T106" s="69"/>
      <c r="U106" s="69"/>
      <c r="V106" s="69" t="s">
        <v>408</v>
      </c>
      <c r="W106" s="69"/>
      <c r="X106" s="69"/>
      <c r="Y106" s="69"/>
      <c r="Z106" s="69"/>
      <c r="AA106" s="69"/>
      <c r="AB106" s="69"/>
      <c r="AC106" s="69"/>
      <c r="AD106" s="69"/>
      <c r="AE106" s="69"/>
      <c r="AF106" s="140">
        <v>3</v>
      </c>
      <c r="AG106" s="140"/>
      <c r="AH106" s="140"/>
      <c r="AI106" s="140"/>
      <c r="AJ106" s="140"/>
      <c r="AK106" s="140">
        <v>0</v>
      </c>
      <c r="AL106" s="140"/>
      <c r="AM106" s="140"/>
      <c r="AN106" s="140"/>
      <c r="AO106" s="140"/>
      <c r="AP106" s="140">
        <f t="shared" si="0"/>
        <v>3</v>
      </c>
      <c r="AQ106" s="140"/>
      <c r="AR106" s="140"/>
      <c r="AS106" s="140"/>
      <c r="AT106" s="140"/>
      <c r="AU106" s="140">
        <v>2</v>
      </c>
      <c r="AV106" s="140"/>
      <c r="AW106" s="140"/>
      <c r="AX106" s="140"/>
      <c r="AY106" s="140"/>
      <c r="AZ106" s="140">
        <v>0</v>
      </c>
      <c r="BA106" s="140"/>
      <c r="BB106" s="140"/>
      <c r="BC106" s="140"/>
      <c r="BD106" s="140"/>
      <c r="BE106" s="140">
        <f t="shared" si="1"/>
        <v>2</v>
      </c>
      <c r="BF106" s="140"/>
      <c r="BG106" s="140"/>
      <c r="BH106" s="140"/>
      <c r="BI106" s="140"/>
      <c r="BJ106" s="140">
        <v>1</v>
      </c>
      <c r="BK106" s="140"/>
      <c r="BL106" s="140"/>
      <c r="BM106" s="140"/>
      <c r="BN106" s="140"/>
      <c r="BO106" s="140">
        <v>0</v>
      </c>
      <c r="BP106" s="140"/>
      <c r="BQ106" s="140"/>
      <c r="BR106" s="140"/>
      <c r="BS106" s="140"/>
      <c r="BT106" s="140">
        <f t="shared" si="2"/>
        <v>1</v>
      </c>
      <c r="BU106" s="140"/>
      <c r="BV106" s="140"/>
      <c r="BW106" s="140"/>
      <c r="BX106" s="140"/>
    </row>
    <row r="107" spans="1:79" s="9" customFormat="1" ht="15" customHeight="1">
      <c r="A107" s="132">
        <v>0</v>
      </c>
      <c r="B107" s="133"/>
      <c r="C107" s="133"/>
      <c r="D107" s="162" t="s">
        <v>335</v>
      </c>
      <c r="E107" s="163"/>
      <c r="F107" s="163"/>
      <c r="G107" s="163"/>
      <c r="H107" s="163"/>
      <c r="I107" s="163"/>
      <c r="J107" s="163"/>
      <c r="K107" s="163"/>
      <c r="L107" s="163"/>
      <c r="M107" s="163"/>
      <c r="N107" s="163"/>
      <c r="O107" s="163"/>
      <c r="P107" s="164"/>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si="0"/>
        <v>0</v>
      </c>
      <c r="AQ107" s="138"/>
      <c r="AR107" s="138"/>
      <c r="AS107" s="138"/>
      <c r="AT107" s="138"/>
      <c r="AU107" s="138"/>
      <c r="AV107" s="138"/>
      <c r="AW107" s="138"/>
      <c r="AX107" s="138"/>
      <c r="AY107" s="138"/>
      <c r="AZ107" s="138"/>
      <c r="BA107" s="138"/>
      <c r="BB107" s="138"/>
      <c r="BC107" s="138"/>
      <c r="BD107" s="138"/>
      <c r="BE107" s="138">
        <f t="shared" si="1"/>
        <v>0</v>
      </c>
      <c r="BF107" s="138"/>
      <c r="BG107" s="138"/>
      <c r="BH107" s="138"/>
      <c r="BI107" s="138"/>
      <c r="BJ107" s="138"/>
      <c r="BK107" s="138"/>
      <c r="BL107" s="138"/>
      <c r="BM107" s="138"/>
      <c r="BN107" s="138"/>
      <c r="BO107" s="138"/>
      <c r="BP107" s="138"/>
      <c r="BQ107" s="138"/>
      <c r="BR107" s="138"/>
      <c r="BS107" s="138"/>
      <c r="BT107" s="138">
        <f t="shared" si="2"/>
        <v>0</v>
      </c>
      <c r="BU107" s="138"/>
      <c r="BV107" s="138"/>
      <c r="BW107" s="138"/>
      <c r="BX107" s="138"/>
    </row>
    <row r="108" spans="1:79" s="43" customFormat="1" ht="42.75" customHeight="1">
      <c r="A108" s="114">
        <v>0</v>
      </c>
      <c r="B108" s="115"/>
      <c r="C108" s="115"/>
      <c r="D108" s="159" t="s">
        <v>522</v>
      </c>
      <c r="E108" s="91"/>
      <c r="F108" s="91"/>
      <c r="G108" s="91"/>
      <c r="H108" s="91"/>
      <c r="I108" s="91"/>
      <c r="J108" s="91"/>
      <c r="K108" s="91"/>
      <c r="L108" s="91"/>
      <c r="M108" s="91"/>
      <c r="N108" s="91"/>
      <c r="O108" s="91"/>
      <c r="P108" s="92"/>
      <c r="Q108" s="69" t="s">
        <v>523</v>
      </c>
      <c r="R108" s="69"/>
      <c r="S108" s="69"/>
      <c r="T108" s="69"/>
      <c r="U108" s="69"/>
      <c r="V108" s="69" t="s">
        <v>408</v>
      </c>
      <c r="W108" s="69"/>
      <c r="X108" s="69"/>
      <c r="Y108" s="69"/>
      <c r="Z108" s="69"/>
      <c r="AA108" s="69"/>
      <c r="AB108" s="69"/>
      <c r="AC108" s="69"/>
      <c r="AD108" s="69"/>
      <c r="AE108" s="69"/>
      <c r="AF108" s="140">
        <v>3</v>
      </c>
      <c r="AG108" s="140"/>
      <c r="AH108" s="140"/>
      <c r="AI108" s="140"/>
      <c r="AJ108" s="140"/>
      <c r="AK108" s="140">
        <v>0</v>
      </c>
      <c r="AL108" s="140"/>
      <c r="AM108" s="140"/>
      <c r="AN108" s="140"/>
      <c r="AO108" s="140"/>
      <c r="AP108" s="140">
        <f t="shared" si="0"/>
        <v>3</v>
      </c>
      <c r="AQ108" s="140"/>
      <c r="AR108" s="140"/>
      <c r="AS108" s="140"/>
      <c r="AT108" s="140"/>
      <c r="AU108" s="140">
        <v>2</v>
      </c>
      <c r="AV108" s="140"/>
      <c r="AW108" s="140"/>
      <c r="AX108" s="140"/>
      <c r="AY108" s="140"/>
      <c r="AZ108" s="140">
        <v>0</v>
      </c>
      <c r="BA108" s="140"/>
      <c r="BB108" s="140"/>
      <c r="BC108" s="140"/>
      <c r="BD108" s="140"/>
      <c r="BE108" s="140">
        <f t="shared" si="1"/>
        <v>2</v>
      </c>
      <c r="BF108" s="140"/>
      <c r="BG108" s="140"/>
      <c r="BH108" s="140"/>
      <c r="BI108" s="140"/>
      <c r="BJ108" s="140">
        <v>1</v>
      </c>
      <c r="BK108" s="140"/>
      <c r="BL108" s="140"/>
      <c r="BM108" s="140"/>
      <c r="BN108" s="140"/>
      <c r="BO108" s="140">
        <v>0</v>
      </c>
      <c r="BP108" s="140"/>
      <c r="BQ108" s="140"/>
      <c r="BR108" s="140"/>
      <c r="BS108" s="140"/>
      <c r="BT108" s="140">
        <f t="shared" si="2"/>
        <v>1</v>
      </c>
      <c r="BU108" s="140"/>
      <c r="BV108" s="140"/>
      <c r="BW108" s="140"/>
      <c r="BX108" s="140"/>
    </row>
    <row r="109" spans="1:79" s="9" customFormat="1" ht="15" customHeight="1">
      <c r="A109" s="132">
        <v>0</v>
      </c>
      <c r="B109" s="133"/>
      <c r="C109" s="133"/>
      <c r="D109" s="162" t="s">
        <v>339</v>
      </c>
      <c r="E109" s="49"/>
      <c r="F109" s="49"/>
      <c r="G109" s="49"/>
      <c r="H109" s="49"/>
      <c r="I109" s="49"/>
      <c r="J109" s="49"/>
      <c r="K109" s="49"/>
      <c r="L109" s="49"/>
      <c r="M109" s="49"/>
      <c r="N109" s="49"/>
      <c r="O109" s="49"/>
      <c r="P109" s="50"/>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28.5" customHeight="1">
      <c r="A110" s="114">
        <v>0</v>
      </c>
      <c r="B110" s="115"/>
      <c r="C110" s="115"/>
      <c r="D110" s="159" t="s">
        <v>524</v>
      </c>
      <c r="E110" s="91"/>
      <c r="F110" s="91"/>
      <c r="G110" s="91"/>
      <c r="H110" s="91"/>
      <c r="I110" s="91"/>
      <c r="J110" s="91"/>
      <c r="K110" s="91"/>
      <c r="L110" s="91"/>
      <c r="M110" s="91"/>
      <c r="N110" s="91"/>
      <c r="O110" s="91"/>
      <c r="P110" s="92"/>
      <c r="Q110" s="69" t="s">
        <v>341</v>
      </c>
      <c r="R110" s="69"/>
      <c r="S110" s="69"/>
      <c r="T110" s="69"/>
      <c r="U110" s="69"/>
      <c r="V110" s="69" t="s">
        <v>408</v>
      </c>
      <c r="W110" s="69"/>
      <c r="X110" s="69"/>
      <c r="Y110" s="69"/>
      <c r="Z110" s="69"/>
      <c r="AA110" s="69"/>
      <c r="AB110" s="69"/>
      <c r="AC110" s="69"/>
      <c r="AD110" s="69"/>
      <c r="AE110" s="69"/>
      <c r="AF110" s="140">
        <v>4127138</v>
      </c>
      <c r="AG110" s="140"/>
      <c r="AH110" s="140"/>
      <c r="AI110" s="140"/>
      <c r="AJ110" s="140"/>
      <c r="AK110" s="140">
        <v>0</v>
      </c>
      <c r="AL110" s="140"/>
      <c r="AM110" s="140"/>
      <c r="AN110" s="140"/>
      <c r="AO110" s="140"/>
      <c r="AP110" s="140">
        <f t="shared" si="0"/>
        <v>4127138</v>
      </c>
      <c r="AQ110" s="140"/>
      <c r="AR110" s="140"/>
      <c r="AS110" s="140"/>
      <c r="AT110" s="140"/>
      <c r="AU110" s="140">
        <v>6710476</v>
      </c>
      <c r="AV110" s="140"/>
      <c r="AW110" s="140"/>
      <c r="AX110" s="140"/>
      <c r="AY110" s="140"/>
      <c r="AZ110" s="140">
        <v>0</v>
      </c>
      <c r="BA110" s="140"/>
      <c r="BB110" s="140"/>
      <c r="BC110" s="140"/>
      <c r="BD110" s="140"/>
      <c r="BE110" s="140">
        <f t="shared" si="1"/>
        <v>6710476</v>
      </c>
      <c r="BF110" s="140"/>
      <c r="BG110" s="140"/>
      <c r="BH110" s="140"/>
      <c r="BI110" s="140"/>
      <c r="BJ110" s="140">
        <v>0</v>
      </c>
      <c r="BK110" s="140"/>
      <c r="BL110" s="140"/>
      <c r="BM110" s="140"/>
      <c r="BN110" s="140"/>
      <c r="BO110" s="140">
        <v>0</v>
      </c>
      <c r="BP110" s="140"/>
      <c r="BQ110" s="140"/>
      <c r="BR110" s="140"/>
      <c r="BS110" s="140"/>
      <c r="BT110" s="140">
        <f t="shared" si="2"/>
        <v>0</v>
      </c>
      <c r="BU110" s="140"/>
      <c r="BV110" s="140"/>
      <c r="BW110" s="140"/>
      <c r="BX110" s="140"/>
    </row>
    <row r="111" spans="1:79" s="43" customFormat="1" ht="15" customHeight="1">
      <c r="A111" s="114">
        <v>0</v>
      </c>
      <c r="B111" s="115"/>
      <c r="C111" s="115"/>
      <c r="D111" s="159" t="s">
        <v>525</v>
      </c>
      <c r="E111" s="91"/>
      <c r="F111" s="91"/>
      <c r="G111" s="91"/>
      <c r="H111" s="91"/>
      <c r="I111" s="91"/>
      <c r="J111" s="91"/>
      <c r="K111" s="91"/>
      <c r="L111" s="91"/>
      <c r="M111" s="91"/>
      <c r="N111" s="91"/>
      <c r="O111" s="91"/>
      <c r="P111" s="92"/>
      <c r="Q111" s="69" t="s">
        <v>341</v>
      </c>
      <c r="R111" s="69"/>
      <c r="S111" s="69"/>
      <c r="T111" s="69"/>
      <c r="U111" s="69"/>
      <c r="V111" s="69" t="s">
        <v>408</v>
      </c>
      <c r="W111" s="69"/>
      <c r="X111" s="69"/>
      <c r="Y111" s="69"/>
      <c r="Z111" s="69"/>
      <c r="AA111" s="69"/>
      <c r="AB111" s="69"/>
      <c r="AC111" s="69"/>
      <c r="AD111" s="69"/>
      <c r="AE111" s="69"/>
      <c r="AF111" s="140">
        <v>3724612.2</v>
      </c>
      <c r="AG111" s="140"/>
      <c r="AH111" s="140"/>
      <c r="AI111" s="140"/>
      <c r="AJ111" s="140"/>
      <c r="AK111" s="140">
        <v>0</v>
      </c>
      <c r="AL111" s="140"/>
      <c r="AM111" s="140"/>
      <c r="AN111" s="140"/>
      <c r="AO111" s="140"/>
      <c r="AP111" s="140">
        <f t="shared" si="0"/>
        <v>3724612.2</v>
      </c>
      <c r="AQ111" s="140"/>
      <c r="AR111" s="140"/>
      <c r="AS111" s="140"/>
      <c r="AT111" s="140"/>
      <c r="AU111" s="140">
        <v>0</v>
      </c>
      <c r="AV111" s="140"/>
      <c r="AW111" s="140"/>
      <c r="AX111" s="140"/>
      <c r="AY111" s="140"/>
      <c r="AZ111" s="140">
        <v>0</v>
      </c>
      <c r="BA111" s="140"/>
      <c r="BB111" s="140"/>
      <c r="BC111" s="140"/>
      <c r="BD111" s="140"/>
      <c r="BE111" s="140">
        <f t="shared" si="1"/>
        <v>0</v>
      </c>
      <c r="BF111" s="140"/>
      <c r="BG111" s="140"/>
      <c r="BH111" s="140"/>
      <c r="BI111" s="140"/>
      <c r="BJ111" s="140">
        <v>0</v>
      </c>
      <c r="BK111" s="140"/>
      <c r="BL111" s="140"/>
      <c r="BM111" s="140"/>
      <c r="BN111" s="140"/>
      <c r="BO111" s="140">
        <v>0</v>
      </c>
      <c r="BP111" s="140"/>
      <c r="BQ111" s="140"/>
      <c r="BR111" s="140"/>
      <c r="BS111" s="140"/>
      <c r="BT111" s="140">
        <f t="shared" si="2"/>
        <v>0</v>
      </c>
      <c r="BU111" s="140"/>
      <c r="BV111" s="140"/>
      <c r="BW111" s="140"/>
      <c r="BX111" s="140"/>
    </row>
    <row r="112" spans="1:79" s="43" customFormat="1" ht="30" customHeight="1">
      <c r="A112" s="114">
        <v>0</v>
      </c>
      <c r="B112" s="115"/>
      <c r="C112" s="115"/>
      <c r="D112" s="159" t="s">
        <v>526</v>
      </c>
      <c r="E112" s="91"/>
      <c r="F112" s="91"/>
      <c r="G112" s="91"/>
      <c r="H112" s="91"/>
      <c r="I112" s="91"/>
      <c r="J112" s="91"/>
      <c r="K112" s="91"/>
      <c r="L112" s="91"/>
      <c r="M112" s="91"/>
      <c r="N112" s="91"/>
      <c r="O112" s="91"/>
      <c r="P112" s="92"/>
      <c r="Q112" s="69" t="s">
        <v>341</v>
      </c>
      <c r="R112" s="69"/>
      <c r="S112" s="69"/>
      <c r="T112" s="69"/>
      <c r="U112" s="69"/>
      <c r="V112" s="69" t="s">
        <v>408</v>
      </c>
      <c r="W112" s="69"/>
      <c r="X112" s="69"/>
      <c r="Y112" s="69"/>
      <c r="Z112" s="69"/>
      <c r="AA112" s="69"/>
      <c r="AB112" s="69"/>
      <c r="AC112" s="69"/>
      <c r="AD112" s="69"/>
      <c r="AE112" s="69"/>
      <c r="AF112" s="140">
        <v>70759.16</v>
      </c>
      <c r="AG112" s="140"/>
      <c r="AH112" s="140"/>
      <c r="AI112" s="140"/>
      <c r="AJ112" s="140"/>
      <c r="AK112" s="140">
        <v>0</v>
      </c>
      <c r="AL112" s="140"/>
      <c r="AM112" s="140"/>
      <c r="AN112" s="140"/>
      <c r="AO112" s="140"/>
      <c r="AP112" s="140">
        <f t="shared" si="0"/>
        <v>70759.16</v>
      </c>
      <c r="AQ112" s="140"/>
      <c r="AR112" s="140"/>
      <c r="AS112" s="140"/>
      <c r="AT112" s="140"/>
      <c r="AU112" s="140">
        <v>80000</v>
      </c>
      <c r="AV112" s="140"/>
      <c r="AW112" s="140"/>
      <c r="AX112" s="140"/>
      <c r="AY112" s="140"/>
      <c r="AZ112" s="140">
        <v>0</v>
      </c>
      <c r="BA112" s="140"/>
      <c r="BB112" s="140"/>
      <c r="BC112" s="140"/>
      <c r="BD112" s="140"/>
      <c r="BE112" s="140">
        <f t="shared" si="1"/>
        <v>80000</v>
      </c>
      <c r="BF112" s="140"/>
      <c r="BG112" s="140"/>
      <c r="BH112" s="140"/>
      <c r="BI112" s="140"/>
      <c r="BJ112" s="140">
        <v>100000</v>
      </c>
      <c r="BK112" s="140"/>
      <c r="BL112" s="140"/>
      <c r="BM112" s="140"/>
      <c r="BN112" s="140"/>
      <c r="BO112" s="140">
        <v>0</v>
      </c>
      <c r="BP112" s="140"/>
      <c r="BQ112" s="140"/>
      <c r="BR112" s="140"/>
      <c r="BS112" s="140"/>
      <c r="BT112" s="140">
        <f t="shared" si="2"/>
        <v>100000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6"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6" si="4">IF(ISNUMBER(AU119),AU119,0)+IF(ISNUMBER(AZ119),AZ119,0)</f>
        <v>0</v>
      </c>
      <c r="BF119" s="138"/>
      <c r="BG119" s="138"/>
      <c r="BH119" s="138"/>
      <c r="BI119" s="138"/>
      <c r="CA119" s="9" t="s">
        <v>48</v>
      </c>
    </row>
    <row r="120" spans="1:79" s="43" customFormat="1" ht="42.75" customHeight="1">
      <c r="A120" s="114">
        <v>0</v>
      </c>
      <c r="B120" s="115"/>
      <c r="C120" s="115"/>
      <c r="D120" s="159" t="s">
        <v>521</v>
      </c>
      <c r="E120" s="160"/>
      <c r="F120" s="160"/>
      <c r="G120" s="160"/>
      <c r="H120" s="160"/>
      <c r="I120" s="160"/>
      <c r="J120" s="160"/>
      <c r="K120" s="160"/>
      <c r="L120" s="160"/>
      <c r="M120" s="160"/>
      <c r="N120" s="160"/>
      <c r="O120" s="160"/>
      <c r="P120" s="161"/>
      <c r="Q120" s="69" t="s">
        <v>333</v>
      </c>
      <c r="R120" s="69"/>
      <c r="S120" s="69"/>
      <c r="T120" s="69"/>
      <c r="U120" s="69"/>
      <c r="V120" s="69" t="s">
        <v>408</v>
      </c>
      <c r="W120" s="69"/>
      <c r="X120" s="69"/>
      <c r="Y120" s="69"/>
      <c r="Z120" s="69"/>
      <c r="AA120" s="69"/>
      <c r="AB120" s="69"/>
      <c r="AC120" s="69"/>
      <c r="AD120" s="69"/>
      <c r="AE120" s="69"/>
      <c r="AF120" s="140">
        <v>1</v>
      </c>
      <c r="AG120" s="140"/>
      <c r="AH120" s="140"/>
      <c r="AI120" s="140"/>
      <c r="AJ120" s="140"/>
      <c r="AK120" s="140">
        <v>0</v>
      </c>
      <c r="AL120" s="140"/>
      <c r="AM120" s="140"/>
      <c r="AN120" s="140"/>
      <c r="AO120" s="140"/>
      <c r="AP120" s="140">
        <f t="shared" si="3"/>
        <v>1</v>
      </c>
      <c r="AQ120" s="140"/>
      <c r="AR120" s="140"/>
      <c r="AS120" s="140"/>
      <c r="AT120" s="140"/>
      <c r="AU120" s="140">
        <v>1</v>
      </c>
      <c r="AV120" s="140"/>
      <c r="AW120" s="140"/>
      <c r="AX120" s="140"/>
      <c r="AY120" s="140"/>
      <c r="AZ120" s="140">
        <v>0</v>
      </c>
      <c r="BA120" s="140"/>
      <c r="BB120" s="140"/>
      <c r="BC120" s="140"/>
      <c r="BD120" s="140"/>
      <c r="BE120" s="140">
        <f t="shared" si="4"/>
        <v>1</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42.75" customHeight="1">
      <c r="A122" s="114">
        <v>0</v>
      </c>
      <c r="B122" s="115"/>
      <c r="C122" s="115"/>
      <c r="D122" s="159" t="s">
        <v>522</v>
      </c>
      <c r="E122" s="91"/>
      <c r="F122" s="91"/>
      <c r="G122" s="91"/>
      <c r="H122" s="91"/>
      <c r="I122" s="91"/>
      <c r="J122" s="91"/>
      <c r="K122" s="91"/>
      <c r="L122" s="91"/>
      <c r="M122" s="91"/>
      <c r="N122" s="91"/>
      <c r="O122" s="91"/>
      <c r="P122" s="92"/>
      <c r="Q122" s="69" t="s">
        <v>523</v>
      </c>
      <c r="R122" s="69"/>
      <c r="S122" s="69"/>
      <c r="T122" s="69"/>
      <c r="U122" s="69"/>
      <c r="V122" s="69" t="s">
        <v>408</v>
      </c>
      <c r="W122" s="69"/>
      <c r="X122" s="69"/>
      <c r="Y122" s="69"/>
      <c r="Z122" s="69"/>
      <c r="AA122" s="69"/>
      <c r="AB122" s="69"/>
      <c r="AC122" s="69"/>
      <c r="AD122" s="69"/>
      <c r="AE122" s="69"/>
      <c r="AF122" s="140">
        <v>1</v>
      </c>
      <c r="AG122" s="140"/>
      <c r="AH122" s="140"/>
      <c r="AI122" s="140"/>
      <c r="AJ122" s="140"/>
      <c r="AK122" s="140">
        <v>0</v>
      </c>
      <c r="AL122" s="140"/>
      <c r="AM122" s="140"/>
      <c r="AN122" s="140"/>
      <c r="AO122" s="140"/>
      <c r="AP122" s="140">
        <f t="shared" si="3"/>
        <v>1</v>
      </c>
      <c r="AQ122" s="140"/>
      <c r="AR122" s="140"/>
      <c r="AS122" s="140"/>
      <c r="AT122" s="140"/>
      <c r="AU122" s="140">
        <v>1</v>
      </c>
      <c r="AV122" s="140"/>
      <c r="AW122" s="140"/>
      <c r="AX122" s="140"/>
      <c r="AY122" s="140"/>
      <c r="AZ122" s="140">
        <v>0</v>
      </c>
      <c r="BA122" s="140"/>
      <c r="BB122" s="140"/>
      <c r="BC122" s="140"/>
      <c r="BD122" s="140"/>
      <c r="BE122" s="140">
        <f t="shared" si="4"/>
        <v>1</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524</v>
      </c>
      <c r="E124" s="91"/>
      <c r="F124" s="91"/>
      <c r="G124" s="91"/>
      <c r="H124" s="91"/>
      <c r="I124" s="91"/>
      <c r="J124" s="91"/>
      <c r="K124" s="91"/>
      <c r="L124" s="91"/>
      <c r="M124" s="91"/>
      <c r="N124" s="91"/>
      <c r="O124" s="91"/>
      <c r="P124" s="92"/>
      <c r="Q124" s="69" t="s">
        <v>341</v>
      </c>
      <c r="R124" s="69"/>
      <c r="S124" s="69"/>
      <c r="T124" s="69"/>
      <c r="U124" s="69"/>
      <c r="V124" s="69" t="s">
        <v>408</v>
      </c>
      <c r="W124" s="69"/>
      <c r="X124" s="69"/>
      <c r="Y124" s="69"/>
      <c r="Z124" s="69"/>
      <c r="AA124" s="69"/>
      <c r="AB124" s="69"/>
      <c r="AC124" s="69"/>
      <c r="AD124" s="69"/>
      <c r="AE124" s="69"/>
      <c r="AF124" s="140">
        <v>0</v>
      </c>
      <c r="AG124" s="140"/>
      <c r="AH124" s="140"/>
      <c r="AI124" s="140"/>
      <c r="AJ124" s="140"/>
      <c r="AK124" s="140">
        <v>0</v>
      </c>
      <c r="AL124" s="140"/>
      <c r="AM124" s="140"/>
      <c r="AN124" s="140"/>
      <c r="AO124" s="140"/>
      <c r="AP124" s="140">
        <f t="shared" si="3"/>
        <v>0</v>
      </c>
      <c r="AQ124" s="140"/>
      <c r="AR124" s="140"/>
      <c r="AS124" s="140"/>
      <c r="AT124" s="140"/>
      <c r="AU124" s="140">
        <v>0</v>
      </c>
      <c r="AV124" s="140"/>
      <c r="AW124" s="140"/>
      <c r="AX124" s="140"/>
      <c r="AY124" s="140"/>
      <c r="AZ124" s="140">
        <v>0</v>
      </c>
      <c r="BA124" s="140"/>
      <c r="BB124" s="140"/>
      <c r="BC124" s="140"/>
      <c r="BD124" s="140"/>
      <c r="BE124" s="140">
        <f t="shared" si="4"/>
        <v>0</v>
      </c>
      <c r="BF124" s="140"/>
      <c r="BG124" s="140"/>
      <c r="BH124" s="140"/>
      <c r="BI124" s="140"/>
    </row>
    <row r="125" spans="1:79" s="43" customFormat="1" ht="15" customHeight="1">
      <c r="A125" s="114">
        <v>0</v>
      </c>
      <c r="B125" s="115"/>
      <c r="C125" s="115"/>
      <c r="D125" s="159" t="s">
        <v>525</v>
      </c>
      <c r="E125" s="91"/>
      <c r="F125" s="91"/>
      <c r="G125" s="91"/>
      <c r="H125" s="91"/>
      <c r="I125" s="91"/>
      <c r="J125" s="91"/>
      <c r="K125" s="91"/>
      <c r="L125" s="91"/>
      <c r="M125" s="91"/>
      <c r="N125" s="91"/>
      <c r="O125" s="91"/>
      <c r="P125" s="92"/>
      <c r="Q125" s="69" t="s">
        <v>341</v>
      </c>
      <c r="R125" s="69"/>
      <c r="S125" s="69"/>
      <c r="T125" s="69"/>
      <c r="U125" s="69"/>
      <c r="V125" s="69" t="s">
        <v>408</v>
      </c>
      <c r="W125" s="69"/>
      <c r="X125" s="69"/>
      <c r="Y125" s="69"/>
      <c r="Z125" s="69"/>
      <c r="AA125" s="69"/>
      <c r="AB125" s="69"/>
      <c r="AC125" s="69"/>
      <c r="AD125" s="69"/>
      <c r="AE125" s="69"/>
      <c r="AF125" s="140">
        <v>0</v>
      </c>
      <c r="AG125" s="140"/>
      <c r="AH125" s="140"/>
      <c r="AI125" s="140"/>
      <c r="AJ125" s="140"/>
      <c r="AK125" s="140">
        <v>0</v>
      </c>
      <c r="AL125" s="140"/>
      <c r="AM125" s="140"/>
      <c r="AN125" s="140"/>
      <c r="AO125" s="140"/>
      <c r="AP125" s="140">
        <f t="shared" si="3"/>
        <v>0</v>
      </c>
      <c r="AQ125" s="140"/>
      <c r="AR125" s="140"/>
      <c r="AS125" s="140"/>
      <c r="AT125" s="140"/>
      <c r="AU125" s="140">
        <v>0</v>
      </c>
      <c r="AV125" s="140"/>
      <c r="AW125" s="140"/>
      <c r="AX125" s="140"/>
      <c r="AY125" s="140"/>
      <c r="AZ125" s="140">
        <v>0</v>
      </c>
      <c r="BA125" s="140"/>
      <c r="BB125" s="140"/>
      <c r="BC125" s="140"/>
      <c r="BD125" s="140"/>
      <c r="BE125" s="140">
        <f t="shared" si="4"/>
        <v>0</v>
      </c>
      <c r="BF125" s="140"/>
      <c r="BG125" s="140"/>
      <c r="BH125" s="140"/>
      <c r="BI125" s="140"/>
    </row>
    <row r="126" spans="1:79" s="43" customFormat="1" ht="30" customHeight="1">
      <c r="A126" s="114">
        <v>0</v>
      </c>
      <c r="B126" s="115"/>
      <c r="C126" s="115"/>
      <c r="D126" s="159" t="s">
        <v>526</v>
      </c>
      <c r="E126" s="91"/>
      <c r="F126" s="91"/>
      <c r="G126" s="91"/>
      <c r="H126" s="91"/>
      <c r="I126" s="91"/>
      <c r="J126" s="91"/>
      <c r="K126" s="91"/>
      <c r="L126" s="91"/>
      <c r="M126" s="91"/>
      <c r="N126" s="91"/>
      <c r="O126" s="91"/>
      <c r="P126" s="92"/>
      <c r="Q126" s="69" t="s">
        <v>341</v>
      </c>
      <c r="R126" s="69"/>
      <c r="S126" s="69"/>
      <c r="T126" s="69"/>
      <c r="U126" s="69"/>
      <c r="V126" s="69" t="s">
        <v>408</v>
      </c>
      <c r="W126" s="69"/>
      <c r="X126" s="69"/>
      <c r="Y126" s="69"/>
      <c r="Z126" s="69"/>
      <c r="AA126" s="69"/>
      <c r="AB126" s="69"/>
      <c r="AC126" s="69"/>
      <c r="AD126" s="69"/>
      <c r="AE126" s="69"/>
      <c r="AF126" s="140">
        <v>120000</v>
      </c>
      <c r="AG126" s="140"/>
      <c r="AH126" s="140"/>
      <c r="AI126" s="140"/>
      <c r="AJ126" s="140"/>
      <c r="AK126" s="140">
        <v>0</v>
      </c>
      <c r="AL126" s="140"/>
      <c r="AM126" s="140"/>
      <c r="AN126" s="140"/>
      <c r="AO126" s="140"/>
      <c r="AP126" s="140">
        <f t="shared" si="3"/>
        <v>120000</v>
      </c>
      <c r="AQ126" s="140"/>
      <c r="AR126" s="140"/>
      <c r="AS126" s="140"/>
      <c r="AT126" s="140"/>
      <c r="AU126" s="140">
        <v>130000</v>
      </c>
      <c r="AV126" s="140"/>
      <c r="AW126" s="140"/>
      <c r="AX126" s="140"/>
      <c r="AY126" s="140"/>
      <c r="AZ126" s="140">
        <v>0</v>
      </c>
      <c r="BA126" s="140"/>
      <c r="BB126" s="140"/>
      <c r="BC126" s="140"/>
      <c r="BD126" s="140"/>
      <c r="BE126" s="140">
        <f t="shared" si="4"/>
        <v>130000</v>
      </c>
      <c r="BF126" s="140"/>
      <c r="BG126" s="140"/>
      <c r="BH126" s="140"/>
      <c r="BI126" s="140"/>
    </row>
    <row r="128" spans="1:79" ht="14.25" customHeight="1">
      <c r="A128" s="98" t="s">
        <v>156</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row>
    <row r="129" spans="1:79" ht="15" customHeight="1">
      <c r="A129" s="127" t="s">
        <v>301</v>
      </c>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row>
    <row r="130" spans="1:79" ht="12.9" customHeight="1">
      <c r="A130" s="107" t="s">
        <v>20</v>
      </c>
      <c r="B130" s="108"/>
      <c r="C130" s="108"/>
      <c r="D130" s="108"/>
      <c r="E130" s="108"/>
      <c r="F130" s="108"/>
      <c r="G130" s="108"/>
      <c r="H130" s="108"/>
      <c r="I130" s="108"/>
      <c r="J130" s="108"/>
      <c r="K130" s="108"/>
      <c r="L130" s="108"/>
      <c r="M130" s="108"/>
      <c r="N130" s="108"/>
      <c r="O130" s="108"/>
      <c r="P130" s="108"/>
      <c r="Q130" s="108"/>
      <c r="R130" s="108"/>
      <c r="S130" s="108"/>
      <c r="T130" s="109"/>
      <c r="U130" s="69" t="s">
        <v>302</v>
      </c>
      <c r="V130" s="69"/>
      <c r="W130" s="69"/>
      <c r="X130" s="69"/>
      <c r="Y130" s="69"/>
      <c r="Z130" s="69"/>
      <c r="AA130" s="69"/>
      <c r="AB130" s="69"/>
      <c r="AC130" s="69"/>
      <c r="AD130" s="69"/>
      <c r="AE130" s="69" t="s">
        <v>303</v>
      </c>
      <c r="AF130" s="69"/>
      <c r="AG130" s="69"/>
      <c r="AH130" s="69"/>
      <c r="AI130" s="69"/>
      <c r="AJ130" s="69"/>
      <c r="AK130" s="69"/>
      <c r="AL130" s="69"/>
      <c r="AM130" s="69"/>
      <c r="AN130" s="69"/>
      <c r="AO130" s="69" t="s">
        <v>304</v>
      </c>
      <c r="AP130" s="69"/>
      <c r="AQ130" s="69"/>
      <c r="AR130" s="69"/>
      <c r="AS130" s="69"/>
      <c r="AT130" s="69"/>
      <c r="AU130" s="69"/>
      <c r="AV130" s="69"/>
      <c r="AW130" s="69"/>
      <c r="AX130" s="69"/>
      <c r="AY130" s="69" t="s">
        <v>305</v>
      </c>
      <c r="AZ130" s="69"/>
      <c r="BA130" s="69"/>
      <c r="BB130" s="69"/>
      <c r="BC130" s="69"/>
      <c r="BD130" s="69"/>
      <c r="BE130" s="69"/>
      <c r="BF130" s="69"/>
      <c r="BG130" s="69"/>
      <c r="BH130" s="69"/>
      <c r="BI130" s="69" t="s">
        <v>307</v>
      </c>
      <c r="BJ130" s="69"/>
      <c r="BK130" s="69"/>
      <c r="BL130" s="69"/>
      <c r="BM130" s="69"/>
      <c r="BN130" s="69"/>
      <c r="BO130" s="69"/>
      <c r="BP130" s="69"/>
      <c r="BQ130" s="69"/>
      <c r="BR130" s="69"/>
    </row>
    <row r="131" spans="1:79" ht="30" customHeight="1">
      <c r="A131" s="110"/>
      <c r="B131" s="111"/>
      <c r="C131" s="111"/>
      <c r="D131" s="111"/>
      <c r="E131" s="111"/>
      <c r="F131" s="111"/>
      <c r="G131" s="111"/>
      <c r="H131" s="111"/>
      <c r="I131" s="111"/>
      <c r="J131" s="111"/>
      <c r="K131" s="111"/>
      <c r="L131" s="111"/>
      <c r="M131" s="111"/>
      <c r="N131" s="111"/>
      <c r="O131" s="111"/>
      <c r="P131" s="111"/>
      <c r="Q131" s="111"/>
      <c r="R131" s="111"/>
      <c r="S131" s="111"/>
      <c r="T131" s="112"/>
      <c r="U131" s="69" t="s">
        <v>5</v>
      </c>
      <c r="V131" s="69"/>
      <c r="W131" s="69"/>
      <c r="X131" s="69"/>
      <c r="Y131" s="69"/>
      <c r="Z131" s="69" t="s">
        <v>4</v>
      </c>
      <c r="AA131" s="69"/>
      <c r="AB131" s="69"/>
      <c r="AC131" s="69"/>
      <c r="AD131" s="69"/>
      <c r="AE131" s="69" t="s">
        <v>5</v>
      </c>
      <c r="AF131" s="69"/>
      <c r="AG131" s="69"/>
      <c r="AH131" s="69"/>
      <c r="AI131" s="69"/>
      <c r="AJ131" s="69" t="s">
        <v>4</v>
      </c>
      <c r="AK131" s="69"/>
      <c r="AL131" s="69"/>
      <c r="AM131" s="69"/>
      <c r="AN131" s="69"/>
      <c r="AO131" s="69" t="s">
        <v>5</v>
      </c>
      <c r="AP131" s="69"/>
      <c r="AQ131" s="69"/>
      <c r="AR131" s="69"/>
      <c r="AS131" s="69"/>
      <c r="AT131" s="69" t="s">
        <v>4</v>
      </c>
      <c r="AU131" s="69"/>
      <c r="AV131" s="69"/>
      <c r="AW131" s="69"/>
      <c r="AX131" s="69"/>
      <c r="AY131" s="69" t="s">
        <v>5</v>
      </c>
      <c r="AZ131" s="69"/>
      <c r="BA131" s="69"/>
      <c r="BB131" s="69"/>
      <c r="BC131" s="69"/>
      <c r="BD131" s="69" t="s">
        <v>4</v>
      </c>
      <c r="BE131" s="69"/>
      <c r="BF131" s="69"/>
      <c r="BG131" s="69"/>
      <c r="BH131" s="69"/>
      <c r="BI131" s="69" t="s">
        <v>5</v>
      </c>
      <c r="BJ131" s="69"/>
      <c r="BK131" s="69"/>
      <c r="BL131" s="69"/>
      <c r="BM131" s="69"/>
      <c r="BN131" s="69" t="s">
        <v>4</v>
      </c>
      <c r="BO131" s="69"/>
      <c r="BP131" s="69"/>
      <c r="BQ131" s="69"/>
      <c r="BR131" s="69"/>
    </row>
    <row r="132" spans="1:79" ht="15" customHeight="1">
      <c r="A132" s="85">
        <v>1</v>
      </c>
      <c r="B132" s="86"/>
      <c r="C132" s="86"/>
      <c r="D132" s="86"/>
      <c r="E132" s="86"/>
      <c r="F132" s="86"/>
      <c r="G132" s="86"/>
      <c r="H132" s="86"/>
      <c r="I132" s="86"/>
      <c r="J132" s="86"/>
      <c r="K132" s="86"/>
      <c r="L132" s="86"/>
      <c r="M132" s="86"/>
      <c r="N132" s="86"/>
      <c r="O132" s="86"/>
      <c r="P132" s="86"/>
      <c r="Q132" s="86"/>
      <c r="R132" s="86"/>
      <c r="S132" s="86"/>
      <c r="T132" s="87"/>
      <c r="U132" s="69">
        <v>2</v>
      </c>
      <c r="V132" s="69"/>
      <c r="W132" s="69"/>
      <c r="X132" s="69"/>
      <c r="Y132" s="69"/>
      <c r="Z132" s="69">
        <v>3</v>
      </c>
      <c r="AA132" s="69"/>
      <c r="AB132" s="69"/>
      <c r="AC132" s="69"/>
      <c r="AD132" s="69"/>
      <c r="AE132" s="69">
        <v>4</v>
      </c>
      <c r="AF132" s="69"/>
      <c r="AG132" s="69"/>
      <c r="AH132" s="69"/>
      <c r="AI132" s="69"/>
      <c r="AJ132" s="69">
        <v>5</v>
      </c>
      <c r="AK132" s="69"/>
      <c r="AL132" s="69"/>
      <c r="AM132" s="69"/>
      <c r="AN132" s="69"/>
      <c r="AO132" s="69">
        <v>6</v>
      </c>
      <c r="AP132" s="69"/>
      <c r="AQ132" s="69"/>
      <c r="AR132" s="69"/>
      <c r="AS132" s="69"/>
      <c r="AT132" s="69">
        <v>7</v>
      </c>
      <c r="AU132" s="69"/>
      <c r="AV132" s="69"/>
      <c r="AW132" s="69"/>
      <c r="AX132" s="69"/>
      <c r="AY132" s="69">
        <v>8</v>
      </c>
      <c r="AZ132" s="69"/>
      <c r="BA132" s="69"/>
      <c r="BB132" s="69"/>
      <c r="BC132" s="69"/>
      <c r="BD132" s="69">
        <v>9</v>
      </c>
      <c r="BE132" s="69"/>
      <c r="BF132" s="69"/>
      <c r="BG132" s="69"/>
      <c r="BH132" s="69"/>
      <c r="BI132" s="69">
        <v>10</v>
      </c>
      <c r="BJ132" s="69"/>
      <c r="BK132" s="69"/>
      <c r="BL132" s="69"/>
      <c r="BM132" s="69"/>
      <c r="BN132" s="69">
        <v>11</v>
      </c>
      <c r="BO132" s="69"/>
      <c r="BP132" s="69"/>
      <c r="BQ132" s="69"/>
      <c r="BR132" s="69"/>
    </row>
    <row r="133" spans="1:79" s="2" customFormat="1" ht="15.75" hidden="1" customHeight="1">
      <c r="A133" s="76" t="s">
        <v>78</v>
      </c>
      <c r="B133" s="77"/>
      <c r="C133" s="77"/>
      <c r="D133" s="77"/>
      <c r="E133" s="77"/>
      <c r="F133" s="77"/>
      <c r="G133" s="77"/>
      <c r="H133" s="77"/>
      <c r="I133" s="77"/>
      <c r="J133" s="77"/>
      <c r="K133" s="77"/>
      <c r="L133" s="77"/>
      <c r="M133" s="77"/>
      <c r="N133" s="77"/>
      <c r="O133" s="77"/>
      <c r="P133" s="77"/>
      <c r="Q133" s="77"/>
      <c r="R133" s="77"/>
      <c r="S133" s="77"/>
      <c r="T133" s="78"/>
      <c r="U133" s="47" t="s">
        <v>86</v>
      </c>
      <c r="V133" s="47"/>
      <c r="W133" s="47"/>
      <c r="X133" s="47"/>
      <c r="Y133" s="47"/>
      <c r="Z133" s="55" t="s">
        <v>87</v>
      </c>
      <c r="AA133" s="55"/>
      <c r="AB133" s="55"/>
      <c r="AC133" s="55"/>
      <c r="AD133" s="55"/>
      <c r="AE133" s="47" t="s">
        <v>88</v>
      </c>
      <c r="AF133" s="47"/>
      <c r="AG133" s="47"/>
      <c r="AH133" s="47"/>
      <c r="AI133" s="47"/>
      <c r="AJ133" s="55" t="s">
        <v>89</v>
      </c>
      <c r="AK133" s="55"/>
      <c r="AL133" s="55"/>
      <c r="AM133" s="55"/>
      <c r="AN133" s="55"/>
      <c r="AO133" s="47" t="s">
        <v>79</v>
      </c>
      <c r="AP133" s="47"/>
      <c r="AQ133" s="47"/>
      <c r="AR133" s="47"/>
      <c r="AS133" s="47"/>
      <c r="AT133" s="55" t="s">
        <v>80</v>
      </c>
      <c r="AU133" s="55"/>
      <c r="AV133" s="55"/>
      <c r="AW133" s="55"/>
      <c r="AX133" s="55"/>
      <c r="AY133" s="47" t="s">
        <v>81</v>
      </c>
      <c r="AZ133" s="47"/>
      <c r="BA133" s="47"/>
      <c r="BB133" s="47"/>
      <c r="BC133" s="47"/>
      <c r="BD133" s="55" t="s">
        <v>82</v>
      </c>
      <c r="BE133" s="55"/>
      <c r="BF133" s="55"/>
      <c r="BG133" s="55"/>
      <c r="BH133" s="55"/>
      <c r="BI133" s="47" t="s">
        <v>83</v>
      </c>
      <c r="BJ133" s="47"/>
      <c r="BK133" s="47"/>
      <c r="BL133" s="47"/>
      <c r="BM133" s="47"/>
      <c r="BN133" s="55" t="s">
        <v>84</v>
      </c>
      <c r="BO133" s="55"/>
      <c r="BP133" s="55"/>
      <c r="BQ133" s="55"/>
      <c r="BR133" s="55"/>
      <c r="CA133" t="s">
        <v>49</v>
      </c>
    </row>
    <row r="134" spans="1:79" s="9" customFormat="1" ht="12.75" customHeight="1">
      <c r="A134" s="132" t="s">
        <v>180</v>
      </c>
      <c r="B134" s="133"/>
      <c r="C134" s="133"/>
      <c r="D134" s="133"/>
      <c r="E134" s="133"/>
      <c r="F134" s="133"/>
      <c r="G134" s="133"/>
      <c r="H134" s="133"/>
      <c r="I134" s="133"/>
      <c r="J134" s="133"/>
      <c r="K134" s="133"/>
      <c r="L134" s="133"/>
      <c r="M134" s="133"/>
      <c r="N134" s="133"/>
      <c r="O134" s="133"/>
      <c r="P134" s="133"/>
      <c r="Q134" s="133"/>
      <c r="R134" s="133"/>
      <c r="S134" s="133"/>
      <c r="T134" s="134"/>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CA134" s="9" t="s">
        <v>50</v>
      </c>
    </row>
    <row r="135" spans="1:79" s="43" customFormat="1" ht="25.5" customHeight="1">
      <c r="A135" s="95" t="s">
        <v>346</v>
      </c>
      <c r="B135" s="91"/>
      <c r="C135" s="91"/>
      <c r="D135" s="91"/>
      <c r="E135" s="91"/>
      <c r="F135" s="91"/>
      <c r="G135" s="91"/>
      <c r="H135" s="91"/>
      <c r="I135" s="91"/>
      <c r="J135" s="91"/>
      <c r="K135" s="91"/>
      <c r="L135" s="91"/>
      <c r="M135" s="91"/>
      <c r="N135" s="91"/>
      <c r="O135" s="91"/>
      <c r="P135" s="91"/>
      <c r="Q135" s="91"/>
      <c r="R135" s="91"/>
      <c r="S135" s="91"/>
      <c r="T135" s="92"/>
      <c r="U135" s="117" t="s">
        <v>311</v>
      </c>
      <c r="V135" s="117"/>
      <c r="W135" s="117"/>
      <c r="X135" s="117"/>
      <c r="Y135" s="117"/>
      <c r="Z135" s="117"/>
      <c r="AA135" s="117"/>
      <c r="AB135" s="117"/>
      <c r="AC135" s="117"/>
      <c r="AD135" s="117"/>
      <c r="AE135" s="117" t="s">
        <v>311</v>
      </c>
      <c r="AF135" s="117"/>
      <c r="AG135" s="117"/>
      <c r="AH135" s="117"/>
      <c r="AI135" s="117"/>
      <c r="AJ135" s="117"/>
      <c r="AK135" s="117"/>
      <c r="AL135" s="117"/>
      <c r="AM135" s="117"/>
      <c r="AN135" s="117"/>
      <c r="AO135" s="117" t="s">
        <v>311</v>
      </c>
      <c r="AP135" s="117"/>
      <c r="AQ135" s="117"/>
      <c r="AR135" s="117"/>
      <c r="AS135" s="117"/>
      <c r="AT135" s="117"/>
      <c r="AU135" s="117"/>
      <c r="AV135" s="117"/>
      <c r="AW135" s="117"/>
      <c r="AX135" s="117"/>
      <c r="AY135" s="117" t="s">
        <v>311</v>
      </c>
      <c r="AZ135" s="117"/>
      <c r="BA135" s="117"/>
      <c r="BB135" s="117"/>
      <c r="BC135" s="117"/>
      <c r="BD135" s="117"/>
      <c r="BE135" s="117"/>
      <c r="BF135" s="117"/>
      <c r="BG135" s="117"/>
      <c r="BH135" s="117"/>
      <c r="BI135" s="117" t="s">
        <v>311</v>
      </c>
      <c r="BJ135" s="117"/>
      <c r="BK135" s="117"/>
      <c r="BL135" s="117"/>
      <c r="BM135" s="117"/>
      <c r="BN135" s="117"/>
      <c r="BO135" s="117"/>
      <c r="BP135" s="117"/>
      <c r="BQ135" s="117"/>
      <c r="BR135" s="117"/>
    </row>
    <row r="138" spans="1:79" ht="14.25" customHeight="1">
      <c r="A138" s="98" t="s">
        <v>157</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row>
    <row r="139" spans="1:79" ht="15" customHeight="1">
      <c r="A139" s="107" t="s">
        <v>7</v>
      </c>
      <c r="B139" s="108"/>
      <c r="C139" s="108"/>
      <c r="D139" s="107" t="s">
        <v>11</v>
      </c>
      <c r="E139" s="108"/>
      <c r="F139" s="108"/>
      <c r="G139" s="108"/>
      <c r="H139" s="108"/>
      <c r="I139" s="108"/>
      <c r="J139" s="108"/>
      <c r="K139" s="108"/>
      <c r="L139" s="108"/>
      <c r="M139" s="108"/>
      <c r="N139" s="108"/>
      <c r="O139" s="108"/>
      <c r="P139" s="108"/>
      <c r="Q139" s="108"/>
      <c r="R139" s="108"/>
      <c r="S139" s="108"/>
      <c r="T139" s="108"/>
      <c r="U139" s="108"/>
      <c r="V139" s="109"/>
      <c r="W139" s="69" t="s">
        <v>302</v>
      </c>
      <c r="X139" s="69"/>
      <c r="Y139" s="69"/>
      <c r="Z139" s="69"/>
      <c r="AA139" s="69"/>
      <c r="AB139" s="69"/>
      <c r="AC139" s="69"/>
      <c r="AD139" s="69"/>
      <c r="AE139" s="69"/>
      <c r="AF139" s="69"/>
      <c r="AG139" s="69"/>
      <c r="AH139" s="69"/>
      <c r="AI139" s="69" t="s">
        <v>363</v>
      </c>
      <c r="AJ139" s="69"/>
      <c r="AK139" s="69"/>
      <c r="AL139" s="69"/>
      <c r="AM139" s="69"/>
      <c r="AN139" s="69"/>
      <c r="AO139" s="69"/>
      <c r="AP139" s="69"/>
      <c r="AQ139" s="69"/>
      <c r="AR139" s="69"/>
      <c r="AS139" s="69"/>
      <c r="AT139" s="69"/>
      <c r="AU139" s="69" t="s">
        <v>373</v>
      </c>
      <c r="AV139" s="69"/>
      <c r="AW139" s="69"/>
      <c r="AX139" s="69"/>
      <c r="AY139" s="69"/>
      <c r="AZ139" s="69"/>
      <c r="BA139" s="69" t="s">
        <v>379</v>
      </c>
      <c r="BB139" s="69"/>
      <c r="BC139" s="69"/>
      <c r="BD139" s="69"/>
      <c r="BE139" s="69"/>
      <c r="BF139" s="69"/>
      <c r="BG139" s="69" t="s">
        <v>387</v>
      </c>
      <c r="BH139" s="69"/>
      <c r="BI139" s="69"/>
      <c r="BJ139" s="69"/>
      <c r="BK139" s="69"/>
      <c r="BL139" s="69"/>
    </row>
    <row r="140" spans="1:79" ht="15" customHeight="1">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69" t="s">
        <v>5</v>
      </c>
      <c r="X140" s="69"/>
      <c r="Y140" s="69"/>
      <c r="Z140" s="69"/>
      <c r="AA140" s="69"/>
      <c r="AB140" s="69"/>
      <c r="AC140" s="69" t="s">
        <v>4</v>
      </c>
      <c r="AD140" s="69"/>
      <c r="AE140" s="69"/>
      <c r="AF140" s="69"/>
      <c r="AG140" s="69"/>
      <c r="AH140" s="69"/>
      <c r="AI140" s="69" t="s">
        <v>5</v>
      </c>
      <c r="AJ140" s="69"/>
      <c r="AK140" s="69"/>
      <c r="AL140" s="69"/>
      <c r="AM140" s="69"/>
      <c r="AN140" s="69"/>
      <c r="AO140" s="69" t="s">
        <v>4</v>
      </c>
      <c r="AP140" s="69"/>
      <c r="AQ140" s="69"/>
      <c r="AR140" s="69"/>
      <c r="AS140" s="69"/>
      <c r="AT140" s="69"/>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c r="A141" s="110"/>
      <c r="B141" s="111"/>
      <c r="C141" s="111"/>
      <c r="D141" s="110"/>
      <c r="E141" s="111"/>
      <c r="F141" s="111"/>
      <c r="G141" s="111"/>
      <c r="H141" s="111"/>
      <c r="I141" s="111"/>
      <c r="J141" s="111"/>
      <c r="K141" s="111"/>
      <c r="L141" s="111"/>
      <c r="M141" s="111"/>
      <c r="N141" s="111"/>
      <c r="O141" s="111"/>
      <c r="P141" s="111"/>
      <c r="Q141" s="111"/>
      <c r="R141" s="111"/>
      <c r="S141" s="111"/>
      <c r="T141" s="111"/>
      <c r="U141" s="111"/>
      <c r="V141" s="112"/>
      <c r="W141" s="69" t="s">
        <v>13</v>
      </c>
      <c r="X141" s="69"/>
      <c r="Y141" s="69"/>
      <c r="Z141" s="69" t="s">
        <v>12</v>
      </c>
      <c r="AA141" s="69"/>
      <c r="AB141" s="69"/>
      <c r="AC141" s="69" t="s">
        <v>13</v>
      </c>
      <c r="AD141" s="69"/>
      <c r="AE141" s="69"/>
      <c r="AF141" s="69" t="s">
        <v>12</v>
      </c>
      <c r="AG141" s="69"/>
      <c r="AH141" s="69"/>
      <c r="AI141" s="69" t="s">
        <v>13</v>
      </c>
      <c r="AJ141" s="69"/>
      <c r="AK141" s="69"/>
      <c r="AL141" s="69" t="s">
        <v>12</v>
      </c>
      <c r="AM141" s="69"/>
      <c r="AN141" s="69"/>
      <c r="AO141" s="69" t="s">
        <v>13</v>
      </c>
      <c r="AP141" s="69"/>
      <c r="AQ141" s="69"/>
      <c r="AR141" s="69" t="s">
        <v>12</v>
      </c>
      <c r="AS141" s="69"/>
      <c r="AT141" s="69"/>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c r="A142" s="85">
        <v>1</v>
      </c>
      <c r="B142" s="86"/>
      <c r="C142" s="86"/>
      <c r="D142" s="85">
        <v>2</v>
      </c>
      <c r="E142" s="86"/>
      <c r="F142" s="86"/>
      <c r="G142" s="86"/>
      <c r="H142" s="86"/>
      <c r="I142" s="86"/>
      <c r="J142" s="86"/>
      <c r="K142" s="86"/>
      <c r="L142" s="86"/>
      <c r="M142" s="86"/>
      <c r="N142" s="86"/>
      <c r="O142" s="86"/>
      <c r="P142" s="86"/>
      <c r="Q142" s="86"/>
      <c r="R142" s="86"/>
      <c r="S142" s="86"/>
      <c r="T142" s="86"/>
      <c r="U142" s="86"/>
      <c r="V142" s="87"/>
      <c r="W142" s="69">
        <v>3</v>
      </c>
      <c r="X142" s="69"/>
      <c r="Y142" s="69"/>
      <c r="Z142" s="69">
        <v>4</v>
      </c>
      <c r="AA142" s="69"/>
      <c r="AB142" s="69"/>
      <c r="AC142" s="69">
        <v>5</v>
      </c>
      <c r="AD142" s="69"/>
      <c r="AE142" s="69"/>
      <c r="AF142" s="69">
        <v>6</v>
      </c>
      <c r="AG142" s="69"/>
      <c r="AH142" s="69"/>
      <c r="AI142" s="69">
        <v>7</v>
      </c>
      <c r="AJ142" s="69"/>
      <c r="AK142" s="69"/>
      <c r="AL142" s="69">
        <v>8</v>
      </c>
      <c r="AM142" s="69"/>
      <c r="AN142" s="69"/>
      <c r="AO142" s="69">
        <v>9</v>
      </c>
      <c r="AP142" s="69"/>
      <c r="AQ142" s="69"/>
      <c r="AR142" s="69">
        <v>10</v>
      </c>
      <c r="AS142" s="69"/>
      <c r="AT142" s="69"/>
      <c r="AU142" s="69">
        <v>11</v>
      </c>
      <c r="AV142" s="69"/>
      <c r="AW142" s="69"/>
      <c r="AX142" s="69">
        <v>12</v>
      </c>
      <c r="AY142" s="69"/>
      <c r="AZ142" s="69"/>
      <c r="BA142" s="69">
        <v>13</v>
      </c>
      <c r="BB142" s="69"/>
      <c r="BC142" s="69"/>
      <c r="BD142" s="69">
        <v>14</v>
      </c>
      <c r="BE142" s="69"/>
      <c r="BF142" s="69"/>
      <c r="BG142" s="69">
        <v>15</v>
      </c>
      <c r="BH142" s="69"/>
      <c r="BI142" s="69"/>
      <c r="BJ142" s="69">
        <v>16</v>
      </c>
      <c r="BK142" s="69"/>
      <c r="BL142" s="69"/>
    </row>
    <row r="143" spans="1:79" s="2" customFormat="1" ht="12.75" hidden="1" customHeight="1">
      <c r="A143" s="76" t="s">
        <v>90</v>
      </c>
      <c r="B143" s="77"/>
      <c r="C143" s="77"/>
      <c r="D143" s="76" t="s">
        <v>78</v>
      </c>
      <c r="E143" s="77"/>
      <c r="F143" s="77"/>
      <c r="G143" s="77"/>
      <c r="H143" s="77"/>
      <c r="I143" s="77"/>
      <c r="J143" s="77"/>
      <c r="K143" s="77"/>
      <c r="L143" s="77"/>
      <c r="M143" s="77"/>
      <c r="N143" s="77"/>
      <c r="O143" s="77"/>
      <c r="P143" s="77"/>
      <c r="Q143" s="77"/>
      <c r="R143" s="77"/>
      <c r="S143" s="77"/>
      <c r="T143" s="77"/>
      <c r="U143" s="77"/>
      <c r="V143" s="78"/>
      <c r="W143" s="47" t="s">
        <v>93</v>
      </c>
      <c r="X143" s="47"/>
      <c r="Y143" s="47"/>
      <c r="Z143" s="47" t="s">
        <v>94</v>
      </c>
      <c r="AA143" s="47"/>
      <c r="AB143" s="47"/>
      <c r="AC143" s="55" t="s">
        <v>95</v>
      </c>
      <c r="AD143" s="55"/>
      <c r="AE143" s="55"/>
      <c r="AF143" s="55" t="s">
        <v>96</v>
      </c>
      <c r="AG143" s="55"/>
      <c r="AH143" s="55"/>
      <c r="AI143" s="47" t="s">
        <v>97</v>
      </c>
      <c r="AJ143" s="47"/>
      <c r="AK143" s="47"/>
      <c r="AL143" s="47" t="s">
        <v>98</v>
      </c>
      <c r="AM143" s="47"/>
      <c r="AN143" s="47"/>
      <c r="AO143" s="55" t="s">
        <v>128</v>
      </c>
      <c r="AP143" s="55"/>
      <c r="AQ143" s="55"/>
      <c r="AR143" s="55" t="s">
        <v>99</v>
      </c>
      <c r="AS143" s="55"/>
      <c r="AT143" s="55"/>
      <c r="AU143" s="47" t="s">
        <v>134</v>
      </c>
      <c r="AV143" s="47"/>
      <c r="AW143" s="47"/>
      <c r="AX143" s="55" t="s">
        <v>135</v>
      </c>
      <c r="AY143" s="55"/>
      <c r="AZ143" s="55"/>
      <c r="BA143" s="47" t="s">
        <v>136</v>
      </c>
      <c r="BB143" s="47"/>
      <c r="BC143" s="47"/>
      <c r="BD143" s="55" t="s">
        <v>137</v>
      </c>
      <c r="BE143" s="55"/>
      <c r="BF143" s="55"/>
      <c r="BG143" s="47" t="s">
        <v>138</v>
      </c>
      <c r="BH143" s="47"/>
      <c r="BI143" s="47"/>
      <c r="BJ143" s="55" t="s">
        <v>139</v>
      </c>
      <c r="BK143" s="55"/>
      <c r="BL143" s="55"/>
      <c r="CA143" s="2" t="s">
        <v>127</v>
      </c>
    </row>
    <row r="144" spans="1:79" s="9" customFormat="1" ht="12.75" customHeight="1">
      <c r="A144" s="132">
        <v>1</v>
      </c>
      <c r="B144" s="133"/>
      <c r="C144" s="133"/>
      <c r="D144" s="75" t="s">
        <v>351</v>
      </c>
      <c r="E144" s="49"/>
      <c r="F144" s="49"/>
      <c r="G144" s="49"/>
      <c r="H144" s="49"/>
      <c r="I144" s="49"/>
      <c r="J144" s="49"/>
      <c r="K144" s="49"/>
      <c r="L144" s="49"/>
      <c r="M144" s="49"/>
      <c r="N144" s="49"/>
      <c r="O144" s="49"/>
      <c r="P144" s="49"/>
      <c r="Q144" s="49"/>
      <c r="R144" s="49"/>
      <c r="S144" s="49"/>
      <c r="T144" s="49"/>
      <c r="U144" s="49"/>
      <c r="V144" s="50"/>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CA144" s="9" t="s">
        <v>51</v>
      </c>
    </row>
    <row r="145" spans="1:79" s="43" customFormat="1" ht="25.5" customHeight="1">
      <c r="A145" s="114">
        <v>2</v>
      </c>
      <c r="B145" s="115"/>
      <c r="C145" s="115"/>
      <c r="D145" s="95" t="s">
        <v>352</v>
      </c>
      <c r="E145" s="91"/>
      <c r="F145" s="91"/>
      <c r="G145" s="91"/>
      <c r="H145" s="91"/>
      <c r="I145" s="91"/>
      <c r="J145" s="91"/>
      <c r="K145" s="91"/>
      <c r="L145" s="91"/>
      <c r="M145" s="91"/>
      <c r="N145" s="91"/>
      <c r="O145" s="91"/>
      <c r="P145" s="91"/>
      <c r="Q145" s="91"/>
      <c r="R145" s="91"/>
      <c r="S145" s="91"/>
      <c r="T145" s="91"/>
      <c r="U145" s="91"/>
      <c r="V145" s="92"/>
      <c r="W145" s="140" t="s">
        <v>311</v>
      </c>
      <c r="X145" s="140"/>
      <c r="Y145" s="140"/>
      <c r="Z145" s="140" t="s">
        <v>311</v>
      </c>
      <c r="AA145" s="140"/>
      <c r="AB145" s="140"/>
      <c r="AC145" s="140"/>
      <c r="AD145" s="140"/>
      <c r="AE145" s="140"/>
      <c r="AF145" s="140"/>
      <c r="AG145" s="140"/>
      <c r="AH145" s="140"/>
      <c r="AI145" s="140" t="s">
        <v>311</v>
      </c>
      <c r="AJ145" s="140"/>
      <c r="AK145" s="140"/>
      <c r="AL145" s="140" t="s">
        <v>311</v>
      </c>
      <c r="AM145" s="140"/>
      <c r="AN145" s="140"/>
      <c r="AO145" s="140"/>
      <c r="AP145" s="140"/>
      <c r="AQ145" s="140"/>
      <c r="AR145" s="140"/>
      <c r="AS145" s="140"/>
      <c r="AT145" s="140"/>
      <c r="AU145" s="140" t="s">
        <v>311</v>
      </c>
      <c r="AV145" s="140"/>
      <c r="AW145" s="140"/>
      <c r="AX145" s="140"/>
      <c r="AY145" s="140"/>
      <c r="AZ145" s="140"/>
      <c r="BA145" s="140" t="s">
        <v>311</v>
      </c>
      <c r="BB145" s="140"/>
      <c r="BC145" s="140"/>
      <c r="BD145" s="140"/>
      <c r="BE145" s="140"/>
      <c r="BF145" s="140"/>
      <c r="BG145" s="140" t="s">
        <v>311</v>
      </c>
      <c r="BH145" s="140"/>
      <c r="BI145" s="140"/>
      <c r="BJ145" s="140"/>
      <c r="BK145" s="140"/>
      <c r="BL145" s="140"/>
    </row>
    <row r="148" spans="1:79" ht="14.25" customHeight="1">
      <c r="A148" s="98" t="s">
        <v>186</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4.25" customHeight="1">
      <c r="A149" s="98" t="s">
        <v>374</v>
      </c>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row>
    <row r="150" spans="1:79" ht="15" customHeight="1">
      <c r="A150" s="58" t="s">
        <v>301</v>
      </c>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row>
    <row r="151" spans="1:79" ht="15" customHeight="1">
      <c r="A151" s="69" t="s">
        <v>7</v>
      </c>
      <c r="B151" s="69"/>
      <c r="C151" s="69"/>
      <c r="D151" s="69"/>
      <c r="E151" s="69"/>
      <c r="F151" s="69"/>
      <c r="G151" s="69" t="s">
        <v>158</v>
      </c>
      <c r="H151" s="69"/>
      <c r="I151" s="69"/>
      <c r="J151" s="69"/>
      <c r="K151" s="69"/>
      <c r="L151" s="69"/>
      <c r="M151" s="69"/>
      <c r="N151" s="69"/>
      <c r="O151" s="69"/>
      <c r="P151" s="69"/>
      <c r="Q151" s="69"/>
      <c r="R151" s="69"/>
      <c r="S151" s="69"/>
      <c r="T151" s="69" t="s">
        <v>14</v>
      </c>
      <c r="U151" s="69"/>
      <c r="V151" s="69"/>
      <c r="W151" s="69"/>
      <c r="X151" s="69"/>
      <c r="Y151" s="69"/>
      <c r="Z151" s="69"/>
      <c r="AA151" s="85" t="s">
        <v>302</v>
      </c>
      <c r="AB151" s="145"/>
      <c r="AC151" s="145"/>
      <c r="AD151" s="145"/>
      <c r="AE151" s="145"/>
      <c r="AF151" s="145"/>
      <c r="AG151" s="145"/>
      <c r="AH151" s="145"/>
      <c r="AI151" s="145"/>
      <c r="AJ151" s="145"/>
      <c r="AK151" s="145"/>
      <c r="AL151" s="145"/>
      <c r="AM151" s="145"/>
      <c r="AN151" s="145"/>
      <c r="AO151" s="146"/>
      <c r="AP151" s="85" t="s">
        <v>303</v>
      </c>
      <c r="AQ151" s="86"/>
      <c r="AR151" s="86"/>
      <c r="AS151" s="86"/>
      <c r="AT151" s="86"/>
      <c r="AU151" s="86"/>
      <c r="AV151" s="86"/>
      <c r="AW151" s="86"/>
      <c r="AX151" s="86"/>
      <c r="AY151" s="86"/>
      <c r="AZ151" s="86"/>
      <c r="BA151" s="86"/>
      <c r="BB151" s="86"/>
      <c r="BC151" s="86"/>
      <c r="BD151" s="87"/>
      <c r="BE151" s="85" t="s">
        <v>304</v>
      </c>
      <c r="BF151" s="86"/>
      <c r="BG151" s="86"/>
      <c r="BH151" s="86"/>
      <c r="BI151" s="86"/>
      <c r="BJ151" s="86"/>
      <c r="BK151" s="86"/>
      <c r="BL151" s="86"/>
      <c r="BM151" s="86"/>
      <c r="BN151" s="86"/>
      <c r="BO151" s="86"/>
      <c r="BP151" s="86"/>
      <c r="BQ151" s="86"/>
      <c r="BR151" s="86"/>
      <c r="BS151" s="87"/>
    </row>
    <row r="152" spans="1:79" ht="32.1"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t="s">
        <v>5</v>
      </c>
      <c r="AB152" s="69"/>
      <c r="AC152" s="69"/>
      <c r="AD152" s="69"/>
      <c r="AE152" s="69"/>
      <c r="AF152" s="69" t="s">
        <v>4</v>
      </c>
      <c r="AG152" s="69"/>
      <c r="AH152" s="69"/>
      <c r="AI152" s="69"/>
      <c r="AJ152" s="69"/>
      <c r="AK152" s="69" t="s">
        <v>111</v>
      </c>
      <c r="AL152" s="69"/>
      <c r="AM152" s="69"/>
      <c r="AN152" s="69"/>
      <c r="AO152" s="69"/>
      <c r="AP152" s="69" t="s">
        <v>5</v>
      </c>
      <c r="AQ152" s="69"/>
      <c r="AR152" s="69"/>
      <c r="AS152" s="69"/>
      <c r="AT152" s="69"/>
      <c r="AU152" s="69" t="s">
        <v>4</v>
      </c>
      <c r="AV152" s="69"/>
      <c r="AW152" s="69"/>
      <c r="AX152" s="69"/>
      <c r="AY152" s="69"/>
      <c r="AZ152" s="69" t="s">
        <v>118</v>
      </c>
      <c r="BA152" s="69"/>
      <c r="BB152" s="69"/>
      <c r="BC152" s="69"/>
      <c r="BD152" s="69"/>
      <c r="BE152" s="69" t="s">
        <v>5</v>
      </c>
      <c r="BF152" s="69"/>
      <c r="BG152" s="69"/>
      <c r="BH152" s="69"/>
      <c r="BI152" s="69"/>
      <c r="BJ152" s="69" t="s">
        <v>4</v>
      </c>
      <c r="BK152" s="69"/>
      <c r="BL152" s="69"/>
      <c r="BM152" s="69"/>
      <c r="BN152" s="69"/>
      <c r="BO152" s="69" t="s">
        <v>159</v>
      </c>
      <c r="BP152" s="69"/>
      <c r="BQ152" s="69"/>
      <c r="BR152" s="69"/>
      <c r="BS152" s="69"/>
    </row>
    <row r="153" spans="1:79" ht="15" customHeight="1">
      <c r="A153" s="69">
        <v>1</v>
      </c>
      <c r="B153" s="69"/>
      <c r="C153" s="69"/>
      <c r="D153" s="69"/>
      <c r="E153" s="69"/>
      <c r="F153" s="69"/>
      <c r="G153" s="69">
        <v>2</v>
      </c>
      <c r="H153" s="69"/>
      <c r="I153" s="69"/>
      <c r="J153" s="69"/>
      <c r="K153" s="69"/>
      <c r="L153" s="69"/>
      <c r="M153" s="69"/>
      <c r="N153" s="69"/>
      <c r="O153" s="69"/>
      <c r="P153" s="69"/>
      <c r="Q153" s="69"/>
      <c r="R153" s="69"/>
      <c r="S153" s="69"/>
      <c r="T153" s="69">
        <v>3</v>
      </c>
      <c r="U153" s="69"/>
      <c r="V153" s="69"/>
      <c r="W153" s="69"/>
      <c r="X153" s="69"/>
      <c r="Y153" s="69"/>
      <c r="Z153" s="69"/>
      <c r="AA153" s="69">
        <v>4</v>
      </c>
      <c r="AB153" s="69"/>
      <c r="AC153" s="69"/>
      <c r="AD153" s="69"/>
      <c r="AE153" s="69"/>
      <c r="AF153" s="69">
        <v>5</v>
      </c>
      <c r="AG153" s="69"/>
      <c r="AH153" s="69"/>
      <c r="AI153" s="69"/>
      <c r="AJ153" s="69"/>
      <c r="AK153" s="69">
        <v>6</v>
      </c>
      <c r="AL153" s="69"/>
      <c r="AM153" s="69"/>
      <c r="AN153" s="69"/>
      <c r="AO153" s="69"/>
      <c r="AP153" s="69">
        <v>7</v>
      </c>
      <c r="AQ153" s="69"/>
      <c r="AR153" s="69"/>
      <c r="AS153" s="69"/>
      <c r="AT153" s="69"/>
      <c r="AU153" s="69">
        <v>8</v>
      </c>
      <c r="AV153" s="69"/>
      <c r="AW153" s="69"/>
      <c r="AX153" s="69"/>
      <c r="AY153" s="69"/>
      <c r="AZ153" s="69">
        <v>9</v>
      </c>
      <c r="BA153" s="69"/>
      <c r="BB153" s="69"/>
      <c r="BC153" s="69"/>
      <c r="BD153" s="69"/>
      <c r="BE153" s="69">
        <v>10</v>
      </c>
      <c r="BF153" s="69"/>
      <c r="BG153" s="69"/>
      <c r="BH153" s="69"/>
      <c r="BI153" s="69"/>
      <c r="BJ153" s="69">
        <v>11</v>
      </c>
      <c r="BK153" s="69"/>
      <c r="BL153" s="69"/>
      <c r="BM153" s="69"/>
      <c r="BN153" s="69"/>
      <c r="BO153" s="69">
        <v>12</v>
      </c>
      <c r="BP153" s="69"/>
      <c r="BQ153" s="69"/>
      <c r="BR153" s="69"/>
      <c r="BS153" s="69"/>
    </row>
    <row r="154" spans="1:79" s="2" customFormat="1" ht="15" hidden="1" customHeight="1">
      <c r="A154" s="47" t="s">
        <v>90</v>
      </c>
      <c r="B154" s="47"/>
      <c r="C154" s="47"/>
      <c r="D154" s="47"/>
      <c r="E154" s="47"/>
      <c r="F154" s="47"/>
      <c r="G154" s="150" t="s">
        <v>78</v>
      </c>
      <c r="H154" s="150"/>
      <c r="I154" s="150"/>
      <c r="J154" s="150"/>
      <c r="K154" s="150"/>
      <c r="L154" s="150"/>
      <c r="M154" s="150"/>
      <c r="N154" s="150"/>
      <c r="O154" s="150"/>
      <c r="P154" s="150"/>
      <c r="Q154" s="150"/>
      <c r="R154" s="150"/>
      <c r="S154" s="150"/>
      <c r="T154" s="150" t="s">
        <v>100</v>
      </c>
      <c r="U154" s="150"/>
      <c r="V154" s="150"/>
      <c r="W154" s="150"/>
      <c r="X154" s="150"/>
      <c r="Y154" s="150"/>
      <c r="Z154" s="150"/>
      <c r="AA154" s="55" t="s">
        <v>86</v>
      </c>
      <c r="AB154" s="55"/>
      <c r="AC154" s="55"/>
      <c r="AD154" s="55"/>
      <c r="AE154" s="55"/>
      <c r="AF154" s="55" t="s">
        <v>87</v>
      </c>
      <c r="AG154" s="55"/>
      <c r="AH154" s="55"/>
      <c r="AI154" s="55"/>
      <c r="AJ154" s="55"/>
      <c r="AK154" s="113" t="s">
        <v>154</v>
      </c>
      <c r="AL154" s="113"/>
      <c r="AM154" s="113"/>
      <c r="AN154" s="113"/>
      <c r="AO154" s="113"/>
      <c r="AP154" s="55" t="s">
        <v>88</v>
      </c>
      <c r="AQ154" s="55"/>
      <c r="AR154" s="55"/>
      <c r="AS154" s="55"/>
      <c r="AT154" s="55"/>
      <c r="AU154" s="55" t="s">
        <v>89</v>
      </c>
      <c r="AV154" s="55"/>
      <c r="AW154" s="55"/>
      <c r="AX154" s="55"/>
      <c r="AY154" s="55"/>
      <c r="AZ154" s="113" t="s">
        <v>154</v>
      </c>
      <c r="BA154" s="113"/>
      <c r="BB154" s="113"/>
      <c r="BC154" s="113"/>
      <c r="BD154" s="113"/>
      <c r="BE154" s="55" t="s">
        <v>79</v>
      </c>
      <c r="BF154" s="55"/>
      <c r="BG154" s="55"/>
      <c r="BH154" s="55"/>
      <c r="BI154" s="55"/>
      <c r="BJ154" s="55" t="s">
        <v>80</v>
      </c>
      <c r="BK154" s="55"/>
      <c r="BL154" s="55"/>
      <c r="BM154" s="55"/>
      <c r="BN154" s="55"/>
      <c r="BO154" s="113" t="s">
        <v>154</v>
      </c>
      <c r="BP154" s="113"/>
      <c r="BQ154" s="113"/>
      <c r="BR154" s="113"/>
      <c r="BS154" s="113"/>
      <c r="CA154" s="2" t="s">
        <v>52</v>
      </c>
    </row>
    <row r="155" spans="1:79" s="9" customFormat="1" ht="12.75" customHeight="1">
      <c r="A155" s="147"/>
      <c r="B155" s="147"/>
      <c r="C155" s="147"/>
      <c r="D155" s="147"/>
      <c r="E155" s="147"/>
      <c r="F155" s="147"/>
      <c r="G155" s="148" t="s">
        <v>180</v>
      </c>
      <c r="H155" s="148"/>
      <c r="I155" s="148"/>
      <c r="J155" s="148"/>
      <c r="K155" s="148"/>
      <c r="L155" s="148"/>
      <c r="M155" s="148"/>
      <c r="N155" s="148"/>
      <c r="O155" s="148"/>
      <c r="P155" s="148"/>
      <c r="Q155" s="148"/>
      <c r="R155" s="148"/>
      <c r="S155" s="148"/>
      <c r="T155" s="149"/>
      <c r="U155" s="149"/>
      <c r="V155" s="149"/>
      <c r="W155" s="149"/>
      <c r="X155" s="149"/>
      <c r="Y155" s="149"/>
      <c r="Z155" s="149"/>
      <c r="AA155" s="128"/>
      <c r="AB155" s="128"/>
      <c r="AC155" s="128"/>
      <c r="AD155" s="128"/>
      <c r="AE155" s="128"/>
      <c r="AF155" s="128"/>
      <c r="AG155" s="128"/>
      <c r="AH155" s="128"/>
      <c r="AI155" s="128"/>
      <c r="AJ155" s="128"/>
      <c r="AK155" s="128">
        <f>IF(ISNUMBER(AA155),AA155,0)+IF(ISNUMBER(AF155),AF155,0)</f>
        <v>0</v>
      </c>
      <c r="AL155" s="128"/>
      <c r="AM155" s="128"/>
      <c r="AN155" s="128"/>
      <c r="AO155" s="128"/>
      <c r="AP155" s="128"/>
      <c r="AQ155" s="128"/>
      <c r="AR155" s="128"/>
      <c r="AS155" s="128"/>
      <c r="AT155" s="128"/>
      <c r="AU155" s="128"/>
      <c r="AV155" s="128"/>
      <c r="AW155" s="128"/>
      <c r="AX155" s="128"/>
      <c r="AY155" s="128"/>
      <c r="AZ155" s="128">
        <f>IF(ISNUMBER(AP155),AP155,0)+IF(ISNUMBER(AU155),AU155,0)</f>
        <v>0</v>
      </c>
      <c r="BA155" s="128"/>
      <c r="BB155" s="128"/>
      <c r="BC155" s="128"/>
      <c r="BD155" s="128"/>
      <c r="BE155" s="128"/>
      <c r="BF155" s="128"/>
      <c r="BG155" s="128"/>
      <c r="BH155" s="128"/>
      <c r="BI155" s="128"/>
      <c r="BJ155" s="128"/>
      <c r="BK155" s="128"/>
      <c r="BL155" s="128"/>
      <c r="BM155" s="128"/>
      <c r="BN155" s="128"/>
      <c r="BO155" s="128">
        <f>IF(ISNUMBER(BE155),BE155,0)+IF(ISNUMBER(BJ155),BJ155,0)</f>
        <v>0</v>
      </c>
      <c r="BP155" s="128"/>
      <c r="BQ155" s="128"/>
      <c r="BR155" s="128"/>
      <c r="BS155" s="128"/>
      <c r="CA155" s="9" t="s">
        <v>53</v>
      </c>
    </row>
    <row r="157" spans="1:79" ht="13.5" customHeight="1">
      <c r="A157" s="98" t="s">
        <v>388</v>
      </c>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row>
    <row r="158" spans="1:79" ht="15" customHeight="1">
      <c r="A158" s="127" t="s">
        <v>301</v>
      </c>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row>
    <row r="159" spans="1:79" ht="15" customHeight="1">
      <c r="A159" s="69" t="s">
        <v>7</v>
      </c>
      <c r="B159" s="69"/>
      <c r="C159" s="69"/>
      <c r="D159" s="69"/>
      <c r="E159" s="69"/>
      <c r="F159" s="69"/>
      <c r="G159" s="69" t="s">
        <v>158</v>
      </c>
      <c r="H159" s="69"/>
      <c r="I159" s="69"/>
      <c r="J159" s="69"/>
      <c r="K159" s="69"/>
      <c r="L159" s="69"/>
      <c r="M159" s="69"/>
      <c r="N159" s="69"/>
      <c r="O159" s="69"/>
      <c r="P159" s="69"/>
      <c r="Q159" s="69"/>
      <c r="R159" s="69"/>
      <c r="S159" s="69"/>
      <c r="T159" s="69" t="s">
        <v>14</v>
      </c>
      <c r="U159" s="69"/>
      <c r="V159" s="69"/>
      <c r="W159" s="69"/>
      <c r="X159" s="69"/>
      <c r="Y159" s="69"/>
      <c r="Z159" s="69"/>
      <c r="AA159" s="85" t="s">
        <v>305</v>
      </c>
      <c r="AB159" s="145"/>
      <c r="AC159" s="145"/>
      <c r="AD159" s="145"/>
      <c r="AE159" s="145"/>
      <c r="AF159" s="145"/>
      <c r="AG159" s="145"/>
      <c r="AH159" s="145"/>
      <c r="AI159" s="145"/>
      <c r="AJ159" s="145"/>
      <c r="AK159" s="145"/>
      <c r="AL159" s="145"/>
      <c r="AM159" s="145"/>
      <c r="AN159" s="145"/>
      <c r="AO159" s="146"/>
      <c r="AP159" s="85" t="s">
        <v>307</v>
      </c>
      <c r="AQ159" s="86"/>
      <c r="AR159" s="86"/>
      <c r="AS159" s="86"/>
      <c r="AT159" s="86"/>
      <c r="AU159" s="86"/>
      <c r="AV159" s="86"/>
      <c r="AW159" s="86"/>
      <c r="AX159" s="86"/>
      <c r="AY159" s="86"/>
      <c r="AZ159" s="86"/>
      <c r="BA159" s="86"/>
      <c r="BB159" s="86"/>
      <c r="BC159" s="86"/>
      <c r="BD159" s="87"/>
    </row>
    <row r="160" spans="1:79" ht="32.1" customHeight="1">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t="s">
        <v>5</v>
      </c>
      <c r="AB160" s="69"/>
      <c r="AC160" s="69"/>
      <c r="AD160" s="69"/>
      <c r="AE160" s="69"/>
      <c r="AF160" s="69" t="s">
        <v>4</v>
      </c>
      <c r="AG160" s="69"/>
      <c r="AH160" s="69"/>
      <c r="AI160" s="69"/>
      <c r="AJ160" s="69"/>
      <c r="AK160" s="69" t="s">
        <v>111</v>
      </c>
      <c r="AL160" s="69"/>
      <c r="AM160" s="69"/>
      <c r="AN160" s="69"/>
      <c r="AO160" s="69"/>
      <c r="AP160" s="69" t="s">
        <v>5</v>
      </c>
      <c r="AQ160" s="69"/>
      <c r="AR160" s="69"/>
      <c r="AS160" s="69"/>
      <c r="AT160" s="69"/>
      <c r="AU160" s="69" t="s">
        <v>4</v>
      </c>
      <c r="AV160" s="69"/>
      <c r="AW160" s="69"/>
      <c r="AX160" s="69"/>
      <c r="AY160" s="69"/>
      <c r="AZ160" s="69" t="s">
        <v>118</v>
      </c>
      <c r="BA160" s="69"/>
      <c r="BB160" s="69"/>
      <c r="BC160" s="69"/>
      <c r="BD160" s="69"/>
    </row>
    <row r="161" spans="1:79" ht="15" customHeight="1">
      <c r="A161" s="69">
        <v>1</v>
      </c>
      <c r="B161" s="69"/>
      <c r="C161" s="69"/>
      <c r="D161" s="69"/>
      <c r="E161" s="69"/>
      <c r="F161" s="69"/>
      <c r="G161" s="69">
        <v>2</v>
      </c>
      <c r="H161" s="69"/>
      <c r="I161" s="69"/>
      <c r="J161" s="69"/>
      <c r="K161" s="69"/>
      <c r="L161" s="69"/>
      <c r="M161" s="69"/>
      <c r="N161" s="69"/>
      <c r="O161" s="69"/>
      <c r="P161" s="69"/>
      <c r="Q161" s="69"/>
      <c r="R161" s="69"/>
      <c r="S161" s="69"/>
      <c r="T161" s="69">
        <v>3</v>
      </c>
      <c r="U161" s="69"/>
      <c r="V161" s="69"/>
      <c r="W161" s="69"/>
      <c r="X161" s="69"/>
      <c r="Y161" s="69"/>
      <c r="Z161" s="69"/>
      <c r="AA161" s="69">
        <v>4</v>
      </c>
      <c r="AB161" s="69"/>
      <c r="AC161" s="69"/>
      <c r="AD161" s="69"/>
      <c r="AE161" s="69"/>
      <c r="AF161" s="69">
        <v>5</v>
      </c>
      <c r="AG161" s="69"/>
      <c r="AH161" s="69"/>
      <c r="AI161" s="69"/>
      <c r="AJ161" s="69"/>
      <c r="AK161" s="69">
        <v>6</v>
      </c>
      <c r="AL161" s="69"/>
      <c r="AM161" s="69"/>
      <c r="AN161" s="69"/>
      <c r="AO161" s="69"/>
      <c r="AP161" s="69">
        <v>7</v>
      </c>
      <c r="AQ161" s="69"/>
      <c r="AR161" s="69"/>
      <c r="AS161" s="69"/>
      <c r="AT161" s="69"/>
      <c r="AU161" s="69">
        <v>8</v>
      </c>
      <c r="AV161" s="69"/>
      <c r="AW161" s="69"/>
      <c r="AX161" s="69"/>
      <c r="AY161" s="69"/>
      <c r="AZ161" s="69">
        <v>9</v>
      </c>
      <c r="BA161" s="69"/>
      <c r="BB161" s="69"/>
      <c r="BC161" s="69"/>
      <c r="BD161" s="69"/>
    </row>
    <row r="162" spans="1:79" s="2" customFormat="1" ht="12" hidden="1" customHeight="1">
      <c r="A162" s="47" t="s">
        <v>90</v>
      </c>
      <c r="B162" s="47"/>
      <c r="C162" s="47"/>
      <c r="D162" s="47"/>
      <c r="E162" s="47"/>
      <c r="F162" s="47"/>
      <c r="G162" s="150" t="s">
        <v>78</v>
      </c>
      <c r="H162" s="150"/>
      <c r="I162" s="150"/>
      <c r="J162" s="150"/>
      <c r="K162" s="150"/>
      <c r="L162" s="150"/>
      <c r="M162" s="150"/>
      <c r="N162" s="150"/>
      <c r="O162" s="150"/>
      <c r="P162" s="150"/>
      <c r="Q162" s="150"/>
      <c r="R162" s="150"/>
      <c r="S162" s="150"/>
      <c r="T162" s="150" t="s">
        <v>100</v>
      </c>
      <c r="U162" s="150"/>
      <c r="V162" s="150"/>
      <c r="W162" s="150"/>
      <c r="X162" s="150"/>
      <c r="Y162" s="150"/>
      <c r="Z162" s="150"/>
      <c r="AA162" s="55" t="s">
        <v>81</v>
      </c>
      <c r="AB162" s="55"/>
      <c r="AC162" s="55"/>
      <c r="AD162" s="55"/>
      <c r="AE162" s="55"/>
      <c r="AF162" s="55" t="s">
        <v>82</v>
      </c>
      <c r="AG162" s="55"/>
      <c r="AH162" s="55"/>
      <c r="AI162" s="55"/>
      <c r="AJ162" s="55"/>
      <c r="AK162" s="113" t="s">
        <v>154</v>
      </c>
      <c r="AL162" s="113"/>
      <c r="AM162" s="113"/>
      <c r="AN162" s="113"/>
      <c r="AO162" s="113"/>
      <c r="AP162" s="55" t="s">
        <v>83</v>
      </c>
      <c r="AQ162" s="55"/>
      <c r="AR162" s="55"/>
      <c r="AS162" s="55"/>
      <c r="AT162" s="55"/>
      <c r="AU162" s="55" t="s">
        <v>84</v>
      </c>
      <c r="AV162" s="55"/>
      <c r="AW162" s="55"/>
      <c r="AX162" s="55"/>
      <c r="AY162" s="55"/>
      <c r="AZ162" s="113" t="s">
        <v>154</v>
      </c>
      <c r="BA162" s="113"/>
      <c r="BB162" s="113"/>
      <c r="BC162" s="113"/>
      <c r="BD162" s="113"/>
      <c r="CA162" s="2" t="s">
        <v>54</v>
      </c>
    </row>
    <row r="163" spans="1:79" s="9" customFormat="1">
      <c r="A163" s="147"/>
      <c r="B163" s="147"/>
      <c r="C163" s="147"/>
      <c r="D163" s="147"/>
      <c r="E163" s="147"/>
      <c r="F163" s="147"/>
      <c r="G163" s="148" t="s">
        <v>180</v>
      </c>
      <c r="H163" s="148"/>
      <c r="I163" s="148"/>
      <c r="J163" s="148"/>
      <c r="K163" s="148"/>
      <c r="L163" s="148"/>
      <c r="M163" s="148"/>
      <c r="N163" s="148"/>
      <c r="O163" s="148"/>
      <c r="P163" s="148"/>
      <c r="Q163" s="148"/>
      <c r="R163" s="148"/>
      <c r="S163" s="148"/>
      <c r="T163" s="149"/>
      <c r="U163" s="149"/>
      <c r="V163" s="149"/>
      <c r="W163" s="149"/>
      <c r="X163" s="149"/>
      <c r="Y163" s="149"/>
      <c r="Z163" s="149"/>
      <c r="AA163" s="128"/>
      <c r="AB163" s="128"/>
      <c r="AC163" s="128"/>
      <c r="AD163" s="128"/>
      <c r="AE163" s="128"/>
      <c r="AF163" s="128"/>
      <c r="AG163" s="128"/>
      <c r="AH163" s="128"/>
      <c r="AI163" s="128"/>
      <c r="AJ163" s="128"/>
      <c r="AK163" s="128">
        <f>IF(ISNUMBER(AA163),AA163,0)+IF(ISNUMBER(AF163),AF163,0)</f>
        <v>0</v>
      </c>
      <c r="AL163" s="128"/>
      <c r="AM163" s="128"/>
      <c r="AN163" s="128"/>
      <c r="AO163" s="128"/>
      <c r="AP163" s="128"/>
      <c r="AQ163" s="128"/>
      <c r="AR163" s="128"/>
      <c r="AS163" s="128"/>
      <c r="AT163" s="128"/>
      <c r="AU163" s="128"/>
      <c r="AV163" s="128"/>
      <c r="AW163" s="128"/>
      <c r="AX163" s="128"/>
      <c r="AY163" s="128"/>
      <c r="AZ163" s="128">
        <f>IF(ISNUMBER(AP163),AP163,0)+IF(ISNUMBER(AU163),AU163,0)</f>
        <v>0</v>
      </c>
      <c r="BA163" s="128"/>
      <c r="BB163" s="128"/>
      <c r="BC163" s="128"/>
      <c r="BD163" s="128"/>
      <c r="CA163" s="9" t="s">
        <v>55</v>
      </c>
    </row>
    <row r="166" spans="1:79" ht="14.25" customHeight="1">
      <c r="A166" s="98" t="s">
        <v>389</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127" t="s">
        <v>301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1:79" ht="23.1" customHeight="1">
      <c r="A168" s="69" t="s">
        <v>160</v>
      </c>
      <c r="B168" s="69"/>
      <c r="C168" s="69"/>
      <c r="D168" s="69"/>
      <c r="E168" s="69"/>
      <c r="F168" s="69"/>
      <c r="G168" s="69"/>
      <c r="H168" s="69"/>
      <c r="I168" s="69"/>
      <c r="J168" s="69"/>
      <c r="K168" s="69"/>
      <c r="L168" s="69"/>
      <c r="M168" s="69"/>
      <c r="N168" s="107" t="s">
        <v>161</v>
      </c>
      <c r="O168" s="108"/>
      <c r="P168" s="108"/>
      <c r="Q168" s="108"/>
      <c r="R168" s="108"/>
      <c r="S168" s="108"/>
      <c r="T168" s="108"/>
      <c r="U168" s="109"/>
      <c r="V168" s="107" t="s">
        <v>162</v>
      </c>
      <c r="W168" s="108"/>
      <c r="X168" s="108"/>
      <c r="Y168" s="109"/>
      <c r="Z168" s="85" t="s">
        <v>302</v>
      </c>
      <c r="AA168" s="86"/>
      <c r="AB168" s="86"/>
      <c r="AC168" s="86"/>
      <c r="AD168" s="86"/>
      <c r="AE168" s="86"/>
      <c r="AF168" s="86"/>
      <c r="AG168" s="87"/>
      <c r="AH168" s="85" t="s">
        <v>303</v>
      </c>
      <c r="AI168" s="86"/>
      <c r="AJ168" s="86"/>
      <c r="AK168" s="86"/>
      <c r="AL168" s="86"/>
      <c r="AM168" s="86"/>
      <c r="AN168" s="86"/>
      <c r="AO168" s="87"/>
      <c r="AP168" s="85" t="s">
        <v>304</v>
      </c>
      <c r="AQ168" s="86"/>
      <c r="AR168" s="86"/>
      <c r="AS168" s="86"/>
      <c r="AT168" s="86"/>
      <c r="AU168" s="86"/>
      <c r="AV168" s="86"/>
      <c r="AW168" s="86"/>
      <c r="AX168" s="85" t="s">
        <v>305</v>
      </c>
      <c r="AY168" s="86"/>
      <c r="AZ168" s="86"/>
      <c r="BA168" s="86"/>
      <c r="BB168" s="86"/>
      <c r="BC168" s="86"/>
      <c r="BD168" s="86"/>
      <c r="BE168" s="87"/>
      <c r="BF168" s="85" t="s">
        <v>307</v>
      </c>
      <c r="BG168" s="86"/>
      <c r="BH168" s="86"/>
      <c r="BI168" s="86"/>
      <c r="BJ168" s="86"/>
      <c r="BK168" s="86"/>
      <c r="BL168" s="86"/>
      <c r="BM168" s="87"/>
    </row>
    <row r="169" spans="1:79" ht="95.25" customHeight="1">
      <c r="A169" s="69"/>
      <c r="B169" s="69"/>
      <c r="C169" s="69"/>
      <c r="D169" s="69"/>
      <c r="E169" s="69"/>
      <c r="F169" s="69"/>
      <c r="G169" s="69"/>
      <c r="H169" s="69"/>
      <c r="I169" s="69"/>
      <c r="J169" s="69"/>
      <c r="K169" s="69"/>
      <c r="L169" s="69"/>
      <c r="M169" s="69"/>
      <c r="N169" s="110"/>
      <c r="O169" s="111"/>
      <c r="P169" s="111"/>
      <c r="Q169" s="111"/>
      <c r="R169" s="111"/>
      <c r="S169" s="111"/>
      <c r="T169" s="111"/>
      <c r="U169" s="112"/>
      <c r="V169" s="110"/>
      <c r="W169" s="111"/>
      <c r="X169" s="111"/>
      <c r="Y169" s="112"/>
      <c r="Z169" s="141" t="s">
        <v>165</v>
      </c>
      <c r="AA169" s="141"/>
      <c r="AB169" s="141"/>
      <c r="AC169" s="141"/>
      <c r="AD169" s="141" t="s">
        <v>166</v>
      </c>
      <c r="AE169" s="141"/>
      <c r="AF169" s="141"/>
      <c r="AG169" s="141"/>
      <c r="AH169" s="141" t="s">
        <v>165</v>
      </c>
      <c r="AI169" s="141"/>
      <c r="AJ169" s="141"/>
      <c r="AK169" s="141"/>
      <c r="AL169" s="141" t="s">
        <v>166</v>
      </c>
      <c r="AM169" s="141"/>
      <c r="AN169" s="141"/>
      <c r="AO169" s="141"/>
      <c r="AP169" s="141" t="s">
        <v>165</v>
      </c>
      <c r="AQ169" s="141"/>
      <c r="AR169" s="141"/>
      <c r="AS169" s="141"/>
      <c r="AT169" s="141" t="s">
        <v>166</v>
      </c>
      <c r="AU169" s="141"/>
      <c r="AV169" s="141"/>
      <c r="AW169" s="141"/>
      <c r="AX169" s="141" t="s">
        <v>165</v>
      </c>
      <c r="AY169" s="141"/>
      <c r="AZ169" s="141"/>
      <c r="BA169" s="141"/>
      <c r="BB169" s="141" t="s">
        <v>166</v>
      </c>
      <c r="BC169" s="141"/>
      <c r="BD169" s="141"/>
      <c r="BE169" s="141"/>
      <c r="BF169" s="141" t="s">
        <v>165</v>
      </c>
      <c r="BG169" s="141"/>
      <c r="BH169" s="141"/>
      <c r="BI169" s="141"/>
      <c r="BJ169" s="141" t="s">
        <v>166</v>
      </c>
      <c r="BK169" s="141"/>
      <c r="BL169" s="141"/>
      <c r="BM169" s="141"/>
    </row>
    <row r="170" spans="1:79" ht="15" customHeight="1">
      <c r="A170" s="69">
        <v>1</v>
      </c>
      <c r="B170" s="69"/>
      <c r="C170" s="69"/>
      <c r="D170" s="69"/>
      <c r="E170" s="69"/>
      <c r="F170" s="69"/>
      <c r="G170" s="69"/>
      <c r="H170" s="69"/>
      <c r="I170" s="69"/>
      <c r="J170" s="69"/>
      <c r="K170" s="69"/>
      <c r="L170" s="69"/>
      <c r="M170" s="69"/>
      <c r="N170" s="85">
        <v>2</v>
      </c>
      <c r="O170" s="86"/>
      <c r="P170" s="86"/>
      <c r="Q170" s="86"/>
      <c r="R170" s="86"/>
      <c r="S170" s="86"/>
      <c r="T170" s="86"/>
      <c r="U170" s="87"/>
      <c r="V170" s="85">
        <v>3</v>
      </c>
      <c r="W170" s="86"/>
      <c r="X170" s="86"/>
      <c r="Y170" s="87"/>
      <c r="Z170" s="69">
        <v>4</v>
      </c>
      <c r="AA170" s="69"/>
      <c r="AB170" s="69"/>
      <c r="AC170" s="69"/>
      <c r="AD170" s="69">
        <v>5</v>
      </c>
      <c r="AE170" s="69"/>
      <c r="AF170" s="69"/>
      <c r="AG170" s="69"/>
      <c r="AH170" s="69">
        <v>6</v>
      </c>
      <c r="AI170" s="69"/>
      <c r="AJ170" s="69"/>
      <c r="AK170" s="69"/>
      <c r="AL170" s="69">
        <v>7</v>
      </c>
      <c r="AM170" s="69"/>
      <c r="AN170" s="69"/>
      <c r="AO170" s="69"/>
      <c r="AP170" s="69">
        <v>8</v>
      </c>
      <c r="AQ170" s="69"/>
      <c r="AR170" s="69"/>
      <c r="AS170" s="69"/>
      <c r="AT170" s="69">
        <v>9</v>
      </c>
      <c r="AU170" s="69"/>
      <c r="AV170" s="69"/>
      <c r="AW170" s="69"/>
      <c r="AX170" s="69">
        <v>10</v>
      </c>
      <c r="AY170" s="69"/>
      <c r="AZ170" s="69"/>
      <c r="BA170" s="69"/>
      <c r="BB170" s="69">
        <v>11</v>
      </c>
      <c r="BC170" s="69"/>
      <c r="BD170" s="69"/>
      <c r="BE170" s="69"/>
      <c r="BF170" s="69">
        <v>12</v>
      </c>
      <c r="BG170" s="69"/>
      <c r="BH170" s="69"/>
      <c r="BI170" s="69"/>
      <c r="BJ170" s="69">
        <v>13</v>
      </c>
      <c r="BK170" s="69"/>
      <c r="BL170" s="69"/>
      <c r="BM170" s="69"/>
    </row>
    <row r="171" spans="1:79" s="2" customFormat="1" ht="12" hidden="1" customHeight="1">
      <c r="A171" s="150" t="s">
        <v>178</v>
      </c>
      <c r="B171" s="150"/>
      <c r="C171" s="150"/>
      <c r="D171" s="150"/>
      <c r="E171" s="150"/>
      <c r="F171" s="150"/>
      <c r="G171" s="150"/>
      <c r="H171" s="150"/>
      <c r="I171" s="150"/>
      <c r="J171" s="150"/>
      <c r="K171" s="150"/>
      <c r="L171" s="150"/>
      <c r="M171" s="150"/>
      <c r="N171" s="76" t="s">
        <v>163</v>
      </c>
      <c r="O171" s="77"/>
      <c r="P171" s="77"/>
      <c r="Q171" s="77"/>
      <c r="R171" s="77"/>
      <c r="S171" s="77"/>
      <c r="T171" s="77"/>
      <c r="U171" s="78"/>
      <c r="V171" s="76" t="s">
        <v>164</v>
      </c>
      <c r="W171" s="77"/>
      <c r="X171" s="77"/>
      <c r="Y171" s="78"/>
      <c r="Z171" s="55" t="s">
        <v>86</v>
      </c>
      <c r="AA171" s="55"/>
      <c r="AB171" s="55"/>
      <c r="AC171" s="55"/>
      <c r="AD171" s="55" t="s">
        <v>87</v>
      </c>
      <c r="AE171" s="55"/>
      <c r="AF171" s="55"/>
      <c r="AG171" s="55"/>
      <c r="AH171" s="55" t="s">
        <v>88</v>
      </c>
      <c r="AI171" s="55"/>
      <c r="AJ171" s="55"/>
      <c r="AK171" s="55"/>
      <c r="AL171" s="55" t="s">
        <v>89</v>
      </c>
      <c r="AM171" s="55"/>
      <c r="AN171" s="55"/>
      <c r="AO171" s="55"/>
      <c r="AP171" s="55" t="s">
        <v>79</v>
      </c>
      <c r="AQ171" s="55"/>
      <c r="AR171" s="55"/>
      <c r="AS171" s="55"/>
      <c r="AT171" s="55" t="s">
        <v>80</v>
      </c>
      <c r="AU171" s="55"/>
      <c r="AV171" s="55"/>
      <c r="AW171" s="55"/>
      <c r="AX171" s="55" t="s">
        <v>81</v>
      </c>
      <c r="AY171" s="55"/>
      <c r="AZ171" s="55"/>
      <c r="BA171" s="55"/>
      <c r="BB171" s="55" t="s">
        <v>82</v>
      </c>
      <c r="BC171" s="55"/>
      <c r="BD171" s="55"/>
      <c r="BE171" s="55"/>
      <c r="BF171" s="55" t="s">
        <v>83</v>
      </c>
      <c r="BG171" s="55"/>
      <c r="BH171" s="55"/>
      <c r="BI171" s="55"/>
      <c r="BJ171" s="55" t="s">
        <v>84</v>
      </c>
      <c r="BK171" s="55"/>
      <c r="BL171" s="55"/>
      <c r="BM171" s="55"/>
      <c r="CA171" s="2" t="s">
        <v>56</v>
      </c>
    </row>
    <row r="172" spans="1:79" s="9" customFormat="1" ht="12.75" customHeight="1">
      <c r="A172" s="148" t="s">
        <v>180</v>
      </c>
      <c r="B172" s="148"/>
      <c r="C172" s="148"/>
      <c r="D172" s="148"/>
      <c r="E172" s="148"/>
      <c r="F172" s="148"/>
      <c r="G172" s="148"/>
      <c r="H172" s="148"/>
      <c r="I172" s="148"/>
      <c r="J172" s="148"/>
      <c r="K172" s="148"/>
      <c r="L172" s="148"/>
      <c r="M172" s="148"/>
      <c r="N172" s="132"/>
      <c r="O172" s="133"/>
      <c r="P172" s="133"/>
      <c r="Q172" s="133"/>
      <c r="R172" s="133"/>
      <c r="S172" s="133"/>
      <c r="T172" s="133"/>
      <c r="U172" s="134"/>
      <c r="V172" s="166"/>
      <c r="W172" s="167"/>
      <c r="X172" s="167"/>
      <c r="Y172" s="168"/>
      <c r="Z172" s="169"/>
      <c r="AA172" s="169"/>
      <c r="AB172" s="169"/>
      <c r="AC172" s="169"/>
      <c r="AD172" s="169"/>
      <c r="AE172" s="169"/>
      <c r="AF172" s="169"/>
      <c r="AG172" s="169"/>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65"/>
      <c r="BG172" s="165"/>
      <c r="BH172" s="165"/>
      <c r="BI172" s="165"/>
      <c r="BJ172" s="165"/>
      <c r="BK172" s="165"/>
      <c r="BL172" s="165"/>
      <c r="BM172" s="165"/>
      <c r="CA172" s="9" t="s">
        <v>57</v>
      </c>
    </row>
    <row r="175" spans="1:79" ht="35.25" customHeight="1">
      <c r="A175" s="98" t="s">
        <v>390</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row>
    <row r="176" spans="1:79" ht="15" customHeight="1">
      <c r="A176" s="61" t="s">
        <v>513</v>
      </c>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row>
    <row r="177" spans="1:79" ht="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4" t="s">
        <v>375</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14.25" customHeight="1">
      <c r="A180" s="98" t="s">
        <v>361</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row>
    <row r="181" spans="1:79" ht="15" customHeight="1">
      <c r="A181" s="58" t="s">
        <v>301</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row>
    <row r="182" spans="1:79" ht="42.9" customHeight="1">
      <c r="A182" s="141" t="s">
        <v>167</v>
      </c>
      <c r="B182" s="141"/>
      <c r="C182" s="141"/>
      <c r="D182" s="141"/>
      <c r="E182" s="141"/>
      <c r="F182" s="141"/>
      <c r="G182" s="69" t="s">
        <v>20</v>
      </c>
      <c r="H182" s="69"/>
      <c r="I182" s="69"/>
      <c r="J182" s="69"/>
      <c r="K182" s="69"/>
      <c r="L182" s="69"/>
      <c r="M182" s="69"/>
      <c r="N182" s="69"/>
      <c r="O182" s="69"/>
      <c r="P182" s="69"/>
      <c r="Q182" s="69"/>
      <c r="R182" s="69"/>
      <c r="S182" s="69"/>
      <c r="T182" s="69" t="s">
        <v>16</v>
      </c>
      <c r="U182" s="69"/>
      <c r="V182" s="69"/>
      <c r="W182" s="69"/>
      <c r="X182" s="69"/>
      <c r="Y182" s="69"/>
      <c r="Z182" s="69" t="s">
        <v>15</v>
      </c>
      <c r="AA182" s="69"/>
      <c r="AB182" s="69"/>
      <c r="AC182" s="69"/>
      <c r="AD182" s="69"/>
      <c r="AE182" s="69" t="s">
        <v>168</v>
      </c>
      <c r="AF182" s="69"/>
      <c r="AG182" s="69"/>
      <c r="AH182" s="69"/>
      <c r="AI182" s="69"/>
      <c r="AJ182" s="69"/>
      <c r="AK182" s="69" t="s">
        <v>169</v>
      </c>
      <c r="AL182" s="69"/>
      <c r="AM182" s="69"/>
      <c r="AN182" s="69"/>
      <c r="AO182" s="69"/>
      <c r="AP182" s="69"/>
      <c r="AQ182" s="69" t="s">
        <v>170</v>
      </c>
      <c r="AR182" s="69"/>
      <c r="AS182" s="69"/>
      <c r="AT182" s="69"/>
      <c r="AU182" s="69"/>
      <c r="AV182" s="69"/>
      <c r="AW182" s="69" t="s">
        <v>120</v>
      </c>
      <c r="AX182" s="69"/>
      <c r="AY182" s="69"/>
      <c r="AZ182" s="69"/>
      <c r="BA182" s="69"/>
      <c r="BB182" s="69"/>
      <c r="BC182" s="69"/>
      <c r="BD182" s="69"/>
      <c r="BE182" s="69"/>
      <c r="BF182" s="69"/>
      <c r="BG182" s="69" t="s">
        <v>171</v>
      </c>
      <c r="BH182" s="69"/>
      <c r="BI182" s="69"/>
      <c r="BJ182" s="69"/>
      <c r="BK182" s="69"/>
      <c r="BL182" s="69"/>
    </row>
    <row r="183" spans="1:79" ht="39.9" customHeight="1">
      <c r="A183" s="141"/>
      <c r="B183" s="141"/>
      <c r="C183" s="141"/>
      <c r="D183" s="141"/>
      <c r="E183" s="141"/>
      <c r="F183" s="14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t="s">
        <v>18</v>
      </c>
      <c r="AX183" s="69"/>
      <c r="AY183" s="69"/>
      <c r="AZ183" s="69"/>
      <c r="BA183" s="69"/>
      <c r="BB183" s="69" t="s">
        <v>17</v>
      </c>
      <c r="BC183" s="69"/>
      <c r="BD183" s="69"/>
      <c r="BE183" s="69"/>
      <c r="BF183" s="69"/>
      <c r="BG183" s="69"/>
      <c r="BH183" s="69"/>
      <c r="BI183" s="69"/>
      <c r="BJ183" s="69"/>
      <c r="BK183" s="69"/>
      <c r="BL183" s="69"/>
    </row>
    <row r="184" spans="1:79" ht="15" customHeight="1">
      <c r="A184" s="69">
        <v>1</v>
      </c>
      <c r="B184" s="69"/>
      <c r="C184" s="69"/>
      <c r="D184" s="69"/>
      <c r="E184" s="69"/>
      <c r="F184" s="69"/>
      <c r="G184" s="69">
        <v>2</v>
      </c>
      <c r="H184" s="69"/>
      <c r="I184" s="69"/>
      <c r="J184" s="69"/>
      <c r="K184" s="69"/>
      <c r="L184" s="69"/>
      <c r="M184" s="69"/>
      <c r="N184" s="69"/>
      <c r="O184" s="69"/>
      <c r="P184" s="69"/>
      <c r="Q184" s="69"/>
      <c r="R184" s="69"/>
      <c r="S184" s="69"/>
      <c r="T184" s="69">
        <v>3</v>
      </c>
      <c r="U184" s="69"/>
      <c r="V184" s="69"/>
      <c r="W184" s="69"/>
      <c r="X184" s="69"/>
      <c r="Y184" s="69"/>
      <c r="Z184" s="69">
        <v>4</v>
      </c>
      <c r="AA184" s="69"/>
      <c r="AB184" s="69"/>
      <c r="AC184" s="69"/>
      <c r="AD184" s="69"/>
      <c r="AE184" s="69">
        <v>5</v>
      </c>
      <c r="AF184" s="69"/>
      <c r="AG184" s="69"/>
      <c r="AH184" s="69"/>
      <c r="AI184" s="69"/>
      <c r="AJ184" s="69"/>
      <c r="AK184" s="69">
        <v>6</v>
      </c>
      <c r="AL184" s="69"/>
      <c r="AM184" s="69"/>
      <c r="AN184" s="69"/>
      <c r="AO184" s="69"/>
      <c r="AP184" s="69"/>
      <c r="AQ184" s="69">
        <v>7</v>
      </c>
      <c r="AR184" s="69"/>
      <c r="AS184" s="69"/>
      <c r="AT184" s="69"/>
      <c r="AU184" s="69"/>
      <c r="AV184" s="69"/>
      <c r="AW184" s="69">
        <v>8</v>
      </c>
      <c r="AX184" s="69"/>
      <c r="AY184" s="69"/>
      <c r="AZ184" s="69"/>
      <c r="BA184" s="69"/>
      <c r="BB184" s="69">
        <v>9</v>
      </c>
      <c r="BC184" s="69"/>
      <c r="BD184" s="69"/>
      <c r="BE184" s="69"/>
      <c r="BF184" s="69"/>
      <c r="BG184" s="69">
        <v>10</v>
      </c>
      <c r="BH184" s="69"/>
      <c r="BI184" s="69"/>
      <c r="BJ184" s="69"/>
      <c r="BK184" s="69"/>
      <c r="BL184" s="69"/>
    </row>
    <row r="185" spans="1:79" s="2" customFormat="1" ht="12" hidden="1" customHeight="1">
      <c r="A185" s="47" t="s">
        <v>85</v>
      </c>
      <c r="B185" s="47"/>
      <c r="C185" s="47"/>
      <c r="D185" s="47"/>
      <c r="E185" s="47"/>
      <c r="F185" s="47"/>
      <c r="G185" s="150" t="s">
        <v>78</v>
      </c>
      <c r="H185" s="150"/>
      <c r="I185" s="150"/>
      <c r="J185" s="150"/>
      <c r="K185" s="150"/>
      <c r="L185" s="150"/>
      <c r="M185" s="150"/>
      <c r="N185" s="150"/>
      <c r="O185" s="150"/>
      <c r="P185" s="150"/>
      <c r="Q185" s="150"/>
      <c r="R185" s="150"/>
      <c r="S185" s="150"/>
      <c r="T185" s="55" t="s">
        <v>101</v>
      </c>
      <c r="U185" s="55"/>
      <c r="V185" s="55"/>
      <c r="W185" s="55"/>
      <c r="X185" s="55"/>
      <c r="Y185" s="55"/>
      <c r="Z185" s="55" t="s">
        <v>102</v>
      </c>
      <c r="AA185" s="55"/>
      <c r="AB185" s="55"/>
      <c r="AC185" s="55"/>
      <c r="AD185" s="55"/>
      <c r="AE185" s="55" t="s">
        <v>103</v>
      </c>
      <c r="AF185" s="55"/>
      <c r="AG185" s="55"/>
      <c r="AH185" s="55"/>
      <c r="AI185" s="55"/>
      <c r="AJ185" s="55"/>
      <c r="AK185" s="55" t="s">
        <v>104</v>
      </c>
      <c r="AL185" s="55"/>
      <c r="AM185" s="55"/>
      <c r="AN185" s="55"/>
      <c r="AO185" s="55"/>
      <c r="AP185" s="55"/>
      <c r="AQ185" s="157" t="s">
        <v>123</v>
      </c>
      <c r="AR185" s="55"/>
      <c r="AS185" s="55"/>
      <c r="AT185" s="55"/>
      <c r="AU185" s="55"/>
      <c r="AV185" s="55"/>
      <c r="AW185" s="55" t="s">
        <v>105</v>
      </c>
      <c r="AX185" s="55"/>
      <c r="AY185" s="55"/>
      <c r="AZ185" s="55"/>
      <c r="BA185" s="55"/>
      <c r="BB185" s="55" t="s">
        <v>106</v>
      </c>
      <c r="BC185" s="55"/>
      <c r="BD185" s="55"/>
      <c r="BE185" s="55"/>
      <c r="BF185" s="55"/>
      <c r="BG185" s="157" t="s">
        <v>124</v>
      </c>
      <c r="BH185" s="55"/>
      <c r="BI185" s="55"/>
      <c r="BJ185" s="55"/>
      <c r="BK185" s="55"/>
      <c r="BL185" s="55"/>
      <c r="CA185" s="2" t="s">
        <v>58</v>
      </c>
    </row>
    <row r="186" spans="1:79" s="9" customFormat="1" ht="12.75" customHeight="1">
      <c r="A186" s="147"/>
      <c r="B186" s="147"/>
      <c r="C186" s="147"/>
      <c r="D186" s="147"/>
      <c r="E186" s="147"/>
      <c r="F186" s="147"/>
      <c r="G186" s="148" t="s">
        <v>180</v>
      </c>
      <c r="H186" s="148"/>
      <c r="I186" s="148"/>
      <c r="J186" s="148"/>
      <c r="K186" s="148"/>
      <c r="L186" s="148"/>
      <c r="M186" s="148"/>
      <c r="N186" s="148"/>
      <c r="O186" s="148"/>
      <c r="P186" s="148"/>
      <c r="Q186" s="148"/>
      <c r="R186" s="148"/>
      <c r="S186" s="14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f>IF(ISNUMBER(AK186),AK186,0)-IF(ISNUMBER(AE186),AE186,0)</f>
        <v>0</v>
      </c>
      <c r="AR186" s="128"/>
      <c r="AS186" s="128"/>
      <c r="AT186" s="128"/>
      <c r="AU186" s="128"/>
      <c r="AV186" s="128"/>
      <c r="AW186" s="128"/>
      <c r="AX186" s="128"/>
      <c r="AY186" s="128"/>
      <c r="AZ186" s="128"/>
      <c r="BA186" s="128"/>
      <c r="BB186" s="128"/>
      <c r="BC186" s="128"/>
      <c r="BD186" s="128"/>
      <c r="BE186" s="128"/>
      <c r="BF186" s="128"/>
      <c r="BG186" s="128">
        <f>IF(ISNUMBER(Z186),Z186,0)+IF(ISNUMBER(AK186),AK186,0)</f>
        <v>0</v>
      </c>
      <c r="BH186" s="128"/>
      <c r="BI186" s="128"/>
      <c r="BJ186" s="128"/>
      <c r="BK186" s="128"/>
      <c r="BL186" s="128"/>
      <c r="CA186" s="9" t="s">
        <v>59</v>
      </c>
    </row>
    <row r="188" spans="1:79" ht="14.25" customHeight="1">
      <c r="A188" s="98" t="s">
        <v>376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58" t="s">
        <v>301</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row>
    <row r="190" spans="1:79" ht="18" customHeight="1">
      <c r="A190" s="69" t="s">
        <v>167</v>
      </c>
      <c r="B190" s="69"/>
      <c r="C190" s="69"/>
      <c r="D190" s="69"/>
      <c r="E190" s="69"/>
      <c r="F190" s="69"/>
      <c r="G190" s="69" t="s">
        <v>20</v>
      </c>
      <c r="H190" s="69"/>
      <c r="I190" s="69"/>
      <c r="J190" s="69"/>
      <c r="K190" s="69"/>
      <c r="L190" s="69"/>
      <c r="M190" s="69"/>
      <c r="N190" s="69"/>
      <c r="O190" s="69"/>
      <c r="P190" s="69"/>
      <c r="Q190" s="69" t="s">
        <v>364</v>
      </c>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t="s">
        <v>373</v>
      </c>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42.9" customHeight="1">
      <c r="A191" s="69"/>
      <c r="B191" s="69"/>
      <c r="C191" s="69"/>
      <c r="D191" s="69"/>
      <c r="E191" s="69"/>
      <c r="F191" s="69"/>
      <c r="G191" s="69"/>
      <c r="H191" s="69"/>
      <c r="I191" s="69"/>
      <c r="J191" s="69"/>
      <c r="K191" s="69"/>
      <c r="L191" s="69"/>
      <c r="M191" s="69"/>
      <c r="N191" s="69"/>
      <c r="O191" s="69"/>
      <c r="P191" s="69"/>
      <c r="Q191" s="69" t="s">
        <v>172</v>
      </c>
      <c r="R191" s="69"/>
      <c r="S191" s="69"/>
      <c r="T191" s="69"/>
      <c r="U191" s="69"/>
      <c r="V191" s="141" t="s">
        <v>173</v>
      </c>
      <c r="W191" s="141"/>
      <c r="X191" s="141"/>
      <c r="Y191" s="141"/>
      <c r="Z191" s="69" t="s">
        <v>174</v>
      </c>
      <c r="AA191" s="69"/>
      <c r="AB191" s="69"/>
      <c r="AC191" s="69"/>
      <c r="AD191" s="69"/>
      <c r="AE191" s="69"/>
      <c r="AF191" s="69"/>
      <c r="AG191" s="69"/>
      <c r="AH191" s="69"/>
      <c r="AI191" s="69"/>
      <c r="AJ191" s="69" t="s">
        <v>175</v>
      </c>
      <c r="AK191" s="69"/>
      <c r="AL191" s="69"/>
      <c r="AM191" s="69"/>
      <c r="AN191" s="69"/>
      <c r="AO191" s="69" t="s">
        <v>21</v>
      </c>
      <c r="AP191" s="69"/>
      <c r="AQ191" s="69"/>
      <c r="AR191" s="69"/>
      <c r="AS191" s="69"/>
      <c r="AT191" s="141" t="s">
        <v>176</v>
      </c>
      <c r="AU191" s="141"/>
      <c r="AV191" s="141"/>
      <c r="AW191" s="141"/>
      <c r="AX191" s="69" t="s">
        <v>174</v>
      </c>
      <c r="AY191" s="69"/>
      <c r="AZ191" s="69"/>
      <c r="BA191" s="69"/>
      <c r="BB191" s="69"/>
      <c r="BC191" s="69"/>
      <c r="BD191" s="69"/>
      <c r="BE191" s="69"/>
      <c r="BF191" s="69"/>
      <c r="BG191" s="69"/>
      <c r="BH191" s="69" t="s">
        <v>177</v>
      </c>
      <c r="BI191" s="69"/>
      <c r="BJ191" s="69"/>
      <c r="BK191" s="69"/>
      <c r="BL191" s="69"/>
    </row>
    <row r="192" spans="1:79" ht="63" customHeight="1">
      <c r="A192" s="69"/>
      <c r="B192" s="69"/>
      <c r="C192" s="69"/>
      <c r="D192" s="69"/>
      <c r="E192" s="69"/>
      <c r="F192" s="69"/>
      <c r="G192" s="69"/>
      <c r="H192" s="69"/>
      <c r="I192" s="69"/>
      <c r="J192" s="69"/>
      <c r="K192" s="69"/>
      <c r="L192" s="69"/>
      <c r="M192" s="69"/>
      <c r="N192" s="69"/>
      <c r="O192" s="69"/>
      <c r="P192" s="69"/>
      <c r="Q192" s="69"/>
      <c r="R192" s="69"/>
      <c r="S192" s="69"/>
      <c r="T192" s="69"/>
      <c r="U192" s="69"/>
      <c r="V192" s="141"/>
      <c r="W192" s="141"/>
      <c r="X192" s="141"/>
      <c r="Y192" s="141"/>
      <c r="Z192" s="69" t="s">
        <v>18</v>
      </c>
      <c r="AA192" s="69"/>
      <c r="AB192" s="69"/>
      <c r="AC192" s="69"/>
      <c r="AD192" s="69"/>
      <c r="AE192" s="69" t="s">
        <v>17</v>
      </c>
      <c r="AF192" s="69"/>
      <c r="AG192" s="69"/>
      <c r="AH192" s="69"/>
      <c r="AI192" s="69"/>
      <c r="AJ192" s="69"/>
      <c r="AK192" s="69"/>
      <c r="AL192" s="69"/>
      <c r="AM192" s="69"/>
      <c r="AN192" s="69"/>
      <c r="AO192" s="69"/>
      <c r="AP192" s="69"/>
      <c r="AQ192" s="69"/>
      <c r="AR192" s="69"/>
      <c r="AS192" s="69"/>
      <c r="AT192" s="141"/>
      <c r="AU192" s="141"/>
      <c r="AV192" s="141"/>
      <c r="AW192" s="141"/>
      <c r="AX192" s="69" t="s">
        <v>18</v>
      </c>
      <c r="AY192" s="69"/>
      <c r="AZ192" s="69"/>
      <c r="BA192" s="69"/>
      <c r="BB192" s="69"/>
      <c r="BC192" s="69" t="s">
        <v>17</v>
      </c>
      <c r="BD192" s="69"/>
      <c r="BE192" s="69"/>
      <c r="BF192" s="69"/>
      <c r="BG192" s="69"/>
      <c r="BH192" s="69"/>
      <c r="BI192" s="69"/>
      <c r="BJ192" s="69"/>
      <c r="BK192" s="69"/>
      <c r="BL192" s="69"/>
    </row>
    <row r="193" spans="1:79" ht="15" customHeight="1">
      <c r="A193" s="69">
        <v>1</v>
      </c>
      <c r="B193" s="69"/>
      <c r="C193" s="69"/>
      <c r="D193" s="69"/>
      <c r="E193" s="69"/>
      <c r="F193" s="69"/>
      <c r="G193" s="69">
        <v>2</v>
      </c>
      <c r="H193" s="69"/>
      <c r="I193" s="69"/>
      <c r="J193" s="69"/>
      <c r="K193" s="69"/>
      <c r="L193" s="69"/>
      <c r="M193" s="69"/>
      <c r="N193" s="69"/>
      <c r="O193" s="69"/>
      <c r="P193" s="69"/>
      <c r="Q193" s="69">
        <v>3</v>
      </c>
      <c r="R193" s="69"/>
      <c r="S193" s="69"/>
      <c r="T193" s="69"/>
      <c r="U193" s="69"/>
      <c r="V193" s="69">
        <v>4</v>
      </c>
      <c r="W193" s="69"/>
      <c r="X193" s="69"/>
      <c r="Y193" s="69"/>
      <c r="Z193" s="69">
        <v>5</v>
      </c>
      <c r="AA193" s="69"/>
      <c r="AB193" s="69"/>
      <c r="AC193" s="69"/>
      <c r="AD193" s="69"/>
      <c r="AE193" s="69">
        <v>6</v>
      </c>
      <c r="AF193" s="69"/>
      <c r="AG193" s="69"/>
      <c r="AH193" s="69"/>
      <c r="AI193" s="69"/>
      <c r="AJ193" s="69">
        <v>7</v>
      </c>
      <c r="AK193" s="69"/>
      <c r="AL193" s="69"/>
      <c r="AM193" s="69"/>
      <c r="AN193" s="69"/>
      <c r="AO193" s="69">
        <v>8</v>
      </c>
      <c r="AP193" s="69"/>
      <c r="AQ193" s="69"/>
      <c r="AR193" s="69"/>
      <c r="AS193" s="69"/>
      <c r="AT193" s="69">
        <v>9</v>
      </c>
      <c r="AU193" s="69"/>
      <c r="AV193" s="69"/>
      <c r="AW193" s="69"/>
      <c r="AX193" s="69">
        <v>10</v>
      </c>
      <c r="AY193" s="69"/>
      <c r="AZ193" s="69"/>
      <c r="BA193" s="69"/>
      <c r="BB193" s="69"/>
      <c r="BC193" s="69">
        <v>11</v>
      </c>
      <c r="BD193" s="69"/>
      <c r="BE193" s="69"/>
      <c r="BF193" s="69"/>
      <c r="BG193" s="69"/>
      <c r="BH193" s="69">
        <v>12</v>
      </c>
      <c r="BI193" s="69"/>
      <c r="BJ193" s="69"/>
      <c r="BK193" s="69"/>
      <c r="BL193" s="69"/>
    </row>
    <row r="194" spans="1:79" s="2" customFormat="1" ht="12" hidden="1" customHeight="1">
      <c r="A194" s="47" t="s">
        <v>85</v>
      </c>
      <c r="B194" s="47"/>
      <c r="C194" s="47"/>
      <c r="D194" s="47"/>
      <c r="E194" s="47"/>
      <c r="F194" s="47"/>
      <c r="G194" s="150" t="s">
        <v>78</v>
      </c>
      <c r="H194" s="150"/>
      <c r="I194" s="150"/>
      <c r="J194" s="150"/>
      <c r="K194" s="150"/>
      <c r="L194" s="150"/>
      <c r="M194" s="150"/>
      <c r="N194" s="150"/>
      <c r="O194" s="150"/>
      <c r="P194" s="150"/>
      <c r="Q194" s="55" t="s">
        <v>101</v>
      </c>
      <c r="R194" s="55"/>
      <c r="S194" s="55"/>
      <c r="T194" s="55"/>
      <c r="U194" s="55"/>
      <c r="V194" s="55" t="s">
        <v>102</v>
      </c>
      <c r="W194" s="55"/>
      <c r="X194" s="55"/>
      <c r="Y194" s="55"/>
      <c r="Z194" s="55" t="s">
        <v>103</v>
      </c>
      <c r="AA194" s="55"/>
      <c r="AB194" s="55"/>
      <c r="AC194" s="55"/>
      <c r="AD194" s="55"/>
      <c r="AE194" s="55" t="s">
        <v>104</v>
      </c>
      <c r="AF194" s="55"/>
      <c r="AG194" s="55"/>
      <c r="AH194" s="55"/>
      <c r="AI194" s="55"/>
      <c r="AJ194" s="157" t="s">
        <v>125</v>
      </c>
      <c r="AK194" s="55"/>
      <c r="AL194" s="55"/>
      <c r="AM194" s="55"/>
      <c r="AN194" s="55"/>
      <c r="AO194" s="55" t="s">
        <v>105</v>
      </c>
      <c r="AP194" s="55"/>
      <c r="AQ194" s="55"/>
      <c r="AR194" s="55"/>
      <c r="AS194" s="55"/>
      <c r="AT194" s="157" t="s">
        <v>126</v>
      </c>
      <c r="AU194" s="55"/>
      <c r="AV194" s="55"/>
      <c r="AW194" s="55"/>
      <c r="AX194" s="55" t="s">
        <v>106</v>
      </c>
      <c r="AY194" s="55"/>
      <c r="AZ194" s="55"/>
      <c r="BA194" s="55"/>
      <c r="BB194" s="55"/>
      <c r="BC194" s="55" t="s">
        <v>107</v>
      </c>
      <c r="BD194" s="55"/>
      <c r="BE194" s="55"/>
      <c r="BF194" s="55"/>
      <c r="BG194" s="55"/>
      <c r="BH194" s="157" t="s">
        <v>125</v>
      </c>
      <c r="BI194" s="55"/>
      <c r="BJ194" s="55"/>
      <c r="BK194" s="55"/>
      <c r="BL194" s="55"/>
      <c r="CA194" s="2" t="s">
        <v>60</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28"/>
      <c r="R195" s="128"/>
      <c r="S195" s="128"/>
      <c r="T195" s="128"/>
      <c r="U195" s="128"/>
      <c r="V195" s="128"/>
      <c r="W195" s="128"/>
      <c r="X195" s="128"/>
      <c r="Y195" s="128"/>
      <c r="Z195" s="128"/>
      <c r="AA195" s="128"/>
      <c r="AB195" s="128"/>
      <c r="AC195" s="128"/>
      <c r="AD195" s="128"/>
      <c r="AE195" s="128"/>
      <c r="AF195" s="128"/>
      <c r="AG195" s="128"/>
      <c r="AH195" s="128"/>
      <c r="AI195" s="128"/>
      <c r="AJ195" s="128">
        <f>IF(ISNUMBER(Q195),Q195,0)-IF(ISNUMBER(Z195),Z195,0)</f>
        <v>0</v>
      </c>
      <c r="AK195" s="128"/>
      <c r="AL195" s="128"/>
      <c r="AM195" s="128"/>
      <c r="AN195" s="128"/>
      <c r="AO195" s="128"/>
      <c r="AP195" s="128"/>
      <c r="AQ195" s="128"/>
      <c r="AR195" s="128"/>
      <c r="AS195" s="128"/>
      <c r="AT195" s="128">
        <f>IF(ISNUMBER(V195),V195,0)-IF(ISNUMBER(Z195),Z195,0)-IF(ISNUMBER(AE195),AE195,0)</f>
        <v>0</v>
      </c>
      <c r="AU195" s="128"/>
      <c r="AV195" s="128"/>
      <c r="AW195" s="128"/>
      <c r="AX195" s="128"/>
      <c r="AY195" s="128"/>
      <c r="AZ195" s="128"/>
      <c r="BA195" s="128"/>
      <c r="BB195" s="128"/>
      <c r="BC195" s="128"/>
      <c r="BD195" s="128"/>
      <c r="BE195" s="128"/>
      <c r="BF195" s="128"/>
      <c r="BG195" s="128"/>
      <c r="BH195" s="128">
        <f>IF(ISNUMBER(AO195),AO195,0)-IF(ISNUMBER(AX195),AX195,0)</f>
        <v>0</v>
      </c>
      <c r="BI195" s="128"/>
      <c r="BJ195" s="128"/>
      <c r="BK195" s="128"/>
      <c r="BL195" s="128"/>
      <c r="CA195" s="9" t="s">
        <v>61</v>
      </c>
    </row>
    <row r="197" spans="1:79" ht="14.25" customHeight="1">
      <c r="A197" s="98" t="s">
        <v>365</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58" t="s">
        <v>301</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row>
    <row r="199" spans="1:79" ht="42.9" customHeight="1">
      <c r="A199" s="141" t="s">
        <v>167</v>
      </c>
      <c r="B199" s="141"/>
      <c r="C199" s="141"/>
      <c r="D199" s="141"/>
      <c r="E199" s="141"/>
      <c r="F199" s="141"/>
      <c r="G199" s="69" t="s">
        <v>20</v>
      </c>
      <c r="H199" s="69"/>
      <c r="I199" s="69"/>
      <c r="J199" s="69"/>
      <c r="K199" s="69"/>
      <c r="L199" s="69"/>
      <c r="M199" s="69"/>
      <c r="N199" s="69"/>
      <c r="O199" s="69"/>
      <c r="P199" s="69"/>
      <c r="Q199" s="69"/>
      <c r="R199" s="69"/>
      <c r="S199" s="69"/>
      <c r="T199" s="69" t="s">
        <v>16</v>
      </c>
      <c r="U199" s="69"/>
      <c r="V199" s="69"/>
      <c r="W199" s="69"/>
      <c r="X199" s="69"/>
      <c r="Y199" s="69"/>
      <c r="Z199" s="69" t="s">
        <v>15</v>
      </c>
      <c r="AA199" s="69"/>
      <c r="AB199" s="69"/>
      <c r="AC199" s="69"/>
      <c r="AD199" s="69"/>
      <c r="AE199" s="69" t="s">
        <v>362</v>
      </c>
      <c r="AF199" s="69"/>
      <c r="AG199" s="69"/>
      <c r="AH199" s="69"/>
      <c r="AI199" s="69"/>
      <c r="AJ199" s="69"/>
      <c r="AK199" s="69" t="s">
        <v>366</v>
      </c>
      <c r="AL199" s="69"/>
      <c r="AM199" s="69"/>
      <c r="AN199" s="69"/>
      <c r="AO199" s="69"/>
      <c r="AP199" s="69"/>
      <c r="AQ199" s="69" t="s">
        <v>377</v>
      </c>
      <c r="AR199" s="69"/>
      <c r="AS199" s="69"/>
      <c r="AT199" s="69"/>
      <c r="AU199" s="69"/>
      <c r="AV199" s="69"/>
      <c r="AW199" s="69" t="s">
        <v>19</v>
      </c>
      <c r="AX199" s="69"/>
      <c r="AY199" s="69"/>
      <c r="AZ199" s="69"/>
      <c r="BA199" s="69"/>
      <c r="BB199" s="69"/>
      <c r="BC199" s="69"/>
      <c r="BD199" s="69"/>
      <c r="BE199" s="69" t="s">
        <v>191</v>
      </c>
      <c r="BF199" s="69"/>
      <c r="BG199" s="69"/>
      <c r="BH199" s="69"/>
      <c r="BI199" s="69"/>
      <c r="BJ199" s="69"/>
      <c r="BK199" s="69"/>
      <c r="BL199" s="69"/>
    </row>
    <row r="200" spans="1:79" ht="21.75" customHeight="1">
      <c r="A200" s="141"/>
      <c r="B200" s="141"/>
      <c r="C200" s="141"/>
      <c r="D200" s="141"/>
      <c r="E200" s="141"/>
      <c r="F200" s="141"/>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v>4</v>
      </c>
      <c r="AA201" s="69"/>
      <c r="AB201" s="69"/>
      <c r="AC201" s="69"/>
      <c r="AD201" s="69"/>
      <c r="AE201" s="69">
        <v>5</v>
      </c>
      <c r="AF201" s="69"/>
      <c r="AG201" s="69"/>
      <c r="AH201" s="69"/>
      <c r="AI201" s="69"/>
      <c r="AJ201" s="69"/>
      <c r="AK201" s="69">
        <v>6</v>
      </c>
      <c r="AL201" s="69"/>
      <c r="AM201" s="69"/>
      <c r="AN201" s="69"/>
      <c r="AO201" s="69"/>
      <c r="AP201" s="69"/>
      <c r="AQ201" s="69">
        <v>7</v>
      </c>
      <c r="AR201" s="69"/>
      <c r="AS201" s="69"/>
      <c r="AT201" s="69"/>
      <c r="AU201" s="69"/>
      <c r="AV201" s="69"/>
      <c r="AW201" s="47">
        <v>8</v>
      </c>
      <c r="AX201" s="47"/>
      <c r="AY201" s="47"/>
      <c r="AZ201" s="47"/>
      <c r="BA201" s="47"/>
      <c r="BB201" s="47"/>
      <c r="BC201" s="47"/>
      <c r="BD201" s="47"/>
      <c r="BE201" s="47">
        <v>9</v>
      </c>
      <c r="BF201" s="47"/>
      <c r="BG201" s="47"/>
      <c r="BH201" s="47"/>
      <c r="BI201" s="47"/>
      <c r="BJ201" s="47"/>
      <c r="BK201" s="47"/>
      <c r="BL201" s="47"/>
    </row>
    <row r="202" spans="1:79" s="2" customFormat="1" ht="18.75" hidden="1" customHeight="1">
      <c r="A202" s="47" t="s">
        <v>85</v>
      </c>
      <c r="B202" s="47"/>
      <c r="C202" s="47"/>
      <c r="D202" s="47"/>
      <c r="E202" s="47"/>
      <c r="F202" s="47"/>
      <c r="G202" s="150" t="s">
        <v>78</v>
      </c>
      <c r="H202" s="150"/>
      <c r="I202" s="150"/>
      <c r="J202" s="150"/>
      <c r="K202" s="150"/>
      <c r="L202" s="150"/>
      <c r="M202" s="150"/>
      <c r="N202" s="150"/>
      <c r="O202" s="150"/>
      <c r="P202" s="150"/>
      <c r="Q202" s="150"/>
      <c r="R202" s="150"/>
      <c r="S202" s="150"/>
      <c r="T202" s="55" t="s">
        <v>101</v>
      </c>
      <c r="U202" s="55"/>
      <c r="V202" s="55"/>
      <c r="W202" s="55"/>
      <c r="X202" s="55"/>
      <c r="Y202" s="55"/>
      <c r="Z202" s="55" t="s">
        <v>102</v>
      </c>
      <c r="AA202" s="55"/>
      <c r="AB202" s="55"/>
      <c r="AC202" s="55"/>
      <c r="AD202" s="55"/>
      <c r="AE202" s="55" t="s">
        <v>103</v>
      </c>
      <c r="AF202" s="55"/>
      <c r="AG202" s="55"/>
      <c r="AH202" s="55"/>
      <c r="AI202" s="55"/>
      <c r="AJ202" s="55"/>
      <c r="AK202" s="55" t="s">
        <v>104</v>
      </c>
      <c r="AL202" s="55"/>
      <c r="AM202" s="55"/>
      <c r="AN202" s="55"/>
      <c r="AO202" s="55"/>
      <c r="AP202" s="55"/>
      <c r="AQ202" s="55" t="s">
        <v>105</v>
      </c>
      <c r="AR202" s="55"/>
      <c r="AS202" s="55"/>
      <c r="AT202" s="55"/>
      <c r="AU202" s="55"/>
      <c r="AV202" s="55"/>
      <c r="AW202" s="150" t="s">
        <v>108</v>
      </c>
      <c r="AX202" s="150"/>
      <c r="AY202" s="150"/>
      <c r="AZ202" s="150"/>
      <c r="BA202" s="150"/>
      <c r="BB202" s="150"/>
      <c r="BC202" s="150"/>
      <c r="BD202" s="150"/>
      <c r="BE202" s="150" t="s">
        <v>109</v>
      </c>
      <c r="BF202" s="150"/>
      <c r="BG202" s="150"/>
      <c r="BH202" s="150"/>
      <c r="BI202" s="150"/>
      <c r="BJ202" s="150"/>
      <c r="BK202" s="150"/>
      <c r="BL202" s="150"/>
      <c r="CA202" s="2" t="s">
        <v>62</v>
      </c>
    </row>
    <row r="203" spans="1:79" s="9" customFormat="1" ht="12.75" customHeight="1">
      <c r="A203" s="147"/>
      <c r="B203" s="147"/>
      <c r="C203" s="147"/>
      <c r="D203" s="147"/>
      <c r="E203" s="147"/>
      <c r="F203" s="147"/>
      <c r="G203" s="148" t="s">
        <v>180</v>
      </c>
      <c r="H203" s="148"/>
      <c r="I203" s="148"/>
      <c r="J203" s="148"/>
      <c r="K203" s="148"/>
      <c r="L203" s="148"/>
      <c r="M203" s="148"/>
      <c r="N203" s="148"/>
      <c r="O203" s="148"/>
      <c r="P203" s="148"/>
      <c r="Q203" s="148"/>
      <c r="R203" s="148"/>
      <c r="S203" s="14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48"/>
      <c r="AX203" s="148"/>
      <c r="AY203" s="148"/>
      <c r="AZ203" s="148"/>
      <c r="BA203" s="148"/>
      <c r="BB203" s="148"/>
      <c r="BC203" s="148"/>
      <c r="BD203" s="148"/>
      <c r="BE203" s="148"/>
      <c r="BF203" s="148"/>
      <c r="BG203" s="148"/>
      <c r="BH203" s="148"/>
      <c r="BI203" s="148"/>
      <c r="BJ203" s="148"/>
      <c r="BK203" s="148"/>
      <c r="BL203" s="148"/>
      <c r="CA203" s="9" t="s">
        <v>63</v>
      </c>
    </row>
    <row r="205" spans="1:79" ht="14.25" customHeight="1">
      <c r="A205" s="98" t="s">
        <v>378</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c r="A209" s="98" t="s">
        <v>391</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row>
    <row r="210" spans="1:64" ht="13.8">
      <c r="A210" s="98" t="s">
        <v>367</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64" ht="1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c r="A215" s="53" t="s">
        <v>295</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40"/>
      <c r="AC215" s="40"/>
      <c r="AD215" s="40"/>
      <c r="AE215" s="40"/>
      <c r="AF215" s="40"/>
      <c r="AG215" s="40"/>
      <c r="AH215" s="88"/>
      <c r="AI215" s="88"/>
      <c r="AJ215" s="88"/>
      <c r="AK215" s="88"/>
      <c r="AL215" s="88"/>
      <c r="AM215" s="88"/>
      <c r="AN215" s="88"/>
      <c r="AO215" s="88"/>
      <c r="AP215" s="88"/>
      <c r="AQ215" s="40"/>
      <c r="AR215" s="40"/>
      <c r="AS215" s="40"/>
      <c r="AT215" s="40"/>
      <c r="AU215" s="54" t="s">
        <v>297</v>
      </c>
      <c r="AV215" s="54"/>
      <c r="AW215" s="54"/>
      <c r="AX215" s="54"/>
      <c r="AY215" s="54"/>
      <c r="AZ215" s="54"/>
      <c r="BA215" s="54"/>
      <c r="BB215" s="54"/>
      <c r="BC215" s="54"/>
      <c r="BD215" s="54"/>
      <c r="BE215" s="54"/>
      <c r="BF215" s="54"/>
    </row>
    <row r="216" spans="1:64" ht="12.75" customHeight="1">
      <c r="AB216" s="41"/>
      <c r="AC216" s="41"/>
      <c r="AD216" s="41"/>
      <c r="AE216" s="41"/>
      <c r="AF216" s="41"/>
      <c r="AG216" s="41"/>
      <c r="AH216" s="46" t="s">
        <v>2</v>
      </c>
      <c r="AI216" s="46"/>
      <c r="AJ216" s="46"/>
      <c r="AK216" s="46"/>
      <c r="AL216" s="46"/>
      <c r="AM216" s="46"/>
      <c r="AN216" s="46"/>
      <c r="AO216" s="46"/>
      <c r="AP216" s="46"/>
      <c r="AQ216" s="41"/>
      <c r="AR216" s="41"/>
      <c r="AS216" s="41"/>
      <c r="AT216" s="41"/>
      <c r="AU216" s="46" t="s">
        <v>206</v>
      </c>
      <c r="AV216" s="46"/>
      <c r="AW216" s="46"/>
      <c r="AX216" s="46"/>
      <c r="AY216" s="46"/>
      <c r="AZ216" s="46"/>
      <c r="BA216" s="46"/>
      <c r="BB216" s="46"/>
      <c r="BC216" s="46"/>
      <c r="BD216" s="46"/>
      <c r="BE216" s="46"/>
      <c r="BF216" s="46"/>
    </row>
    <row r="217" spans="1:64" ht="13.8">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53" t="s">
        <v>296</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41"/>
      <c r="AC218" s="41"/>
      <c r="AD218" s="41"/>
      <c r="AE218" s="41"/>
      <c r="AF218" s="41"/>
      <c r="AG218" s="41"/>
      <c r="AH218" s="89"/>
      <c r="AI218" s="89"/>
      <c r="AJ218" s="89"/>
      <c r="AK218" s="89"/>
      <c r="AL218" s="89"/>
      <c r="AM218" s="89"/>
      <c r="AN218" s="89"/>
      <c r="AO218" s="89"/>
      <c r="AP218" s="89"/>
      <c r="AQ218" s="41"/>
      <c r="AR218" s="41"/>
      <c r="AS218" s="41"/>
      <c r="AT218" s="41"/>
      <c r="AU218" s="52" t="s">
        <v>298</v>
      </c>
      <c r="AV218" s="52"/>
      <c r="AW218" s="52"/>
      <c r="AX218" s="52"/>
      <c r="AY218" s="52"/>
      <c r="AZ218" s="52"/>
      <c r="BA218" s="52"/>
      <c r="BB218" s="52"/>
      <c r="BC218" s="52"/>
      <c r="BD218" s="52"/>
      <c r="BE218" s="52"/>
      <c r="BF218" s="52"/>
    </row>
    <row r="219" spans="1:64" ht="12" customHeight="1">
      <c r="AB219" s="41"/>
      <c r="AC219" s="41"/>
      <c r="AD219" s="41"/>
      <c r="AE219" s="41"/>
      <c r="AF219" s="41"/>
      <c r="AG219" s="41"/>
      <c r="AH219" s="46" t="s">
        <v>2</v>
      </c>
      <c r="AI219" s="46"/>
      <c r="AJ219" s="46"/>
      <c r="AK219" s="46"/>
      <c r="AL219" s="46"/>
      <c r="AM219" s="46"/>
      <c r="AN219" s="46"/>
      <c r="AO219" s="46"/>
      <c r="AP219" s="46"/>
      <c r="AQ219" s="41"/>
      <c r="AR219" s="41"/>
      <c r="AS219" s="41"/>
      <c r="AT219" s="41"/>
      <c r="AU219" s="46" t="s">
        <v>206</v>
      </c>
      <c r="AV219" s="46"/>
      <c r="AW219" s="46"/>
      <c r="AX219" s="46"/>
      <c r="AY219" s="46"/>
      <c r="AZ219" s="46"/>
      <c r="BA219" s="46"/>
      <c r="BB219" s="46"/>
      <c r="BC219" s="46"/>
      <c r="BD219" s="46"/>
      <c r="BE219" s="46"/>
      <c r="BF219" s="46"/>
    </row>
  </sheetData>
  <mergeCells count="1245">
    <mergeCell ref="BJ143:BL143"/>
    <mergeCell ref="A144:C144"/>
    <mergeCell ref="D144:V144"/>
    <mergeCell ref="W144:Y144"/>
    <mergeCell ref="Z144:AB144"/>
    <mergeCell ref="AC144:AE144"/>
    <mergeCell ref="AF144:AH144"/>
    <mergeCell ref="AI143:AK143"/>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18:AA218"/>
    <mergeCell ref="AH218:AP218"/>
    <mergeCell ref="AU218:BF218"/>
    <mergeCell ref="AH219:AP219"/>
    <mergeCell ref="AU219:BF219"/>
    <mergeCell ref="A31:D31"/>
    <mergeCell ref="E31:W31"/>
    <mergeCell ref="X31:AB31"/>
    <mergeCell ref="AC31:AG31"/>
    <mergeCell ref="AH31:AJ31"/>
    <mergeCell ref="A211:BL211"/>
    <mergeCell ref="A215:AA215"/>
    <mergeCell ref="AH215:AP215"/>
    <mergeCell ref="AU215:BF215"/>
    <mergeCell ref="AH216:AP216"/>
    <mergeCell ref="AU216:BF216"/>
    <mergeCell ref="AW203:BD203"/>
    <mergeCell ref="BE203:BL203"/>
    <mergeCell ref="A205:BL205"/>
    <mergeCell ref="A206:BL206"/>
    <mergeCell ref="A68:D68"/>
    <mergeCell ref="E68:W68"/>
    <mergeCell ref="X68:AB68"/>
    <mergeCell ref="AC68:AG68"/>
    <mergeCell ref="AH68:AJ68"/>
    <mergeCell ref="AK68:AO68"/>
    <mergeCell ref="AP68:AT68"/>
    <mergeCell ref="AY96:BC96"/>
    <mergeCell ref="A96:C96"/>
    <mergeCell ref="D96:S96"/>
    <mergeCell ref="T96:X96"/>
    <mergeCell ref="Y96:AC9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J172:BM172"/>
    <mergeCell ref="A175:BL175"/>
    <mergeCell ref="A176:BL176"/>
    <mergeCell ref="A179:BL179"/>
    <mergeCell ref="A180:BL180"/>
    <mergeCell ref="A181:BL181"/>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BJ170:BM170"/>
    <mergeCell ref="A171:M171"/>
    <mergeCell ref="N171:U171"/>
    <mergeCell ref="V171:Y171"/>
    <mergeCell ref="Z171:AC171"/>
    <mergeCell ref="AD171:AG171"/>
    <mergeCell ref="AH171:AK171"/>
    <mergeCell ref="AL171:AO171"/>
    <mergeCell ref="AP171:AS171"/>
    <mergeCell ref="AT171:AW171"/>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Z169:AC169"/>
    <mergeCell ref="AD169:AG169"/>
    <mergeCell ref="AH169:AK169"/>
    <mergeCell ref="AL169:AO169"/>
    <mergeCell ref="AP169:AS169"/>
    <mergeCell ref="AT169:AW169"/>
    <mergeCell ref="A166:BL166"/>
    <mergeCell ref="A167:BM167"/>
    <mergeCell ref="A168:M169"/>
    <mergeCell ref="N168:U169"/>
    <mergeCell ref="V168:Y169"/>
    <mergeCell ref="Z168:AG168"/>
    <mergeCell ref="AH168:AO168"/>
    <mergeCell ref="AP168:AW168"/>
    <mergeCell ref="AX168:BE168"/>
    <mergeCell ref="BF168:BM168"/>
    <mergeCell ref="AZ162:BD162"/>
    <mergeCell ref="A163:F163"/>
    <mergeCell ref="G163:S163"/>
    <mergeCell ref="T163:Z163"/>
    <mergeCell ref="AA163:AE163"/>
    <mergeCell ref="AF163:AJ163"/>
    <mergeCell ref="AK163:AO163"/>
    <mergeCell ref="AP163:AT163"/>
    <mergeCell ref="AU163:AY163"/>
    <mergeCell ref="AZ163:BD163"/>
    <mergeCell ref="AU161:AY161"/>
    <mergeCell ref="AZ161:BD161"/>
    <mergeCell ref="A162:F162"/>
    <mergeCell ref="G162:S162"/>
    <mergeCell ref="T162:Z162"/>
    <mergeCell ref="AA162:AE162"/>
    <mergeCell ref="AF162:AJ162"/>
    <mergeCell ref="AK162:AO162"/>
    <mergeCell ref="AP162:AT162"/>
    <mergeCell ref="AU162:AY162"/>
    <mergeCell ref="AP160:AT160"/>
    <mergeCell ref="AU160:AY160"/>
    <mergeCell ref="AZ160:BD160"/>
    <mergeCell ref="A161:F161"/>
    <mergeCell ref="G161:S161"/>
    <mergeCell ref="T161:Z161"/>
    <mergeCell ref="AA161:AE161"/>
    <mergeCell ref="AF161:AJ161"/>
    <mergeCell ref="AK161:AO161"/>
    <mergeCell ref="AP161:AT161"/>
    <mergeCell ref="A157:BL157"/>
    <mergeCell ref="A158:BD158"/>
    <mergeCell ref="A159:F160"/>
    <mergeCell ref="G159:S160"/>
    <mergeCell ref="T159:Z160"/>
    <mergeCell ref="AA159:AO159"/>
    <mergeCell ref="AP159:BD159"/>
    <mergeCell ref="AA160:AE160"/>
    <mergeCell ref="AF160:AJ160"/>
    <mergeCell ref="AK160:AO160"/>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97" priority="3" stopIfTrue="1" operator="equal">
      <formula>A85</formula>
    </cfRule>
  </conditionalFormatting>
  <conditionalFormatting sqref="A105:C112 A119:C126">
    <cfRule type="cellIs" dxfId="96" priority="1" stopIfTrue="1" operator="equal">
      <formula>A104</formula>
    </cfRule>
    <cfRule type="cellIs" dxfId="95" priority="2" stopIfTrue="1" operator="equal">
      <formula>0</formula>
    </cfRule>
  </conditionalFormatting>
  <conditionalFormatting sqref="A97">
    <cfRule type="cellIs" dxfId="9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73"/>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574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572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573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19534454.079999998</v>
      </c>
      <c r="Y30" s="117"/>
      <c r="Z30" s="117"/>
      <c r="AA30" s="117"/>
      <c r="AB30" s="117"/>
      <c r="AC30" s="117" t="s">
        <v>311</v>
      </c>
      <c r="AD30" s="117"/>
      <c r="AE30" s="117"/>
      <c r="AF30" s="117"/>
      <c r="AG30" s="117"/>
      <c r="AH30" s="118" t="s">
        <v>311</v>
      </c>
      <c r="AI30" s="119"/>
      <c r="AJ30" s="120"/>
      <c r="AK30" s="117">
        <f>IF(ISNUMBER(X30),X30,0)+IF(ISNUMBER(AC30),AC30,0)</f>
        <v>19534454.079999998</v>
      </c>
      <c r="AL30" s="117"/>
      <c r="AM30" s="117"/>
      <c r="AN30" s="117"/>
      <c r="AO30" s="117"/>
      <c r="AP30" s="117">
        <v>28313739</v>
      </c>
      <c r="AQ30" s="117"/>
      <c r="AR30" s="117"/>
      <c r="AS30" s="117"/>
      <c r="AT30" s="117"/>
      <c r="AU30" s="117" t="s">
        <v>311</v>
      </c>
      <c r="AV30" s="117"/>
      <c r="AW30" s="117"/>
      <c r="AX30" s="117"/>
      <c r="AY30" s="117"/>
      <c r="AZ30" s="118" t="s">
        <v>311</v>
      </c>
      <c r="BA30" s="119"/>
      <c r="BB30" s="120"/>
      <c r="BC30" s="117">
        <f>IF(ISNUMBER(AP30),AP30,0)+IF(ISNUMBER(AU30),AU30,0)</f>
        <v>28313739</v>
      </c>
      <c r="BD30" s="117"/>
      <c r="BE30" s="117"/>
      <c r="BF30" s="117"/>
      <c r="BG30" s="117"/>
      <c r="BH30" s="117">
        <v>28300000</v>
      </c>
      <c r="BI30" s="117"/>
      <c r="BJ30" s="117"/>
      <c r="BK30" s="117"/>
      <c r="BL30" s="117"/>
      <c r="BM30" s="117" t="s">
        <v>311</v>
      </c>
      <c r="BN30" s="117"/>
      <c r="BO30" s="117"/>
      <c r="BP30" s="117"/>
      <c r="BQ30" s="117"/>
      <c r="BR30" s="118" t="s">
        <v>311</v>
      </c>
      <c r="BS30" s="119"/>
      <c r="BT30" s="120"/>
      <c r="BU30" s="117">
        <f>IF(ISNUMBER(BH30),BH30,0)+IF(ISNUMBER(BM30),BM30,0)</f>
        <v>28300000</v>
      </c>
      <c r="BV30" s="117"/>
      <c r="BW30" s="117"/>
      <c r="BX30" s="117"/>
      <c r="BY30" s="117"/>
      <c r="CA30" s="43" t="s">
        <v>30</v>
      </c>
    </row>
    <row r="31" spans="1:79" s="43" customFormat="1" ht="25.5" customHeight="1">
      <c r="A31" s="114"/>
      <c r="B31" s="115"/>
      <c r="C31" s="115"/>
      <c r="D31" s="116"/>
      <c r="E31" s="95" t="s">
        <v>312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3380692.39</v>
      </c>
      <c r="AD31" s="117"/>
      <c r="AE31" s="117"/>
      <c r="AF31" s="117"/>
      <c r="AG31" s="117"/>
      <c r="AH31" s="118">
        <v>3380692.39</v>
      </c>
      <c r="AI31" s="119"/>
      <c r="AJ31" s="120"/>
      <c r="AK31" s="117">
        <f>IF(ISNUMBER(X31),X31,0)+IF(ISNUMBER(AC31),AC31,0)</f>
        <v>3380692.39</v>
      </c>
      <c r="AL31" s="117"/>
      <c r="AM31" s="117"/>
      <c r="AN31" s="117"/>
      <c r="AO31" s="117"/>
      <c r="AP31" s="117" t="s">
        <v>311</v>
      </c>
      <c r="AQ31" s="117"/>
      <c r="AR31" s="117"/>
      <c r="AS31" s="117"/>
      <c r="AT31" s="117"/>
      <c r="AU31" s="117">
        <v>1465672</v>
      </c>
      <c r="AV31" s="117"/>
      <c r="AW31" s="117"/>
      <c r="AX31" s="117"/>
      <c r="AY31" s="117"/>
      <c r="AZ31" s="118">
        <v>1465672</v>
      </c>
      <c r="BA31" s="119"/>
      <c r="BB31" s="120"/>
      <c r="BC31" s="117">
        <f>IF(ISNUMBER(AP31),AP31,0)+IF(ISNUMBER(AU31),AU31,0)</f>
        <v>1465672</v>
      </c>
      <c r="BD31" s="117"/>
      <c r="BE31" s="117"/>
      <c r="BF31" s="117"/>
      <c r="BG31" s="117"/>
      <c r="BH31" s="117" t="s">
        <v>311</v>
      </c>
      <c r="BI31" s="117"/>
      <c r="BJ31" s="117"/>
      <c r="BK31" s="117"/>
      <c r="BL31" s="117"/>
      <c r="BM31" s="117">
        <v>2000000</v>
      </c>
      <c r="BN31" s="117"/>
      <c r="BO31" s="117"/>
      <c r="BP31" s="117"/>
      <c r="BQ31" s="117"/>
      <c r="BR31" s="118">
        <v>2000000</v>
      </c>
      <c r="BS31" s="119"/>
      <c r="BT31" s="120"/>
      <c r="BU31" s="117">
        <f>IF(ISNUMBER(BH31),BH31,0)+IF(ISNUMBER(BM31),BM31,0)</f>
        <v>2000000</v>
      </c>
      <c r="BV31" s="117"/>
      <c r="BW31" s="117"/>
      <c r="BX31" s="117"/>
      <c r="BY31" s="117"/>
    </row>
    <row r="32" spans="1:79" s="43" customFormat="1" ht="25.5" customHeight="1">
      <c r="A32" s="114">
        <v>602400</v>
      </c>
      <c r="B32" s="115"/>
      <c r="C32" s="115"/>
      <c r="D32" s="116"/>
      <c r="E32" s="95" t="s">
        <v>313</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3380692.39</v>
      </c>
      <c r="AD32" s="117"/>
      <c r="AE32" s="117"/>
      <c r="AF32" s="117"/>
      <c r="AG32" s="117"/>
      <c r="AH32" s="118">
        <v>3380692.39</v>
      </c>
      <c r="AI32" s="119"/>
      <c r="AJ32" s="120"/>
      <c r="AK32" s="117">
        <f>IF(ISNUMBER(X32),X32,0)+IF(ISNUMBER(AC32),AC32,0)</f>
        <v>3380692.39</v>
      </c>
      <c r="AL32" s="117"/>
      <c r="AM32" s="117"/>
      <c r="AN32" s="117"/>
      <c r="AO32" s="117"/>
      <c r="AP32" s="117" t="s">
        <v>311</v>
      </c>
      <c r="AQ32" s="117"/>
      <c r="AR32" s="117"/>
      <c r="AS32" s="117"/>
      <c r="AT32" s="117"/>
      <c r="AU32" s="117">
        <v>1465672</v>
      </c>
      <c r="AV32" s="117"/>
      <c r="AW32" s="117"/>
      <c r="AX32" s="117"/>
      <c r="AY32" s="117"/>
      <c r="AZ32" s="118">
        <v>1465672</v>
      </c>
      <c r="BA32" s="119"/>
      <c r="BB32" s="120"/>
      <c r="BC32" s="117">
        <f>IF(ISNUMBER(AP32),AP32,0)+IF(ISNUMBER(AU32),AU32,0)</f>
        <v>1465672</v>
      </c>
      <c r="BD32" s="117"/>
      <c r="BE32" s="117"/>
      <c r="BF32" s="117"/>
      <c r="BG32" s="117"/>
      <c r="BH32" s="117" t="s">
        <v>311</v>
      </c>
      <c r="BI32" s="117"/>
      <c r="BJ32" s="117"/>
      <c r="BK32" s="117"/>
      <c r="BL32" s="117"/>
      <c r="BM32" s="117">
        <v>2000000</v>
      </c>
      <c r="BN32" s="117"/>
      <c r="BO32" s="117"/>
      <c r="BP32" s="117"/>
      <c r="BQ32" s="117"/>
      <c r="BR32" s="118">
        <v>2000000</v>
      </c>
      <c r="BS32" s="119"/>
      <c r="BT32" s="120"/>
      <c r="BU32" s="117">
        <f>IF(ISNUMBER(BH32),BH32,0)+IF(ISNUMBER(BM32),BM32,0)</f>
        <v>2000000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19534454.079999998</v>
      </c>
      <c r="Y33" s="128"/>
      <c r="Z33" s="128"/>
      <c r="AA33" s="128"/>
      <c r="AB33" s="128"/>
      <c r="AC33" s="128">
        <v>3380692.39</v>
      </c>
      <c r="AD33" s="128"/>
      <c r="AE33" s="128"/>
      <c r="AF33" s="128"/>
      <c r="AG33" s="128"/>
      <c r="AH33" s="129">
        <v>3380692.39</v>
      </c>
      <c r="AI33" s="130"/>
      <c r="AJ33" s="131"/>
      <c r="AK33" s="128">
        <f>IF(ISNUMBER(X33),X33,0)+IF(ISNUMBER(AC33),AC33,0)</f>
        <v>22915146.469999999</v>
      </c>
      <c r="AL33" s="128"/>
      <c r="AM33" s="128"/>
      <c r="AN33" s="128"/>
      <c r="AO33" s="128"/>
      <c r="AP33" s="128">
        <v>28313739</v>
      </c>
      <c r="AQ33" s="128"/>
      <c r="AR33" s="128"/>
      <c r="AS33" s="128"/>
      <c r="AT33" s="128"/>
      <c r="AU33" s="128">
        <v>1465672</v>
      </c>
      <c r="AV33" s="128"/>
      <c r="AW33" s="128"/>
      <c r="AX33" s="128"/>
      <c r="AY33" s="128"/>
      <c r="AZ33" s="129">
        <v>1465672</v>
      </c>
      <c r="BA33" s="130"/>
      <c r="BB33" s="131"/>
      <c r="BC33" s="128">
        <f>IF(ISNUMBER(AP33),AP33,0)+IF(ISNUMBER(AU33),AU33,0)</f>
        <v>29779411</v>
      </c>
      <c r="BD33" s="128"/>
      <c r="BE33" s="128"/>
      <c r="BF33" s="128"/>
      <c r="BG33" s="128"/>
      <c r="BH33" s="128">
        <v>28300000</v>
      </c>
      <c r="BI33" s="128"/>
      <c r="BJ33" s="128"/>
      <c r="BK33" s="128"/>
      <c r="BL33" s="128"/>
      <c r="BM33" s="128">
        <v>2000000</v>
      </c>
      <c r="BN33" s="128"/>
      <c r="BO33" s="128"/>
      <c r="BP33" s="128"/>
      <c r="BQ33" s="128"/>
      <c r="BR33" s="129">
        <v>2000000</v>
      </c>
      <c r="BS33" s="130"/>
      <c r="BT33" s="131"/>
      <c r="BU33" s="128">
        <f>IF(ISNUMBER(BH33),BH33,0)+IF(ISNUMBER(BM33),BM33,0)</f>
        <v>30300000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30100000</v>
      </c>
      <c r="Y41" s="119"/>
      <c r="Z41" s="119"/>
      <c r="AA41" s="119"/>
      <c r="AB41" s="120"/>
      <c r="AC41" s="118" t="s">
        <v>311</v>
      </c>
      <c r="AD41" s="119"/>
      <c r="AE41" s="119"/>
      <c r="AF41" s="119"/>
      <c r="AG41" s="120"/>
      <c r="AH41" s="118" t="s">
        <v>311</v>
      </c>
      <c r="AI41" s="119"/>
      <c r="AJ41" s="120"/>
      <c r="AK41" s="118">
        <f>IF(ISNUMBER(X41),X41,0)+IF(ISNUMBER(AC41),AC41,0)</f>
        <v>30100000</v>
      </c>
      <c r="AL41" s="119"/>
      <c r="AM41" s="119"/>
      <c r="AN41" s="119"/>
      <c r="AO41" s="120"/>
      <c r="AP41" s="118">
        <v>32300000</v>
      </c>
      <c r="AQ41" s="119"/>
      <c r="AR41" s="119"/>
      <c r="AS41" s="119"/>
      <c r="AT41" s="120"/>
      <c r="AU41" s="118" t="s">
        <v>311</v>
      </c>
      <c r="AV41" s="119"/>
      <c r="AW41" s="119"/>
      <c r="AX41" s="119"/>
      <c r="AY41" s="120"/>
      <c r="AZ41" s="118" t="s">
        <v>311</v>
      </c>
      <c r="BA41" s="119"/>
      <c r="BB41" s="120"/>
      <c r="BC41" s="118">
        <f>IF(ISNUMBER(AP41),AP41,0)+IF(ISNUMBER(AU41),AU41,0)</f>
        <v>32300000</v>
      </c>
      <c r="BD41" s="119"/>
      <c r="BE41" s="119"/>
      <c r="BF41" s="119"/>
      <c r="BG41" s="120"/>
      <c r="CA41" s="43" t="s">
        <v>32</v>
      </c>
    </row>
    <row r="42" spans="1:79" s="43" customFormat="1" ht="25.5" customHeight="1">
      <c r="A42" s="114"/>
      <c r="B42" s="115"/>
      <c r="C42" s="115"/>
      <c r="D42" s="116"/>
      <c r="E42" s="95" t="s">
        <v>312</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2200000</v>
      </c>
      <c r="AD42" s="119"/>
      <c r="AE42" s="119"/>
      <c r="AF42" s="119"/>
      <c r="AG42" s="120"/>
      <c r="AH42" s="118">
        <v>2200000</v>
      </c>
      <c r="AI42" s="119"/>
      <c r="AJ42" s="120"/>
      <c r="AK42" s="118">
        <f>IF(ISNUMBER(X42),X42,0)+IF(ISNUMBER(AC42),AC42,0)</f>
        <v>2200000</v>
      </c>
      <c r="AL42" s="119"/>
      <c r="AM42" s="119"/>
      <c r="AN42" s="119"/>
      <c r="AO42" s="120"/>
      <c r="AP42" s="118" t="s">
        <v>311</v>
      </c>
      <c r="AQ42" s="119"/>
      <c r="AR42" s="119"/>
      <c r="AS42" s="119"/>
      <c r="AT42" s="120"/>
      <c r="AU42" s="118">
        <v>2300000</v>
      </c>
      <c r="AV42" s="119"/>
      <c r="AW42" s="119"/>
      <c r="AX42" s="119"/>
      <c r="AY42" s="120"/>
      <c r="AZ42" s="118">
        <v>2300000</v>
      </c>
      <c r="BA42" s="119"/>
      <c r="BB42" s="120"/>
      <c r="BC42" s="118">
        <f>IF(ISNUMBER(AP42),AP42,0)+IF(ISNUMBER(AU42),AU42,0)</f>
        <v>2300000</v>
      </c>
      <c r="BD42" s="119"/>
      <c r="BE42" s="119"/>
      <c r="BF42" s="119"/>
      <c r="BG42" s="120"/>
    </row>
    <row r="43" spans="1:79" s="43" customFormat="1" ht="25.5" customHeight="1">
      <c r="A43" s="114">
        <v>602400</v>
      </c>
      <c r="B43" s="115"/>
      <c r="C43" s="115"/>
      <c r="D43" s="116"/>
      <c r="E43" s="95" t="s">
        <v>313</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2200000</v>
      </c>
      <c r="AD43" s="119"/>
      <c r="AE43" s="119"/>
      <c r="AF43" s="119"/>
      <c r="AG43" s="120"/>
      <c r="AH43" s="118">
        <v>2200000</v>
      </c>
      <c r="AI43" s="119"/>
      <c r="AJ43" s="120"/>
      <c r="AK43" s="118">
        <f>IF(ISNUMBER(X43),X43,0)+IF(ISNUMBER(AC43),AC43,0)</f>
        <v>2200000</v>
      </c>
      <c r="AL43" s="119"/>
      <c r="AM43" s="119"/>
      <c r="AN43" s="119"/>
      <c r="AO43" s="120"/>
      <c r="AP43" s="118" t="s">
        <v>311</v>
      </c>
      <c r="AQ43" s="119"/>
      <c r="AR43" s="119"/>
      <c r="AS43" s="119"/>
      <c r="AT43" s="120"/>
      <c r="AU43" s="118">
        <v>2300000</v>
      </c>
      <c r="AV43" s="119"/>
      <c r="AW43" s="119"/>
      <c r="AX43" s="119"/>
      <c r="AY43" s="120"/>
      <c r="AZ43" s="118">
        <v>2300000</v>
      </c>
      <c r="BA43" s="119"/>
      <c r="BB43" s="120"/>
      <c r="BC43" s="118">
        <f>IF(ISNUMBER(AP43),AP43,0)+IF(ISNUMBER(AU43),AU43,0)</f>
        <v>2300000</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30100000</v>
      </c>
      <c r="Y44" s="130"/>
      <c r="Z44" s="130"/>
      <c r="AA44" s="130"/>
      <c r="AB44" s="131"/>
      <c r="AC44" s="129">
        <v>2200000</v>
      </c>
      <c r="AD44" s="130"/>
      <c r="AE44" s="130"/>
      <c r="AF44" s="130"/>
      <c r="AG44" s="131"/>
      <c r="AH44" s="129">
        <v>2200000</v>
      </c>
      <c r="AI44" s="130"/>
      <c r="AJ44" s="131"/>
      <c r="AK44" s="129">
        <f>IF(ISNUMBER(X44),X44,0)+IF(ISNUMBER(AC44),AC44,0)</f>
        <v>32300000</v>
      </c>
      <c r="AL44" s="130"/>
      <c r="AM44" s="130"/>
      <c r="AN44" s="130"/>
      <c r="AO44" s="131"/>
      <c r="AP44" s="129">
        <v>32300000</v>
      </c>
      <c r="AQ44" s="130"/>
      <c r="AR44" s="130"/>
      <c r="AS44" s="130"/>
      <c r="AT44" s="131"/>
      <c r="AU44" s="129">
        <v>2300000</v>
      </c>
      <c r="AV44" s="130"/>
      <c r="AW44" s="130"/>
      <c r="AX44" s="130"/>
      <c r="AY44" s="131"/>
      <c r="AZ44" s="129">
        <v>2300000</v>
      </c>
      <c r="BA44" s="130"/>
      <c r="BB44" s="131"/>
      <c r="BC44" s="129">
        <f>IF(ISNUMBER(AP44),AP44,0)+IF(ISNUMBER(AU44),AU44,0)</f>
        <v>34600000</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12.75" customHeight="1">
      <c r="A54" s="114">
        <v>2273</v>
      </c>
      <c r="B54" s="115"/>
      <c r="C54" s="115"/>
      <c r="D54" s="116"/>
      <c r="E54" s="95" t="s">
        <v>320</v>
      </c>
      <c r="F54" s="91"/>
      <c r="G54" s="91"/>
      <c r="H54" s="91"/>
      <c r="I54" s="91"/>
      <c r="J54" s="91"/>
      <c r="K54" s="91"/>
      <c r="L54" s="91"/>
      <c r="M54" s="91"/>
      <c r="N54" s="91"/>
      <c r="O54" s="91"/>
      <c r="P54" s="91"/>
      <c r="Q54" s="91"/>
      <c r="R54" s="91"/>
      <c r="S54" s="91"/>
      <c r="T54" s="91"/>
      <c r="U54" s="91"/>
      <c r="V54" s="91"/>
      <c r="W54" s="92"/>
      <c r="X54" s="117">
        <v>2548382.63</v>
      </c>
      <c r="Y54" s="117"/>
      <c r="Z54" s="117"/>
      <c r="AA54" s="117"/>
      <c r="AB54" s="117"/>
      <c r="AC54" s="117">
        <v>0</v>
      </c>
      <c r="AD54" s="117"/>
      <c r="AE54" s="117"/>
      <c r="AF54" s="117"/>
      <c r="AG54" s="117"/>
      <c r="AH54" s="118">
        <v>0</v>
      </c>
      <c r="AI54" s="119"/>
      <c r="AJ54" s="120"/>
      <c r="AK54" s="117">
        <f>IF(ISNUMBER(X54),X54,0)+IF(ISNUMBER(AC54),AC54,0)</f>
        <v>2548382.63</v>
      </c>
      <c r="AL54" s="117"/>
      <c r="AM54" s="117"/>
      <c r="AN54" s="117"/>
      <c r="AO54" s="117"/>
      <c r="AP54" s="117">
        <v>3850000</v>
      </c>
      <c r="AQ54" s="117"/>
      <c r="AR54" s="117"/>
      <c r="AS54" s="117"/>
      <c r="AT54" s="117"/>
      <c r="AU54" s="117">
        <v>0</v>
      </c>
      <c r="AV54" s="117"/>
      <c r="AW54" s="117"/>
      <c r="AX54" s="117"/>
      <c r="AY54" s="117"/>
      <c r="AZ54" s="118">
        <v>0</v>
      </c>
      <c r="BA54" s="119"/>
      <c r="BB54" s="120"/>
      <c r="BC54" s="117">
        <f>IF(ISNUMBER(AP54),AP54,0)+IF(ISNUMBER(AU54),AU54,0)</f>
        <v>3850000</v>
      </c>
      <c r="BD54" s="117"/>
      <c r="BE54" s="117"/>
      <c r="BF54" s="117"/>
      <c r="BG54" s="117"/>
      <c r="BH54" s="117">
        <v>2800000</v>
      </c>
      <c r="BI54" s="117"/>
      <c r="BJ54" s="117"/>
      <c r="BK54" s="117"/>
      <c r="BL54" s="117"/>
      <c r="BM54" s="117">
        <v>0</v>
      </c>
      <c r="BN54" s="117"/>
      <c r="BO54" s="117"/>
      <c r="BP54" s="117"/>
      <c r="BQ54" s="117"/>
      <c r="BR54" s="118">
        <v>0</v>
      </c>
      <c r="BS54" s="119"/>
      <c r="BT54" s="120"/>
      <c r="BU54" s="117">
        <f>IF(ISNUMBER(BH54),BH54,0)+IF(ISNUMBER(BM54),BM54,0)</f>
        <v>2800000</v>
      </c>
      <c r="BV54" s="117"/>
      <c r="BW54" s="117"/>
      <c r="BX54" s="117"/>
      <c r="BY54" s="117"/>
      <c r="CA54" s="43" t="s">
        <v>34</v>
      </c>
    </row>
    <row r="55" spans="1:79" s="43" customFormat="1" ht="25.5" customHeight="1">
      <c r="A55" s="114">
        <v>2610</v>
      </c>
      <c r="B55" s="115"/>
      <c r="C55" s="115"/>
      <c r="D55" s="116"/>
      <c r="E55" s="95" t="s">
        <v>397</v>
      </c>
      <c r="F55" s="91"/>
      <c r="G55" s="91"/>
      <c r="H55" s="91"/>
      <c r="I55" s="91"/>
      <c r="J55" s="91"/>
      <c r="K55" s="91"/>
      <c r="L55" s="91"/>
      <c r="M55" s="91"/>
      <c r="N55" s="91"/>
      <c r="O55" s="91"/>
      <c r="P55" s="91"/>
      <c r="Q55" s="91"/>
      <c r="R55" s="91"/>
      <c r="S55" s="91"/>
      <c r="T55" s="91"/>
      <c r="U55" s="91"/>
      <c r="V55" s="91"/>
      <c r="W55" s="92"/>
      <c r="X55" s="117">
        <v>16986071.449999999</v>
      </c>
      <c r="Y55" s="117"/>
      <c r="Z55" s="117"/>
      <c r="AA55" s="117"/>
      <c r="AB55" s="117"/>
      <c r="AC55" s="117">
        <v>0</v>
      </c>
      <c r="AD55" s="117"/>
      <c r="AE55" s="117"/>
      <c r="AF55" s="117"/>
      <c r="AG55" s="117"/>
      <c r="AH55" s="118">
        <v>0</v>
      </c>
      <c r="AI55" s="119"/>
      <c r="AJ55" s="120"/>
      <c r="AK55" s="117">
        <f>IF(ISNUMBER(X55),X55,0)+IF(ISNUMBER(AC55),AC55,0)</f>
        <v>16986071.449999999</v>
      </c>
      <c r="AL55" s="117"/>
      <c r="AM55" s="117"/>
      <c r="AN55" s="117"/>
      <c r="AO55" s="117"/>
      <c r="AP55" s="117">
        <v>24463739</v>
      </c>
      <c r="AQ55" s="117"/>
      <c r="AR55" s="117"/>
      <c r="AS55" s="117"/>
      <c r="AT55" s="117"/>
      <c r="AU55" s="117">
        <v>0</v>
      </c>
      <c r="AV55" s="117"/>
      <c r="AW55" s="117"/>
      <c r="AX55" s="117"/>
      <c r="AY55" s="117"/>
      <c r="AZ55" s="118">
        <v>0</v>
      </c>
      <c r="BA55" s="119"/>
      <c r="BB55" s="120"/>
      <c r="BC55" s="117">
        <f>IF(ISNUMBER(AP55),AP55,0)+IF(ISNUMBER(AU55),AU55,0)</f>
        <v>24463739</v>
      </c>
      <c r="BD55" s="117"/>
      <c r="BE55" s="117"/>
      <c r="BF55" s="117"/>
      <c r="BG55" s="117"/>
      <c r="BH55" s="117">
        <v>25500000</v>
      </c>
      <c r="BI55" s="117"/>
      <c r="BJ55" s="117"/>
      <c r="BK55" s="117"/>
      <c r="BL55" s="117"/>
      <c r="BM55" s="117">
        <v>0</v>
      </c>
      <c r="BN55" s="117"/>
      <c r="BO55" s="117"/>
      <c r="BP55" s="117"/>
      <c r="BQ55" s="117"/>
      <c r="BR55" s="118">
        <v>0</v>
      </c>
      <c r="BS55" s="119"/>
      <c r="BT55" s="120"/>
      <c r="BU55" s="117">
        <f>IF(ISNUMBER(BH55),BH55,0)+IF(ISNUMBER(BM55),BM55,0)</f>
        <v>25500000</v>
      </c>
      <c r="BV55" s="117"/>
      <c r="BW55" s="117"/>
      <c r="BX55" s="117"/>
      <c r="BY55" s="117"/>
    </row>
    <row r="56" spans="1:79" s="43" customFormat="1" ht="12.75" customHeight="1">
      <c r="A56" s="114">
        <v>3132</v>
      </c>
      <c r="B56" s="115"/>
      <c r="C56" s="115"/>
      <c r="D56" s="116"/>
      <c r="E56" s="95" t="s">
        <v>327</v>
      </c>
      <c r="F56" s="91"/>
      <c r="G56" s="91"/>
      <c r="H56" s="91"/>
      <c r="I56" s="91"/>
      <c r="J56" s="91"/>
      <c r="K56" s="91"/>
      <c r="L56" s="91"/>
      <c r="M56" s="91"/>
      <c r="N56" s="91"/>
      <c r="O56" s="91"/>
      <c r="P56" s="91"/>
      <c r="Q56" s="91"/>
      <c r="R56" s="91"/>
      <c r="S56" s="91"/>
      <c r="T56" s="91"/>
      <c r="U56" s="91"/>
      <c r="V56" s="91"/>
      <c r="W56" s="92"/>
      <c r="X56" s="117">
        <v>0</v>
      </c>
      <c r="Y56" s="117"/>
      <c r="Z56" s="117"/>
      <c r="AA56" s="117"/>
      <c r="AB56" s="117"/>
      <c r="AC56" s="117">
        <v>299004</v>
      </c>
      <c r="AD56" s="117"/>
      <c r="AE56" s="117"/>
      <c r="AF56" s="117"/>
      <c r="AG56" s="117"/>
      <c r="AH56" s="118">
        <v>299004</v>
      </c>
      <c r="AI56" s="119"/>
      <c r="AJ56" s="120"/>
      <c r="AK56" s="117">
        <f>IF(ISNUMBER(X56),X56,0)+IF(ISNUMBER(AC56),AC56,0)</f>
        <v>299004</v>
      </c>
      <c r="AL56" s="117"/>
      <c r="AM56" s="117"/>
      <c r="AN56" s="117"/>
      <c r="AO56" s="117"/>
      <c r="AP56" s="117">
        <v>0</v>
      </c>
      <c r="AQ56" s="117"/>
      <c r="AR56" s="117"/>
      <c r="AS56" s="117"/>
      <c r="AT56" s="117"/>
      <c r="AU56" s="117">
        <v>38000</v>
      </c>
      <c r="AV56" s="117"/>
      <c r="AW56" s="117"/>
      <c r="AX56" s="117"/>
      <c r="AY56" s="117"/>
      <c r="AZ56" s="118">
        <v>38000</v>
      </c>
      <c r="BA56" s="119"/>
      <c r="BB56" s="120"/>
      <c r="BC56" s="117">
        <f>IF(ISNUMBER(AP56),AP56,0)+IF(ISNUMBER(AU56),AU56,0)</f>
        <v>38000</v>
      </c>
      <c r="BD56" s="117"/>
      <c r="BE56" s="117"/>
      <c r="BF56" s="117"/>
      <c r="BG56" s="117"/>
      <c r="BH56" s="117">
        <v>0</v>
      </c>
      <c r="BI56" s="117"/>
      <c r="BJ56" s="117"/>
      <c r="BK56" s="117"/>
      <c r="BL56" s="117"/>
      <c r="BM56" s="117">
        <v>0</v>
      </c>
      <c r="BN56" s="117"/>
      <c r="BO56" s="117"/>
      <c r="BP56" s="117"/>
      <c r="BQ56" s="117"/>
      <c r="BR56" s="118">
        <v>0</v>
      </c>
      <c r="BS56" s="119"/>
      <c r="BT56" s="120"/>
      <c r="BU56" s="117">
        <f>IF(ISNUMBER(BH56),BH56,0)+IF(ISNUMBER(BM56),BM56,0)</f>
        <v>0</v>
      </c>
      <c r="BV56" s="117"/>
      <c r="BW56" s="117"/>
      <c r="BX56" s="117"/>
      <c r="BY56" s="117"/>
    </row>
    <row r="57" spans="1:79" s="43" customFormat="1" ht="25.5" customHeight="1">
      <c r="A57" s="114">
        <v>3210</v>
      </c>
      <c r="B57" s="115"/>
      <c r="C57" s="115"/>
      <c r="D57" s="116"/>
      <c r="E57" s="95" t="s">
        <v>398</v>
      </c>
      <c r="F57" s="91"/>
      <c r="G57" s="91"/>
      <c r="H57" s="91"/>
      <c r="I57" s="91"/>
      <c r="J57" s="91"/>
      <c r="K57" s="91"/>
      <c r="L57" s="91"/>
      <c r="M57" s="91"/>
      <c r="N57" s="91"/>
      <c r="O57" s="91"/>
      <c r="P57" s="91"/>
      <c r="Q57" s="91"/>
      <c r="R57" s="91"/>
      <c r="S57" s="91"/>
      <c r="T57" s="91"/>
      <c r="U57" s="91"/>
      <c r="V57" s="91"/>
      <c r="W57" s="92"/>
      <c r="X57" s="117">
        <v>0</v>
      </c>
      <c r="Y57" s="117"/>
      <c r="Z57" s="117"/>
      <c r="AA57" s="117"/>
      <c r="AB57" s="117"/>
      <c r="AC57" s="117">
        <v>3081688.39</v>
      </c>
      <c r="AD57" s="117"/>
      <c r="AE57" s="117"/>
      <c r="AF57" s="117"/>
      <c r="AG57" s="117"/>
      <c r="AH57" s="118">
        <v>3081688.39</v>
      </c>
      <c r="AI57" s="119"/>
      <c r="AJ57" s="120"/>
      <c r="AK57" s="117">
        <f>IF(ISNUMBER(X57),X57,0)+IF(ISNUMBER(AC57),AC57,0)</f>
        <v>3081688.39</v>
      </c>
      <c r="AL57" s="117"/>
      <c r="AM57" s="117"/>
      <c r="AN57" s="117"/>
      <c r="AO57" s="117"/>
      <c r="AP57" s="117">
        <v>0</v>
      </c>
      <c r="AQ57" s="117"/>
      <c r="AR57" s="117"/>
      <c r="AS57" s="117"/>
      <c r="AT57" s="117"/>
      <c r="AU57" s="117">
        <v>1427672</v>
      </c>
      <c r="AV57" s="117"/>
      <c r="AW57" s="117"/>
      <c r="AX57" s="117"/>
      <c r="AY57" s="117"/>
      <c r="AZ57" s="118">
        <v>1427672</v>
      </c>
      <c r="BA57" s="119"/>
      <c r="BB57" s="120"/>
      <c r="BC57" s="117">
        <f>IF(ISNUMBER(AP57),AP57,0)+IF(ISNUMBER(AU57),AU57,0)</f>
        <v>1427672</v>
      </c>
      <c r="BD57" s="117"/>
      <c r="BE57" s="117"/>
      <c r="BF57" s="117"/>
      <c r="BG57" s="117"/>
      <c r="BH57" s="117">
        <v>0</v>
      </c>
      <c r="BI57" s="117"/>
      <c r="BJ57" s="117"/>
      <c r="BK57" s="117"/>
      <c r="BL57" s="117"/>
      <c r="BM57" s="117">
        <v>2000000</v>
      </c>
      <c r="BN57" s="117"/>
      <c r="BO57" s="117"/>
      <c r="BP57" s="117"/>
      <c r="BQ57" s="117"/>
      <c r="BR57" s="118">
        <v>2000000</v>
      </c>
      <c r="BS57" s="119"/>
      <c r="BT57" s="120"/>
      <c r="BU57" s="117">
        <f>IF(ISNUMBER(BH57),BH57,0)+IF(ISNUMBER(BM57),BM57,0)</f>
        <v>2000000</v>
      </c>
      <c r="BV57" s="117"/>
      <c r="BW57" s="117"/>
      <c r="BX57" s="117"/>
      <c r="BY57" s="117"/>
    </row>
    <row r="58" spans="1:79" s="9" customFormat="1" ht="12.75" customHeight="1">
      <c r="A58" s="132"/>
      <c r="B58" s="133"/>
      <c r="C58" s="133"/>
      <c r="D58" s="134"/>
      <c r="E58" s="75" t="s">
        <v>180</v>
      </c>
      <c r="F58" s="49"/>
      <c r="G58" s="49"/>
      <c r="H58" s="49"/>
      <c r="I58" s="49"/>
      <c r="J58" s="49"/>
      <c r="K58" s="49"/>
      <c r="L58" s="49"/>
      <c r="M58" s="49"/>
      <c r="N58" s="49"/>
      <c r="O58" s="49"/>
      <c r="P58" s="49"/>
      <c r="Q58" s="49"/>
      <c r="R58" s="49"/>
      <c r="S58" s="49"/>
      <c r="T58" s="49"/>
      <c r="U58" s="49"/>
      <c r="V58" s="49"/>
      <c r="W58" s="50"/>
      <c r="X58" s="128">
        <v>19534454.079999998</v>
      </c>
      <c r="Y58" s="128"/>
      <c r="Z58" s="128"/>
      <c r="AA58" s="128"/>
      <c r="AB58" s="128"/>
      <c r="AC58" s="128">
        <v>3380692.39</v>
      </c>
      <c r="AD58" s="128"/>
      <c r="AE58" s="128"/>
      <c r="AF58" s="128"/>
      <c r="AG58" s="128"/>
      <c r="AH58" s="129">
        <v>3380692.39</v>
      </c>
      <c r="AI58" s="130"/>
      <c r="AJ58" s="131"/>
      <c r="AK58" s="128">
        <f>IF(ISNUMBER(X58),X58,0)+IF(ISNUMBER(AC58),AC58,0)</f>
        <v>22915146.469999999</v>
      </c>
      <c r="AL58" s="128"/>
      <c r="AM58" s="128"/>
      <c r="AN58" s="128"/>
      <c r="AO58" s="128"/>
      <c r="AP58" s="128">
        <v>28313739</v>
      </c>
      <c r="AQ58" s="128"/>
      <c r="AR58" s="128"/>
      <c r="AS58" s="128"/>
      <c r="AT58" s="128"/>
      <c r="AU58" s="128">
        <v>1465672</v>
      </c>
      <c r="AV58" s="128"/>
      <c r="AW58" s="128"/>
      <c r="AX58" s="128"/>
      <c r="AY58" s="128"/>
      <c r="AZ58" s="129">
        <v>1465672</v>
      </c>
      <c r="BA58" s="130"/>
      <c r="BB58" s="131"/>
      <c r="BC58" s="128">
        <f>IF(ISNUMBER(AP58),AP58,0)+IF(ISNUMBER(AU58),AU58,0)</f>
        <v>29779411</v>
      </c>
      <c r="BD58" s="128"/>
      <c r="BE58" s="128"/>
      <c r="BF58" s="128"/>
      <c r="BG58" s="128"/>
      <c r="BH58" s="128">
        <v>28300000</v>
      </c>
      <c r="BI58" s="128"/>
      <c r="BJ58" s="128"/>
      <c r="BK58" s="128"/>
      <c r="BL58" s="128"/>
      <c r="BM58" s="128">
        <v>2000000</v>
      </c>
      <c r="BN58" s="128"/>
      <c r="BO58" s="128"/>
      <c r="BP58" s="128"/>
      <c r="BQ58" s="128"/>
      <c r="BR58" s="129">
        <v>2000000</v>
      </c>
      <c r="BS58" s="130"/>
      <c r="BT58" s="131"/>
      <c r="BU58" s="128">
        <f>IF(ISNUMBER(BH58),BH58,0)+IF(ISNUMBER(BM58),BM58,0)</f>
        <v>30300000</v>
      </c>
      <c r="BV58" s="128"/>
      <c r="BW58" s="128"/>
      <c r="BX58" s="128"/>
      <c r="BY58" s="128"/>
    </row>
    <row r="60" spans="1:79" ht="14.25" customHeight="1">
      <c r="A60" s="98" t="s">
        <v>370</v>
      </c>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row>
    <row r="61" spans="1:79" ht="15" customHeight="1">
      <c r="A61" s="127" t="s">
        <v>301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row>
    <row r="62" spans="1:79" ht="23.1" customHeight="1">
      <c r="A62" s="121" t="s">
        <v>151</v>
      </c>
      <c r="B62" s="122"/>
      <c r="C62" s="122"/>
      <c r="D62" s="122"/>
      <c r="E62" s="123"/>
      <c r="F62" s="107" t="s">
        <v>20</v>
      </c>
      <c r="G62" s="108"/>
      <c r="H62" s="108"/>
      <c r="I62" s="108"/>
      <c r="J62" s="108"/>
      <c r="K62" s="108"/>
      <c r="L62" s="108"/>
      <c r="M62" s="108"/>
      <c r="N62" s="108"/>
      <c r="O62" s="108"/>
      <c r="P62" s="108"/>
      <c r="Q62" s="108"/>
      <c r="R62" s="108"/>
      <c r="S62" s="108"/>
      <c r="T62" s="108"/>
      <c r="U62" s="108"/>
      <c r="V62" s="108"/>
      <c r="W62" s="109"/>
      <c r="X62" s="69" t="s">
        <v>302</v>
      </c>
      <c r="Y62" s="69"/>
      <c r="Z62" s="69"/>
      <c r="AA62" s="69"/>
      <c r="AB62" s="69"/>
      <c r="AC62" s="69"/>
      <c r="AD62" s="69"/>
      <c r="AE62" s="69"/>
      <c r="AF62" s="69"/>
      <c r="AG62" s="69"/>
      <c r="AH62" s="69"/>
      <c r="AI62" s="69"/>
      <c r="AJ62" s="69"/>
      <c r="AK62" s="69"/>
      <c r="AL62" s="69"/>
      <c r="AM62" s="69"/>
      <c r="AN62" s="69"/>
      <c r="AO62" s="69"/>
      <c r="AP62" s="69" t="s">
        <v>303</v>
      </c>
      <c r="AQ62" s="69"/>
      <c r="AR62" s="69"/>
      <c r="AS62" s="69"/>
      <c r="AT62" s="69"/>
      <c r="AU62" s="69"/>
      <c r="AV62" s="69"/>
      <c r="AW62" s="69"/>
      <c r="AX62" s="69"/>
      <c r="AY62" s="69"/>
      <c r="AZ62" s="69"/>
      <c r="BA62" s="69"/>
      <c r="BB62" s="69"/>
      <c r="BC62" s="69"/>
      <c r="BD62" s="69"/>
      <c r="BE62" s="69"/>
      <c r="BF62" s="69"/>
      <c r="BG62" s="69"/>
      <c r="BH62" s="69" t="s">
        <v>304</v>
      </c>
      <c r="BI62" s="69"/>
      <c r="BJ62" s="69"/>
      <c r="BK62" s="69"/>
      <c r="BL62" s="69"/>
      <c r="BM62" s="69"/>
      <c r="BN62" s="69"/>
      <c r="BO62" s="69"/>
      <c r="BP62" s="69"/>
      <c r="BQ62" s="69"/>
      <c r="BR62" s="69"/>
      <c r="BS62" s="69"/>
      <c r="BT62" s="69"/>
      <c r="BU62" s="69"/>
      <c r="BV62" s="69"/>
      <c r="BW62" s="69"/>
      <c r="BX62" s="69"/>
      <c r="BY62" s="69"/>
    </row>
    <row r="63" spans="1:79" ht="51.75" customHeight="1">
      <c r="A63" s="124"/>
      <c r="B63" s="125"/>
      <c r="C63" s="125"/>
      <c r="D63" s="125"/>
      <c r="E63" s="126"/>
      <c r="F63" s="110"/>
      <c r="G63" s="111"/>
      <c r="H63" s="111"/>
      <c r="I63" s="111"/>
      <c r="J63" s="111"/>
      <c r="K63" s="111"/>
      <c r="L63" s="111"/>
      <c r="M63" s="111"/>
      <c r="N63" s="111"/>
      <c r="O63" s="111"/>
      <c r="P63" s="111"/>
      <c r="Q63" s="111"/>
      <c r="R63" s="111"/>
      <c r="S63" s="111"/>
      <c r="T63" s="111"/>
      <c r="U63" s="111"/>
      <c r="V63" s="111"/>
      <c r="W63" s="112"/>
      <c r="X63" s="69" t="s">
        <v>5</v>
      </c>
      <c r="Y63" s="69"/>
      <c r="Z63" s="69"/>
      <c r="AA63" s="69"/>
      <c r="AB63" s="69"/>
      <c r="AC63" s="69" t="s">
        <v>4</v>
      </c>
      <c r="AD63" s="69"/>
      <c r="AE63" s="69"/>
      <c r="AF63" s="69"/>
      <c r="AG63" s="69"/>
      <c r="AH63" s="103" t="s">
        <v>148</v>
      </c>
      <c r="AI63" s="104"/>
      <c r="AJ63" s="105"/>
      <c r="AK63" s="69" t="s">
        <v>6</v>
      </c>
      <c r="AL63" s="69"/>
      <c r="AM63" s="69"/>
      <c r="AN63" s="69"/>
      <c r="AO63" s="69"/>
      <c r="AP63" s="69" t="s">
        <v>5</v>
      </c>
      <c r="AQ63" s="69"/>
      <c r="AR63" s="69"/>
      <c r="AS63" s="69"/>
      <c r="AT63" s="69"/>
      <c r="AU63" s="69" t="s">
        <v>4</v>
      </c>
      <c r="AV63" s="69"/>
      <c r="AW63" s="69"/>
      <c r="AX63" s="69"/>
      <c r="AY63" s="69"/>
      <c r="AZ63" s="103" t="s">
        <v>148</v>
      </c>
      <c r="BA63" s="104"/>
      <c r="BB63" s="105"/>
      <c r="BC63" s="69" t="s">
        <v>118</v>
      </c>
      <c r="BD63" s="69"/>
      <c r="BE63" s="69"/>
      <c r="BF63" s="69"/>
      <c r="BG63" s="69"/>
      <c r="BH63" s="69" t="s">
        <v>5</v>
      </c>
      <c r="BI63" s="69"/>
      <c r="BJ63" s="69"/>
      <c r="BK63" s="69"/>
      <c r="BL63" s="69"/>
      <c r="BM63" s="69" t="s">
        <v>4</v>
      </c>
      <c r="BN63" s="69"/>
      <c r="BO63" s="69"/>
      <c r="BP63" s="69"/>
      <c r="BQ63" s="69"/>
      <c r="BR63" s="103" t="s">
        <v>148</v>
      </c>
      <c r="BS63" s="104"/>
      <c r="BT63" s="105"/>
      <c r="BU63" s="69" t="s">
        <v>119</v>
      </c>
      <c r="BV63" s="69"/>
      <c r="BW63" s="69"/>
      <c r="BX63" s="69"/>
      <c r="BY63" s="69"/>
    </row>
    <row r="64" spans="1:79" ht="15" customHeight="1">
      <c r="A64" s="85">
        <v>1</v>
      </c>
      <c r="B64" s="86"/>
      <c r="C64" s="86"/>
      <c r="D64" s="86"/>
      <c r="E64" s="87"/>
      <c r="F64" s="85">
        <v>2</v>
      </c>
      <c r="G64" s="86"/>
      <c r="H64" s="86"/>
      <c r="I64" s="86"/>
      <c r="J64" s="86"/>
      <c r="K64" s="86"/>
      <c r="L64" s="86"/>
      <c r="M64" s="86"/>
      <c r="N64" s="86"/>
      <c r="O64" s="86"/>
      <c r="P64" s="86"/>
      <c r="Q64" s="86"/>
      <c r="R64" s="86"/>
      <c r="S64" s="86"/>
      <c r="T64" s="86"/>
      <c r="U64" s="86"/>
      <c r="V64" s="86"/>
      <c r="W64" s="87"/>
      <c r="X64" s="69">
        <v>3</v>
      </c>
      <c r="Y64" s="69"/>
      <c r="Z64" s="69"/>
      <c r="AA64" s="69"/>
      <c r="AB64" s="69"/>
      <c r="AC64" s="69">
        <v>4</v>
      </c>
      <c r="AD64" s="69"/>
      <c r="AE64" s="69"/>
      <c r="AF64" s="69"/>
      <c r="AG64" s="69"/>
      <c r="AH64" s="85">
        <v>5</v>
      </c>
      <c r="AI64" s="86"/>
      <c r="AJ64" s="87"/>
      <c r="AK64" s="69">
        <v>6</v>
      </c>
      <c r="AL64" s="69"/>
      <c r="AM64" s="69"/>
      <c r="AN64" s="69"/>
      <c r="AO64" s="69"/>
      <c r="AP64" s="69">
        <v>7</v>
      </c>
      <c r="AQ64" s="69"/>
      <c r="AR64" s="69"/>
      <c r="AS64" s="69"/>
      <c r="AT64" s="69"/>
      <c r="AU64" s="69">
        <v>8</v>
      </c>
      <c r="AV64" s="69"/>
      <c r="AW64" s="69"/>
      <c r="AX64" s="69"/>
      <c r="AY64" s="69"/>
      <c r="AZ64" s="85">
        <v>9</v>
      </c>
      <c r="BA64" s="86"/>
      <c r="BB64" s="87"/>
      <c r="BC64" s="69">
        <v>10</v>
      </c>
      <c r="BD64" s="69"/>
      <c r="BE64" s="69"/>
      <c r="BF64" s="69"/>
      <c r="BG64" s="69"/>
      <c r="BH64" s="69">
        <v>11</v>
      </c>
      <c r="BI64" s="69"/>
      <c r="BJ64" s="69"/>
      <c r="BK64" s="69"/>
      <c r="BL64" s="69"/>
      <c r="BM64" s="69">
        <v>12</v>
      </c>
      <c r="BN64" s="69"/>
      <c r="BO64" s="69"/>
      <c r="BP64" s="69"/>
      <c r="BQ64" s="69"/>
      <c r="BR64" s="85">
        <v>13</v>
      </c>
      <c r="BS64" s="86"/>
      <c r="BT64" s="87"/>
      <c r="BU64" s="69">
        <v>14</v>
      </c>
      <c r="BV64" s="69"/>
      <c r="BW64" s="69"/>
      <c r="BX64" s="69"/>
      <c r="BY64" s="69"/>
    </row>
    <row r="65" spans="1:79" s="2" customFormat="1" ht="13.5" hidden="1" customHeight="1">
      <c r="A65" s="76" t="s">
        <v>85</v>
      </c>
      <c r="B65" s="77"/>
      <c r="C65" s="77"/>
      <c r="D65" s="77"/>
      <c r="E65" s="78"/>
      <c r="F65" s="76" t="s">
        <v>78</v>
      </c>
      <c r="G65" s="77"/>
      <c r="H65" s="77"/>
      <c r="I65" s="77"/>
      <c r="J65" s="77"/>
      <c r="K65" s="77"/>
      <c r="L65" s="77"/>
      <c r="M65" s="77"/>
      <c r="N65" s="77"/>
      <c r="O65" s="77"/>
      <c r="P65" s="77"/>
      <c r="Q65" s="77"/>
      <c r="R65" s="77"/>
      <c r="S65" s="77"/>
      <c r="T65" s="77"/>
      <c r="U65" s="77"/>
      <c r="V65" s="77"/>
      <c r="W65" s="78"/>
      <c r="X65" s="47" t="s">
        <v>86</v>
      </c>
      <c r="Y65" s="47"/>
      <c r="Z65" s="47"/>
      <c r="AA65" s="47"/>
      <c r="AB65" s="47"/>
      <c r="AC65" s="47" t="s">
        <v>87</v>
      </c>
      <c r="AD65" s="47"/>
      <c r="AE65" s="47"/>
      <c r="AF65" s="47"/>
      <c r="AG65" s="47"/>
      <c r="AH65" s="76" t="s">
        <v>113</v>
      </c>
      <c r="AI65" s="77"/>
      <c r="AJ65" s="78"/>
      <c r="AK65" s="113" t="s">
        <v>122</v>
      </c>
      <c r="AL65" s="113"/>
      <c r="AM65" s="113"/>
      <c r="AN65" s="113"/>
      <c r="AO65" s="113"/>
      <c r="AP65" s="47" t="s">
        <v>88</v>
      </c>
      <c r="AQ65" s="47"/>
      <c r="AR65" s="47"/>
      <c r="AS65" s="47"/>
      <c r="AT65" s="47"/>
      <c r="AU65" s="47" t="s">
        <v>89</v>
      </c>
      <c r="AV65" s="47"/>
      <c r="AW65" s="47"/>
      <c r="AX65" s="47"/>
      <c r="AY65" s="47"/>
      <c r="AZ65" s="76" t="s">
        <v>114</v>
      </c>
      <c r="BA65" s="77"/>
      <c r="BB65" s="78"/>
      <c r="BC65" s="113" t="s">
        <v>122</v>
      </c>
      <c r="BD65" s="113"/>
      <c r="BE65" s="113"/>
      <c r="BF65" s="113"/>
      <c r="BG65" s="113"/>
      <c r="BH65" s="47" t="s">
        <v>79</v>
      </c>
      <c r="BI65" s="47"/>
      <c r="BJ65" s="47"/>
      <c r="BK65" s="47"/>
      <c r="BL65" s="47"/>
      <c r="BM65" s="47" t="s">
        <v>80</v>
      </c>
      <c r="BN65" s="47"/>
      <c r="BO65" s="47"/>
      <c r="BP65" s="47"/>
      <c r="BQ65" s="47"/>
      <c r="BR65" s="76" t="s">
        <v>115</v>
      </c>
      <c r="BS65" s="77"/>
      <c r="BT65" s="78"/>
      <c r="BU65" s="113" t="s">
        <v>122</v>
      </c>
      <c r="BV65" s="113"/>
      <c r="BW65" s="113"/>
      <c r="BX65" s="113"/>
      <c r="BY65" s="113"/>
      <c r="CA65" t="s">
        <v>35</v>
      </c>
    </row>
    <row r="66" spans="1:79" s="9" customFormat="1" ht="12.75" customHeight="1">
      <c r="A66" s="132"/>
      <c r="B66" s="133"/>
      <c r="C66" s="133"/>
      <c r="D66" s="133"/>
      <c r="E66" s="134"/>
      <c r="F66" s="132" t="s">
        <v>180</v>
      </c>
      <c r="G66" s="133"/>
      <c r="H66" s="133"/>
      <c r="I66" s="133"/>
      <c r="J66" s="133"/>
      <c r="K66" s="133"/>
      <c r="L66" s="133"/>
      <c r="M66" s="133"/>
      <c r="N66" s="133"/>
      <c r="O66" s="133"/>
      <c r="P66" s="133"/>
      <c r="Q66" s="133"/>
      <c r="R66" s="133"/>
      <c r="S66" s="133"/>
      <c r="T66" s="133"/>
      <c r="U66" s="133"/>
      <c r="V66" s="133"/>
      <c r="W66" s="134"/>
      <c r="X66" s="128"/>
      <c r="Y66" s="128"/>
      <c r="Z66" s="128"/>
      <c r="AA66" s="128"/>
      <c r="AB66" s="128"/>
      <c r="AC66" s="128"/>
      <c r="AD66" s="128"/>
      <c r="AE66" s="128"/>
      <c r="AF66" s="128"/>
      <c r="AG66" s="128"/>
      <c r="AH66" s="129"/>
      <c r="AI66" s="130"/>
      <c r="AJ66" s="131"/>
      <c r="AK66" s="128">
        <f>IF(ISNUMBER(X66),X66,0)+IF(ISNUMBER(AC66),AC66,0)</f>
        <v>0</v>
      </c>
      <c r="AL66" s="128"/>
      <c r="AM66" s="128"/>
      <c r="AN66" s="128"/>
      <c r="AO66" s="128"/>
      <c r="AP66" s="128"/>
      <c r="AQ66" s="128"/>
      <c r="AR66" s="128"/>
      <c r="AS66" s="128"/>
      <c r="AT66" s="128"/>
      <c r="AU66" s="128"/>
      <c r="AV66" s="128"/>
      <c r="AW66" s="128"/>
      <c r="AX66" s="128"/>
      <c r="AY66" s="128"/>
      <c r="AZ66" s="129"/>
      <c r="BA66" s="130"/>
      <c r="BB66" s="131"/>
      <c r="BC66" s="128">
        <f>IF(ISNUMBER(AP66),AP66,0)+IF(ISNUMBER(AU66),AU66,0)</f>
        <v>0</v>
      </c>
      <c r="BD66" s="128"/>
      <c r="BE66" s="128"/>
      <c r="BF66" s="128"/>
      <c r="BG66" s="128"/>
      <c r="BH66" s="128"/>
      <c r="BI66" s="128"/>
      <c r="BJ66" s="128"/>
      <c r="BK66" s="128"/>
      <c r="BL66" s="128"/>
      <c r="BM66" s="128"/>
      <c r="BN66" s="128"/>
      <c r="BO66" s="128"/>
      <c r="BP66" s="128"/>
      <c r="BQ66" s="128"/>
      <c r="BR66" s="129"/>
      <c r="BS66" s="130"/>
      <c r="BT66" s="131"/>
      <c r="BU66" s="128">
        <f>IF(ISNUMBER(BH66),BH66,0)+IF(ISNUMBER(BM66),BM66,0)</f>
        <v>0</v>
      </c>
      <c r="BV66" s="128"/>
      <c r="BW66" s="128"/>
      <c r="BX66" s="128"/>
      <c r="BY66" s="128"/>
      <c r="CA66" s="9" t="s">
        <v>36</v>
      </c>
    </row>
    <row r="68" spans="1:79" ht="14.25" customHeight="1">
      <c r="A68" s="98" t="s">
        <v>383</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row>
    <row r="69" spans="1:79" ht="15" customHeight="1">
      <c r="A69" s="127" t="s">
        <v>301</v>
      </c>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row>
    <row r="70" spans="1:79" ht="23.1" customHeight="1">
      <c r="A70" s="121" t="s">
        <v>150</v>
      </c>
      <c r="B70" s="122"/>
      <c r="C70" s="122"/>
      <c r="D70" s="123"/>
      <c r="E70" s="107" t="s">
        <v>20</v>
      </c>
      <c r="F70" s="108"/>
      <c r="G70" s="108"/>
      <c r="H70" s="108"/>
      <c r="I70" s="108"/>
      <c r="J70" s="108"/>
      <c r="K70" s="108"/>
      <c r="L70" s="108"/>
      <c r="M70" s="108"/>
      <c r="N70" s="108"/>
      <c r="O70" s="108"/>
      <c r="P70" s="108"/>
      <c r="Q70" s="108"/>
      <c r="R70" s="108"/>
      <c r="S70" s="108"/>
      <c r="T70" s="108"/>
      <c r="U70" s="108"/>
      <c r="V70" s="108"/>
      <c r="W70" s="109"/>
      <c r="X70" s="85" t="s">
        <v>305</v>
      </c>
      <c r="Y70" s="86"/>
      <c r="Z70" s="86"/>
      <c r="AA70" s="86"/>
      <c r="AB70" s="86"/>
      <c r="AC70" s="86"/>
      <c r="AD70" s="86"/>
      <c r="AE70" s="86"/>
      <c r="AF70" s="86"/>
      <c r="AG70" s="86"/>
      <c r="AH70" s="86"/>
      <c r="AI70" s="86"/>
      <c r="AJ70" s="86"/>
      <c r="AK70" s="86"/>
      <c r="AL70" s="86"/>
      <c r="AM70" s="86"/>
      <c r="AN70" s="86"/>
      <c r="AO70" s="87"/>
      <c r="AP70" s="85" t="s">
        <v>307</v>
      </c>
      <c r="AQ70" s="86"/>
      <c r="AR70" s="86"/>
      <c r="AS70" s="86"/>
      <c r="AT70" s="86"/>
      <c r="AU70" s="86"/>
      <c r="AV70" s="86"/>
      <c r="AW70" s="86"/>
      <c r="AX70" s="86"/>
      <c r="AY70" s="86"/>
      <c r="AZ70" s="86"/>
      <c r="BA70" s="86"/>
      <c r="BB70" s="86"/>
      <c r="BC70" s="86"/>
      <c r="BD70" s="86"/>
      <c r="BE70" s="86"/>
      <c r="BF70" s="86"/>
      <c r="BG70" s="87"/>
    </row>
    <row r="71" spans="1:79" ht="48.75" customHeight="1">
      <c r="A71" s="124"/>
      <c r="B71" s="125"/>
      <c r="C71" s="125"/>
      <c r="D71" s="126"/>
      <c r="E71" s="110"/>
      <c r="F71" s="111"/>
      <c r="G71" s="111"/>
      <c r="H71" s="111"/>
      <c r="I71" s="111"/>
      <c r="J71" s="111"/>
      <c r="K71" s="111"/>
      <c r="L71" s="111"/>
      <c r="M71" s="111"/>
      <c r="N71" s="111"/>
      <c r="O71" s="111"/>
      <c r="P71" s="111"/>
      <c r="Q71" s="111"/>
      <c r="R71" s="111"/>
      <c r="S71" s="111"/>
      <c r="T71" s="111"/>
      <c r="U71" s="111"/>
      <c r="V71" s="111"/>
      <c r="W71" s="112"/>
      <c r="X71" s="85" t="s">
        <v>5</v>
      </c>
      <c r="Y71" s="86"/>
      <c r="Z71" s="86"/>
      <c r="AA71" s="86"/>
      <c r="AB71" s="87"/>
      <c r="AC71" s="85" t="s">
        <v>4</v>
      </c>
      <c r="AD71" s="86"/>
      <c r="AE71" s="86"/>
      <c r="AF71" s="86"/>
      <c r="AG71" s="87"/>
      <c r="AH71" s="103" t="s">
        <v>148</v>
      </c>
      <c r="AI71" s="104"/>
      <c r="AJ71" s="105"/>
      <c r="AK71" s="85" t="s">
        <v>6</v>
      </c>
      <c r="AL71" s="86"/>
      <c r="AM71" s="86"/>
      <c r="AN71" s="86"/>
      <c r="AO71" s="87"/>
      <c r="AP71" s="85" t="s">
        <v>5</v>
      </c>
      <c r="AQ71" s="86"/>
      <c r="AR71" s="86"/>
      <c r="AS71" s="86"/>
      <c r="AT71" s="87"/>
      <c r="AU71" s="85" t="s">
        <v>4</v>
      </c>
      <c r="AV71" s="86"/>
      <c r="AW71" s="86"/>
      <c r="AX71" s="86"/>
      <c r="AY71" s="87"/>
      <c r="AZ71" s="103" t="s">
        <v>148</v>
      </c>
      <c r="BA71" s="104"/>
      <c r="BB71" s="105"/>
      <c r="BC71" s="85" t="s">
        <v>118</v>
      </c>
      <c r="BD71" s="86"/>
      <c r="BE71" s="86"/>
      <c r="BF71" s="86"/>
      <c r="BG71" s="87"/>
    </row>
    <row r="72" spans="1:79" ht="12.75" customHeight="1">
      <c r="A72" s="85">
        <v>1</v>
      </c>
      <c r="B72" s="86"/>
      <c r="C72" s="86"/>
      <c r="D72" s="87"/>
      <c r="E72" s="85">
        <v>2</v>
      </c>
      <c r="F72" s="86"/>
      <c r="G72" s="86"/>
      <c r="H72" s="86"/>
      <c r="I72" s="86"/>
      <c r="J72" s="86"/>
      <c r="K72" s="86"/>
      <c r="L72" s="86"/>
      <c r="M72" s="86"/>
      <c r="N72" s="86"/>
      <c r="O72" s="86"/>
      <c r="P72" s="86"/>
      <c r="Q72" s="86"/>
      <c r="R72" s="86"/>
      <c r="S72" s="86"/>
      <c r="T72" s="86"/>
      <c r="U72" s="86"/>
      <c r="V72" s="86"/>
      <c r="W72" s="87"/>
      <c r="X72" s="85">
        <v>3</v>
      </c>
      <c r="Y72" s="86"/>
      <c r="Z72" s="86"/>
      <c r="AA72" s="86"/>
      <c r="AB72" s="87"/>
      <c r="AC72" s="85">
        <v>4</v>
      </c>
      <c r="AD72" s="86"/>
      <c r="AE72" s="86"/>
      <c r="AF72" s="86"/>
      <c r="AG72" s="87"/>
      <c r="AH72" s="85">
        <v>5</v>
      </c>
      <c r="AI72" s="86"/>
      <c r="AJ72" s="87"/>
      <c r="AK72" s="85">
        <v>6</v>
      </c>
      <c r="AL72" s="86"/>
      <c r="AM72" s="86"/>
      <c r="AN72" s="86"/>
      <c r="AO72" s="87"/>
      <c r="AP72" s="85">
        <v>7</v>
      </c>
      <c r="AQ72" s="86"/>
      <c r="AR72" s="86"/>
      <c r="AS72" s="86"/>
      <c r="AT72" s="87"/>
      <c r="AU72" s="85">
        <v>8</v>
      </c>
      <c r="AV72" s="86"/>
      <c r="AW72" s="86"/>
      <c r="AX72" s="86"/>
      <c r="AY72" s="87"/>
      <c r="AZ72" s="85">
        <v>9</v>
      </c>
      <c r="BA72" s="86"/>
      <c r="BB72" s="87"/>
      <c r="BC72" s="85">
        <v>10</v>
      </c>
      <c r="BD72" s="86"/>
      <c r="BE72" s="86"/>
      <c r="BF72" s="86"/>
      <c r="BG72" s="87"/>
    </row>
    <row r="73" spans="1:79" s="2" customFormat="1" ht="12.75" hidden="1" customHeight="1">
      <c r="A73" s="76" t="s">
        <v>85</v>
      </c>
      <c r="B73" s="77"/>
      <c r="C73" s="77"/>
      <c r="D73" s="78"/>
      <c r="E73" s="76" t="s">
        <v>78</v>
      </c>
      <c r="F73" s="77"/>
      <c r="G73" s="77"/>
      <c r="H73" s="77"/>
      <c r="I73" s="77"/>
      <c r="J73" s="77"/>
      <c r="K73" s="77"/>
      <c r="L73" s="77"/>
      <c r="M73" s="77"/>
      <c r="N73" s="77"/>
      <c r="O73" s="77"/>
      <c r="P73" s="77"/>
      <c r="Q73" s="77"/>
      <c r="R73" s="77"/>
      <c r="S73" s="77"/>
      <c r="T73" s="77"/>
      <c r="U73" s="77"/>
      <c r="V73" s="77"/>
      <c r="W73" s="78"/>
      <c r="X73" s="76" t="s">
        <v>81</v>
      </c>
      <c r="Y73" s="77"/>
      <c r="Z73" s="77"/>
      <c r="AA73" s="77"/>
      <c r="AB73" s="78"/>
      <c r="AC73" s="76" t="s">
        <v>82</v>
      </c>
      <c r="AD73" s="77"/>
      <c r="AE73" s="77"/>
      <c r="AF73" s="77"/>
      <c r="AG73" s="78"/>
      <c r="AH73" s="76" t="s">
        <v>116</v>
      </c>
      <c r="AI73" s="77"/>
      <c r="AJ73" s="78"/>
      <c r="AK73" s="135" t="s">
        <v>122</v>
      </c>
      <c r="AL73" s="136"/>
      <c r="AM73" s="136"/>
      <c r="AN73" s="136"/>
      <c r="AO73" s="137"/>
      <c r="AP73" s="76" t="s">
        <v>83</v>
      </c>
      <c r="AQ73" s="77"/>
      <c r="AR73" s="77"/>
      <c r="AS73" s="77"/>
      <c r="AT73" s="78"/>
      <c r="AU73" s="76" t="s">
        <v>84</v>
      </c>
      <c r="AV73" s="77"/>
      <c r="AW73" s="77"/>
      <c r="AX73" s="77"/>
      <c r="AY73" s="78"/>
      <c r="AZ73" s="76" t="s">
        <v>117</v>
      </c>
      <c r="BA73" s="77"/>
      <c r="BB73" s="78"/>
      <c r="BC73" s="135" t="s">
        <v>122</v>
      </c>
      <c r="BD73" s="136"/>
      <c r="BE73" s="136"/>
      <c r="BF73" s="136"/>
      <c r="BG73" s="137"/>
      <c r="CA73" t="s">
        <v>37</v>
      </c>
    </row>
    <row r="74" spans="1:79" s="43" customFormat="1" ht="12.75" customHeight="1">
      <c r="A74" s="114">
        <v>2273</v>
      </c>
      <c r="B74" s="115"/>
      <c r="C74" s="115"/>
      <c r="D74" s="116"/>
      <c r="E74" s="95" t="s">
        <v>320</v>
      </c>
      <c r="F74" s="91"/>
      <c r="G74" s="91"/>
      <c r="H74" s="91"/>
      <c r="I74" s="91"/>
      <c r="J74" s="91"/>
      <c r="K74" s="91"/>
      <c r="L74" s="91"/>
      <c r="M74" s="91"/>
      <c r="N74" s="91"/>
      <c r="O74" s="91"/>
      <c r="P74" s="91"/>
      <c r="Q74" s="91"/>
      <c r="R74" s="91"/>
      <c r="S74" s="91"/>
      <c r="T74" s="91"/>
      <c r="U74" s="91"/>
      <c r="V74" s="91"/>
      <c r="W74" s="92"/>
      <c r="X74" s="118">
        <v>3100000</v>
      </c>
      <c r="Y74" s="119"/>
      <c r="Z74" s="119"/>
      <c r="AA74" s="119"/>
      <c r="AB74" s="120"/>
      <c r="AC74" s="118">
        <v>0</v>
      </c>
      <c r="AD74" s="119"/>
      <c r="AE74" s="119"/>
      <c r="AF74" s="119"/>
      <c r="AG74" s="120"/>
      <c r="AH74" s="118">
        <v>0</v>
      </c>
      <c r="AI74" s="119"/>
      <c r="AJ74" s="120"/>
      <c r="AK74" s="118">
        <f>IF(ISNUMBER(X74),X74,0)+IF(ISNUMBER(AC74),AC74,0)</f>
        <v>3100000</v>
      </c>
      <c r="AL74" s="119"/>
      <c r="AM74" s="119"/>
      <c r="AN74" s="119"/>
      <c r="AO74" s="120"/>
      <c r="AP74" s="118">
        <v>3300000</v>
      </c>
      <c r="AQ74" s="119"/>
      <c r="AR74" s="119"/>
      <c r="AS74" s="119"/>
      <c r="AT74" s="120"/>
      <c r="AU74" s="118">
        <v>0</v>
      </c>
      <c r="AV74" s="119"/>
      <c r="AW74" s="119"/>
      <c r="AX74" s="119"/>
      <c r="AY74" s="120"/>
      <c r="AZ74" s="118">
        <v>0</v>
      </c>
      <c r="BA74" s="119"/>
      <c r="BB74" s="120"/>
      <c r="BC74" s="118">
        <f>IF(ISNUMBER(AP74),AP74,0)+IF(ISNUMBER(AU74),AU74,0)</f>
        <v>3300000</v>
      </c>
      <c r="BD74" s="119"/>
      <c r="BE74" s="119"/>
      <c r="BF74" s="119"/>
      <c r="BG74" s="120"/>
      <c r="CA74" s="43" t="s">
        <v>38</v>
      </c>
    </row>
    <row r="75" spans="1:79" s="43" customFormat="1" ht="25.5" customHeight="1">
      <c r="A75" s="114">
        <v>2610</v>
      </c>
      <c r="B75" s="115"/>
      <c r="C75" s="115"/>
      <c r="D75" s="116"/>
      <c r="E75" s="95" t="s">
        <v>397</v>
      </c>
      <c r="F75" s="91"/>
      <c r="G75" s="91"/>
      <c r="H75" s="91"/>
      <c r="I75" s="91"/>
      <c r="J75" s="91"/>
      <c r="K75" s="91"/>
      <c r="L75" s="91"/>
      <c r="M75" s="91"/>
      <c r="N75" s="91"/>
      <c r="O75" s="91"/>
      <c r="P75" s="91"/>
      <c r="Q75" s="91"/>
      <c r="R75" s="91"/>
      <c r="S75" s="91"/>
      <c r="T75" s="91"/>
      <c r="U75" s="91"/>
      <c r="V75" s="91"/>
      <c r="W75" s="92"/>
      <c r="X75" s="118">
        <v>27000000</v>
      </c>
      <c r="Y75" s="119"/>
      <c r="Z75" s="119"/>
      <c r="AA75" s="119"/>
      <c r="AB75" s="120"/>
      <c r="AC75" s="118">
        <v>0</v>
      </c>
      <c r="AD75" s="119"/>
      <c r="AE75" s="119"/>
      <c r="AF75" s="119"/>
      <c r="AG75" s="120"/>
      <c r="AH75" s="118">
        <v>0</v>
      </c>
      <c r="AI75" s="119"/>
      <c r="AJ75" s="120"/>
      <c r="AK75" s="118">
        <f>IF(ISNUMBER(X75),X75,0)+IF(ISNUMBER(AC75),AC75,0)</f>
        <v>27000000</v>
      </c>
      <c r="AL75" s="119"/>
      <c r="AM75" s="119"/>
      <c r="AN75" s="119"/>
      <c r="AO75" s="120"/>
      <c r="AP75" s="118">
        <v>29000000</v>
      </c>
      <c r="AQ75" s="119"/>
      <c r="AR75" s="119"/>
      <c r="AS75" s="119"/>
      <c r="AT75" s="120"/>
      <c r="AU75" s="118">
        <v>0</v>
      </c>
      <c r="AV75" s="119"/>
      <c r="AW75" s="119"/>
      <c r="AX75" s="119"/>
      <c r="AY75" s="120"/>
      <c r="AZ75" s="118">
        <v>0</v>
      </c>
      <c r="BA75" s="119"/>
      <c r="BB75" s="120"/>
      <c r="BC75" s="118">
        <f>IF(ISNUMBER(AP75),AP75,0)+IF(ISNUMBER(AU75),AU75,0)</f>
        <v>29000000</v>
      </c>
      <c r="BD75" s="119"/>
      <c r="BE75" s="119"/>
      <c r="BF75" s="119"/>
      <c r="BG75" s="120"/>
    </row>
    <row r="76" spans="1:79" s="43" customFormat="1" ht="12.75" customHeight="1">
      <c r="A76" s="114">
        <v>3132</v>
      </c>
      <c r="B76" s="115"/>
      <c r="C76" s="115"/>
      <c r="D76" s="116"/>
      <c r="E76" s="95" t="s">
        <v>327</v>
      </c>
      <c r="F76" s="91"/>
      <c r="G76" s="91"/>
      <c r="H76" s="91"/>
      <c r="I76" s="91"/>
      <c r="J76" s="91"/>
      <c r="K76" s="91"/>
      <c r="L76" s="91"/>
      <c r="M76" s="91"/>
      <c r="N76" s="91"/>
      <c r="O76" s="91"/>
      <c r="P76" s="91"/>
      <c r="Q76" s="91"/>
      <c r="R76" s="91"/>
      <c r="S76" s="91"/>
      <c r="T76" s="91"/>
      <c r="U76" s="91"/>
      <c r="V76" s="91"/>
      <c r="W76" s="92"/>
      <c r="X76" s="118">
        <v>0</v>
      </c>
      <c r="Y76" s="119"/>
      <c r="Z76" s="119"/>
      <c r="AA76" s="119"/>
      <c r="AB76" s="120"/>
      <c r="AC76" s="118">
        <v>0</v>
      </c>
      <c r="AD76" s="119"/>
      <c r="AE76" s="119"/>
      <c r="AF76" s="119"/>
      <c r="AG76" s="120"/>
      <c r="AH76" s="118">
        <v>0</v>
      </c>
      <c r="AI76" s="119"/>
      <c r="AJ76" s="120"/>
      <c r="AK76" s="118">
        <f>IF(ISNUMBER(X76),X76,0)+IF(ISNUMBER(AC76),AC76,0)</f>
        <v>0</v>
      </c>
      <c r="AL76" s="119"/>
      <c r="AM76" s="119"/>
      <c r="AN76" s="119"/>
      <c r="AO76" s="120"/>
      <c r="AP76" s="118">
        <v>0</v>
      </c>
      <c r="AQ76" s="119"/>
      <c r="AR76" s="119"/>
      <c r="AS76" s="119"/>
      <c r="AT76" s="120"/>
      <c r="AU76" s="118">
        <v>0</v>
      </c>
      <c r="AV76" s="119"/>
      <c r="AW76" s="119"/>
      <c r="AX76" s="119"/>
      <c r="AY76" s="120"/>
      <c r="AZ76" s="118">
        <v>0</v>
      </c>
      <c r="BA76" s="119"/>
      <c r="BB76" s="120"/>
      <c r="BC76" s="118">
        <f>IF(ISNUMBER(AP76),AP76,0)+IF(ISNUMBER(AU76),AU76,0)</f>
        <v>0</v>
      </c>
      <c r="BD76" s="119"/>
      <c r="BE76" s="119"/>
      <c r="BF76" s="119"/>
      <c r="BG76" s="120"/>
    </row>
    <row r="77" spans="1:79" s="43" customFormat="1" ht="25.5" customHeight="1">
      <c r="A77" s="114">
        <v>3210</v>
      </c>
      <c r="B77" s="115"/>
      <c r="C77" s="115"/>
      <c r="D77" s="116"/>
      <c r="E77" s="95" t="s">
        <v>398</v>
      </c>
      <c r="F77" s="91"/>
      <c r="G77" s="91"/>
      <c r="H77" s="91"/>
      <c r="I77" s="91"/>
      <c r="J77" s="91"/>
      <c r="K77" s="91"/>
      <c r="L77" s="91"/>
      <c r="M77" s="91"/>
      <c r="N77" s="91"/>
      <c r="O77" s="91"/>
      <c r="P77" s="91"/>
      <c r="Q77" s="91"/>
      <c r="R77" s="91"/>
      <c r="S77" s="91"/>
      <c r="T77" s="91"/>
      <c r="U77" s="91"/>
      <c r="V77" s="91"/>
      <c r="W77" s="92"/>
      <c r="X77" s="118">
        <v>0</v>
      </c>
      <c r="Y77" s="119"/>
      <c r="Z77" s="119"/>
      <c r="AA77" s="119"/>
      <c r="AB77" s="120"/>
      <c r="AC77" s="118">
        <v>2200000</v>
      </c>
      <c r="AD77" s="119"/>
      <c r="AE77" s="119"/>
      <c r="AF77" s="119"/>
      <c r="AG77" s="120"/>
      <c r="AH77" s="118">
        <v>2200000</v>
      </c>
      <c r="AI77" s="119"/>
      <c r="AJ77" s="120"/>
      <c r="AK77" s="118">
        <f>IF(ISNUMBER(X77),X77,0)+IF(ISNUMBER(AC77),AC77,0)</f>
        <v>2200000</v>
      </c>
      <c r="AL77" s="119"/>
      <c r="AM77" s="119"/>
      <c r="AN77" s="119"/>
      <c r="AO77" s="120"/>
      <c r="AP77" s="118">
        <v>0</v>
      </c>
      <c r="AQ77" s="119"/>
      <c r="AR77" s="119"/>
      <c r="AS77" s="119"/>
      <c r="AT77" s="120"/>
      <c r="AU77" s="118">
        <v>2300000</v>
      </c>
      <c r="AV77" s="119"/>
      <c r="AW77" s="119"/>
      <c r="AX77" s="119"/>
      <c r="AY77" s="120"/>
      <c r="AZ77" s="118">
        <v>2300000</v>
      </c>
      <c r="BA77" s="119"/>
      <c r="BB77" s="120"/>
      <c r="BC77" s="118">
        <f>IF(ISNUMBER(AP77),AP77,0)+IF(ISNUMBER(AU77),AU77,0)</f>
        <v>2300000</v>
      </c>
      <c r="BD77" s="119"/>
      <c r="BE77" s="119"/>
      <c r="BF77" s="119"/>
      <c r="BG77" s="120"/>
    </row>
    <row r="78" spans="1:79" s="9" customFormat="1" ht="12.75" customHeight="1">
      <c r="A78" s="132"/>
      <c r="B78" s="133"/>
      <c r="C78" s="133"/>
      <c r="D78" s="134"/>
      <c r="E78" s="75" t="s">
        <v>180</v>
      </c>
      <c r="F78" s="49"/>
      <c r="G78" s="49"/>
      <c r="H78" s="49"/>
      <c r="I78" s="49"/>
      <c r="J78" s="49"/>
      <c r="K78" s="49"/>
      <c r="L78" s="49"/>
      <c r="M78" s="49"/>
      <c r="N78" s="49"/>
      <c r="O78" s="49"/>
      <c r="P78" s="49"/>
      <c r="Q78" s="49"/>
      <c r="R78" s="49"/>
      <c r="S78" s="49"/>
      <c r="T78" s="49"/>
      <c r="U78" s="49"/>
      <c r="V78" s="49"/>
      <c r="W78" s="50"/>
      <c r="X78" s="129">
        <v>30100000</v>
      </c>
      <c r="Y78" s="130"/>
      <c r="Z78" s="130"/>
      <c r="AA78" s="130"/>
      <c r="AB78" s="131"/>
      <c r="AC78" s="129">
        <v>2200000</v>
      </c>
      <c r="AD78" s="130"/>
      <c r="AE78" s="130"/>
      <c r="AF78" s="130"/>
      <c r="AG78" s="131"/>
      <c r="AH78" s="129">
        <v>2200000</v>
      </c>
      <c r="AI78" s="130"/>
      <c r="AJ78" s="131"/>
      <c r="AK78" s="129">
        <f>IF(ISNUMBER(X78),X78,0)+IF(ISNUMBER(AC78),AC78,0)</f>
        <v>32300000</v>
      </c>
      <c r="AL78" s="130"/>
      <c r="AM78" s="130"/>
      <c r="AN78" s="130"/>
      <c r="AO78" s="131"/>
      <c r="AP78" s="129">
        <v>32300000</v>
      </c>
      <c r="AQ78" s="130"/>
      <c r="AR78" s="130"/>
      <c r="AS78" s="130"/>
      <c r="AT78" s="131"/>
      <c r="AU78" s="129">
        <v>2300000</v>
      </c>
      <c r="AV78" s="130"/>
      <c r="AW78" s="130"/>
      <c r="AX78" s="130"/>
      <c r="AY78" s="131"/>
      <c r="AZ78" s="129">
        <v>2300000</v>
      </c>
      <c r="BA78" s="130"/>
      <c r="BB78" s="131"/>
      <c r="BC78" s="129">
        <f>IF(ISNUMBER(AP78),AP78,0)+IF(ISNUMBER(AU78),AU78,0)</f>
        <v>34600000</v>
      </c>
      <c r="BD78" s="130"/>
      <c r="BE78" s="130"/>
      <c r="BF78" s="130"/>
      <c r="BG78" s="131"/>
    </row>
    <row r="80" spans="1:79" ht="14.25" customHeight="1">
      <c r="A80" s="98" t="s">
        <v>384</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58" t="s">
        <v>301</v>
      </c>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D81" s="58"/>
      <c r="BE81" s="58"/>
      <c r="BF81" s="58"/>
      <c r="BG81" s="58"/>
    </row>
    <row r="82" spans="1:79" ht="23.1" customHeight="1">
      <c r="A82" s="121" t="s">
        <v>151</v>
      </c>
      <c r="B82" s="122"/>
      <c r="C82" s="122"/>
      <c r="D82" s="122"/>
      <c r="E82" s="123"/>
      <c r="F82" s="107" t="s">
        <v>20</v>
      </c>
      <c r="G82" s="108"/>
      <c r="H82" s="108"/>
      <c r="I82" s="108"/>
      <c r="J82" s="108"/>
      <c r="K82" s="108"/>
      <c r="L82" s="108"/>
      <c r="M82" s="108"/>
      <c r="N82" s="108"/>
      <c r="O82" s="108"/>
      <c r="P82" s="108"/>
      <c r="Q82" s="108"/>
      <c r="R82" s="108"/>
      <c r="S82" s="108"/>
      <c r="T82" s="108"/>
      <c r="U82" s="108"/>
      <c r="V82" s="108"/>
      <c r="W82" s="109"/>
      <c r="X82" s="85" t="s">
        <v>305</v>
      </c>
      <c r="Y82" s="86"/>
      <c r="Z82" s="86"/>
      <c r="AA82" s="86"/>
      <c r="AB82" s="86"/>
      <c r="AC82" s="86"/>
      <c r="AD82" s="86"/>
      <c r="AE82" s="86"/>
      <c r="AF82" s="86"/>
      <c r="AG82" s="86"/>
      <c r="AH82" s="86"/>
      <c r="AI82" s="86"/>
      <c r="AJ82" s="86"/>
      <c r="AK82" s="86"/>
      <c r="AL82" s="86"/>
      <c r="AM82" s="86"/>
      <c r="AN82" s="86"/>
      <c r="AO82" s="87"/>
      <c r="AP82" s="85" t="s">
        <v>307</v>
      </c>
      <c r="AQ82" s="86"/>
      <c r="AR82" s="86"/>
      <c r="AS82" s="86"/>
      <c r="AT82" s="86"/>
      <c r="AU82" s="86"/>
      <c r="AV82" s="86"/>
      <c r="AW82" s="86"/>
      <c r="AX82" s="86"/>
      <c r="AY82" s="86"/>
      <c r="AZ82" s="86"/>
      <c r="BA82" s="86"/>
      <c r="BB82" s="86"/>
      <c r="BC82" s="86"/>
      <c r="BD82" s="86"/>
      <c r="BE82" s="86"/>
      <c r="BF82" s="86"/>
      <c r="BG82" s="87"/>
    </row>
    <row r="83" spans="1:79" ht="53.25" customHeight="1">
      <c r="A83" s="124"/>
      <c r="B83" s="125"/>
      <c r="C83" s="125"/>
      <c r="D83" s="125"/>
      <c r="E83" s="126"/>
      <c r="F83" s="110"/>
      <c r="G83" s="111"/>
      <c r="H83" s="111"/>
      <c r="I83" s="111"/>
      <c r="J83" s="111"/>
      <c r="K83" s="111"/>
      <c r="L83" s="111"/>
      <c r="M83" s="111"/>
      <c r="N83" s="111"/>
      <c r="O83" s="111"/>
      <c r="P83" s="111"/>
      <c r="Q83" s="111"/>
      <c r="R83" s="111"/>
      <c r="S83" s="111"/>
      <c r="T83" s="111"/>
      <c r="U83" s="111"/>
      <c r="V83" s="111"/>
      <c r="W83" s="112"/>
      <c r="X83" s="85" t="s">
        <v>5</v>
      </c>
      <c r="Y83" s="86"/>
      <c r="Z83" s="86"/>
      <c r="AA83" s="86"/>
      <c r="AB83" s="87"/>
      <c r="AC83" s="85" t="s">
        <v>4</v>
      </c>
      <c r="AD83" s="86"/>
      <c r="AE83" s="86"/>
      <c r="AF83" s="86"/>
      <c r="AG83" s="87"/>
      <c r="AH83" s="103" t="s">
        <v>148</v>
      </c>
      <c r="AI83" s="104"/>
      <c r="AJ83" s="105"/>
      <c r="AK83" s="85" t="s">
        <v>6</v>
      </c>
      <c r="AL83" s="86"/>
      <c r="AM83" s="86"/>
      <c r="AN83" s="86"/>
      <c r="AO83" s="87"/>
      <c r="AP83" s="85" t="s">
        <v>5</v>
      </c>
      <c r="AQ83" s="86"/>
      <c r="AR83" s="86"/>
      <c r="AS83" s="86"/>
      <c r="AT83" s="87"/>
      <c r="AU83" s="85" t="s">
        <v>4</v>
      </c>
      <c r="AV83" s="86"/>
      <c r="AW83" s="86"/>
      <c r="AX83" s="86"/>
      <c r="AY83" s="87"/>
      <c r="AZ83" s="103" t="s">
        <v>148</v>
      </c>
      <c r="BA83" s="104"/>
      <c r="BB83" s="105"/>
      <c r="BC83" s="85" t="s">
        <v>118</v>
      </c>
      <c r="BD83" s="86"/>
      <c r="BE83" s="86"/>
      <c r="BF83" s="86"/>
      <c r="BG83" s="87"/>
    </row>
    <row r="84" spans="1:79" ht="15" customHeight="1">
      <c r="A84" s="85">
        <v>1</v>
      </c>
      <c r="B84" s="86"/>
      <c r="C84" s="86"/>
      <c r="D84" s="86"/>
      <c r="E84" s="87"/>
      <c r="F84" s="85">
        <v>2</v>
      </c>
      <c r="G84" s="86"/>
      <c r="H84" s="86"/>
      <c r="I84" s="86"/>
      <c r="J84" s="86"/>
      <c r="K84" s="86"/>
      <c r="L84" s="86"/>
      <c r="M84" s="86"/>
      <c r="N84" s="86"/>
      <c r="O84" s="86"/>
      <c r="P84" s="86"/>
      <c r="Q84" s="86"/>
      <c r="R84" s="86"/>
      <c r="S84" s="86"/>
      <c r="T84" s="86"/>
      <c r="U84" s="86"/>
      <c r="V84" s="86"/>
      <c r="W84" s="87"/>
      <c r="X84" s="85">
        <v>3</v>
      </c>
      <c r="Y84" s="86"/>
      <c r="Z84" s="86"/>
      <c r="AA84" s="86"/>
      <c r="AB84" s="87"/>
      <c r="AC84" s="85">
        <v>4</v>
      </c>
      <c r="AD84" s="86"/>
      <c r="AE84" s="86"/>
      <c r="AF84" s="86"/>
      <c r="AG84" s="87"/>
      <c r="AH84" s="85">
        <v>5</v>
      </c>
      <c r="AI84" s="86"/>
      <c r="AJ84" s="87"/>
      <c r="AK84" s="85">
        <v>6</v>
      </c>
      <c r="AL84" s="86"/>
      <c r="AM84" s="86"/>
      <c r="AN84" s="86"/>
      <c r="AO84" s="87"/>
      <c r="AP84" s="85">
        <v>7</v>
      </c>
      <c r="AQ84" s="86"/>
      <c r="AR84" s="86"/>
      <c r="AS84" s="86"/>
      <c r="AT84" s="87"/>
      <c r="AU84" s="85">
        <v>8</v>
      </c>
      <c r="AV84" s="86"/>
      <c r="AW84" s="86"/>
      <c r="AX84" s="86"/>
      <c r="AY84" s="87"/>
      <c r="AZ84" s="85">
        <v>9</v>
      </c>
      <c r="BA84" s="86"/>
      <c r="BB84" s="87"/>
      <c r="BC84" s="85">
        <v>10</v>
      </c>
      <c r="BD84" s="86"/>
      <c r="BE84" s="86"/>
      <c r="BF84" s="86"/>
      <c r="BG84" s="87"/>
    </row>
    <row r="85" spans="1:79" s="2" customFormat="1" ht="15" hidden="1" customHeight="1">
      <c r="A85" s="76" t="s">
        <v>85</v>
      </c>
      <c r="B85" s="77"/>
      <c r="C85" s="77"/>
      <c r="D85" s="77"/>
      <c r="E85" s="78"/>
      <c r="F85" s="76" t="s">
        <v>78</v>
      </c>
      <c r="G85" s="77"/>
      <c r="H85" s="77"/>
      <c r="I85" s="77"/>
      <c r="J85" s="77"/>
      <c r="K85" s="77"/>
      <c r="L85" s="77"/>
      <c r="M85" s="77"/>
      <c r="N85" s="77"/>
      <c r="O85" s="77"/>
      <c r="P85" s="77"/>
      <c r="Q85" s="77"/>
      <c r="R85" s="77"/>
      <c r="S85" s="77"/>
      <c r="T85" s="77"/>
      <c r="U85" s="77"/>
      <c r="V85" s="77"/>
      <c r="W85" s="78"/>
      <c r="X85" s="76" t="s">
        <v>81</v>
      </c>
      <c r="Y85" s="77"/>
      <c r="Z85" s="77"/>
      <c r="AA85" s="77"/>
      <c r="AB85" s="78"/>
      <c r="AC85" s="76" t="s">
        <v>82</v>
      </c>
      <c r="AD85" s="77"/>
      <c r="AE85" s="77"/>
      <c r="AF85" s="77"/>
      <c r="AG85" s="78"/>
      <c r="AH85" s="76" t="s">
        <v>116</v>
      </c>
      <c r="AI85" s="77"/>
      <c r="AJ85" s="78"/>
      <c r="AK85" s="135" t="s">
        <v>122</v>
      </c>
      <c r="AL85" s="136"/>
      <c r="AM85" s="136"/>
      <c r="AN85" s="136"/>
      <c r="AO85" s="137"/>
      <c r="AP85" s="76" t="s">
        <v>83</v>
      </c>
      <c r="AQ85" s="77"/>
      <c r="AR85" s="77"/>
      <c r="AS85" s="77"/>
      <c r="AT85" s="78"/>
      <c r="AU85" s="76" t="s">
        <v>84</v>
      </c>
      <c r="AV85" s="77"/>
      <c r="AW85" s="77"/>
      <c r="AX85" s="77"/>
      <c r="AY85" s="78"/>
      <c r="AZ85" s="76" t="s">
        <v>117</v>
      </c>
      <c r="BA85" s="77"/>
      <c r="BB85" s="78"/>
      <c r="BC85" s="135" t="s">
        <v>122</v>
      </c>
      <c r="BD85" s="136"/>
      <c r="BE85" s="136"/>
      <c r="BF85" s="136"/>
      <c r="BG85" s="137"/>
      <c r="CA85" t="s">
        <v>39</v>
      </c>
    </row>
    <row r="86" spans="1:79" s="9" customFormat="1" ht="12.75" customHeight="1">
      <c r="A86" s="132"/>
      <c r="B86" s="133"/>
      <c r="C86" s="133"/>
      <c r="D86" s="133"/>
      <c r="E86" s="134"/>
      <c r="F86" s="132" t="s">
        <v>180</v>
      </c>
      <c r="G86" s="133"/>
      <c r="H86" s="133"/>
      <c r="I86" s="133"/>
      <c r="J86" s="133"/>
      <c r="K86" s="133"/>
      <c r="L86" s="133"/>
      <c r="M86" s="133"/>
      <c r="N86" s="133"/>
      <c r="O86" s="133"/>
      <c r="P86" s="133"/>
      <c r="Q86" s="133"/>
      <c r="R86" s="133"/>
      <c r="S86" s="133"/>
      <c r="T86" s="133"/>
      <c r="U86" s="133"/>
      <c r="V86" s="133"/>
      <c r="W86" s="134"/>
      <c r="X86" s="129"/>
      <c r="Y86" s="130"/>
      <c r="Z86" s="130"/>
      <c r="AA86" s="130"/>
      <c r="AB86" s="131"/>
      <c r="AC86" s="129"/>
      <c r="AD86" s="130"/>
      <c r="AE86" s="130"/>
      <c r="AF86" s="130"/>
      <c r="AG86" s="131"/>
      <c r="AH86" s="129"/>
      <c r="AI86" s="130"/>
      <c r="AJ86" s="131"/>
      <c r="AK86" s="129">
        <f>IF(ISNUMBER(X86),X86,0)+IF(ISNUMBER(AC86),AC86,0)</f>
        <v>0</v>
      </c>
      <c r="AL86" s="130"/>
      <c r="AM86" s="130"/>
      <c r="AN86" s="130"/>
      <c r="AO86" s="131"/>
      <c r="AP86" s="129"/>
      <c r="AQ86" s="130"/>
      <c r="AR86" s="130"/>
      <c r="AS86" s="130"/>
      <c r="AT86" s="131"/>
      <c r="AU86" s="129"/>
      <c r="AV86" s="130"/>
      <c r="AW86" s="130"/>
      <c r="AX86" s="130"/>
      <c r="AY86" s="131"/>
      <c r="AZ86" s="129"/>
      <c r="BA86" s="130"/>
      <c r="BB86" s="131"/>
      <c r="BC86" s="129">
        <f>IF(ISNUMBER(AP86),AP86,0)+IF(ISNUMBER(AU86),AU86,0)</f>
        <v>0</v>
      </c>
      <c r="BD86" s="130"/>
      <c r="BE86" s="130"/>
      <c r="BF86" s="130"/>
      <c r="BG86" s="131"/>
      <c r="CA86" s="9" t="s">
        <v>40</v>
      </c>
    </row>
    <row r="89" spans="1:79" ht="14.25" customHeight="1">
      <c r="A89" s="98" t="s">
        <v>152</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4.25" customHeight="1">
      <c r="A90" s="98" t="s">
        <v>371</v>
      </c>
      <c r="B90" s="98"/>
      <c r="C90" s="98"/>
      <c r="D90" s="98"/>
      <c r="E90" s="98"/>
      <c r="F90" s="98"/>
      <c r="G90" s="98"/>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row>
    <row r="91" spans="1:79" ht="15" customHeight="1">
      <c r="A91" s="127" t="s">
        <v>301</v>
      </c>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row>
    <row r="92" spans="1:79" ht="23.1" customHeight="1">
      <c r="A92" s="107" t="s">
        <v>7</v>
      </c>
      <c r="B92" s="108"/>
      <c r="C92" s="108"/>
      <c r="D92" s="107" t="s">
        <v>153</v>
      </c>
      <c r="E92" s="108"/>
      <c r="F92" s="108"/>
      <c r="G92" s="108"/>
      <c r="H92" s="108"/>
      <c r="I92" s="108"/>
      <c r="J92" s="108"/>
      <c r="K92" s="108"/>
      <c r="L92" s="108"/>
      <c r="M92" s="108"/>
      <c r="N92" s="108"/>
      <c r="O92" s="108"/>
      <c r="P92" s="108"/>
      <c r="Q92" s="108"/>
      <c r="R92" s="108"/>
      <c r="S92" s="109"/>
      <c r="T92" s="69" t="s">
        <v>302</v>
      </c>
      <c r="U92" s="69"/>
      <c r="V92" s="69"/>
      <c r="W92" s="69"/>
      <c r="X92" s="69"/>
      <c r="Y92" s="69"/>
      <c r="Z92" s="69"/>
      <c r="AA92" s="69"/>
      <c r="AB92" s="69"/>
      <c r="AC92" s="69"/>
      <c r="AD92" s="69"/>
      <c r="AE92" s="69"/>
      <c r="AF92" s="69"/>
      <c r="AG92" s="69"/>
      <c r="AH92" s="69"/>
      <c r="AI92" s="69"/>
      <c r="AJ92" s="69"/>
      <c r="AK92" s="69"/>
      <c r="AL92" s="69" t="s">
        <v>303</v>
      </c>
      <c r="AM92" s="69"/>
      <c r="AN92" s="69"/>
      <c r="AO92" s="69"/>
      <c r="AP92" s="69"/>
      <c r="AQ92" s="69"/>
      <c r="AR92" s="69"/>
      <c r="AS92" s="69"/>
      <c r="AT92" s="69"/>
      <c r="AU92" s="69"/>
      <c r="AV92" s="69"/>
      <c r="AW92" s="69"/>
      <c r="AX92" s="69"/>
      <c r="AY92" s="69"/>
      <c r="AZ92" s="69"/>
      <c r="BA92" s="69"/>
      <c r="BB92" s="69"/>
      <c r="BC92" s="69"/>
      <c r="BD92" s="69" t="s">
        <v>304</v>
      </c>
      <c r="BE92" s="69"/>
      <c r="BF92" s="69"/>
      <c r="BG92" s="69"/>
      <c r="BH92" s="69"/>
      <c r="BI92" s="69"/>
      <c r="BJ92" s="69"/>
      <c r="BK92" s="69"/>
      <c r="BL92" s="69"/>
      <c r="BM92" s="69"/>
      <c r="BN92" s="69"/>
      <c r="BO92" s="69"/>
      <c r="BP92" s="69"/>
      <c r="BQ92" s="69"/>
      <c r="BR92" s="69"/>
      <c r="BS92" s="69"/>
      <c r="BT92" s="69"/>
      <c r="BU92" s="69"/>
    </row>
    <row r="93" spans="1:79" ht="52.5" customHeight="1">
      <c r="A93" s="110"/>
      <c r="B93" s="111"/>
      <c r="C93" s="111"/>
      <c r="D93" s="110"/>
      <c r="E93" s="111"/>
      <c r="F93" s="111"/>
      <c r="G93" s="111"/>
      <c r="H93" s="111"/>
      <c r="I93" s="111"/>
      <c r="J93" s="111"/>
      <c r="K93" s="111"/>
      <c r="L93" s="111"/>
      <c r="M93" s="111"/>
      <c r="N93" s="111"/>
      <c r="O93" s="111"/>
      <c r="P93" s="111"/>
      <c r="Q93" s="111"/>
      <c r="R93" s="111"/>
      <c r="S93" s="112"/>
      <c r="T93" s="69" t="s">
        <v>5</v>
      </c>
      <c r="U93" s="69"/>
      <c r="V93" s="69"/>
      <c r="W93" s="69"/>
      <c r="X93" s="69"/>
      <c r="Y93" s="69" t="s">
        <v>4</v>
      </c>
      <c r="Z93" s="69"/>
      <c r="AA93" s="69"/>
      <c r="AB93" s="69"/>
      <c r="AC93" s="69"/>
      <c r="AD93" s="103" t="s">
        <v>148</v>
      </c>
      <c r="AE93" s="104"/>
      <c r="AF93" s="105"/>
      <c r="AG93" s="69" t="s">
        <v>6</v>
      </c>
      <c r="AH93" s="69"/>
      <c r="AI93" s="69"/>
      <c r="AJ93" s="69"/>
      <c r="AK93" s="69"/>
      <c r="AL93" s="69" t="s">
        <v>5</v>
      </c>
      <c r="AM93" s="69"/>
      <c r="AN93" s="69"/>
      <c r="AO93" s="69"/>
      <c r="AP93" s="69"/>
      <c r="AQ93" s="69" t="s">
        <v>4</v>
      </c>
      <c r="AR93" s="69"/>
      <c r="AS93" s="69"/>
      <c r="AT93" s="69"/>
      <c r="AU93" s="69"/>
      <c r="AV93" s="103" t="s">
        <v>148</v>
      </c>
      <c r="AW93" s="104"/>
      <c r="AX93" s="105"/>
      <c r="AY93" s="69" t="s">
        <v>118</v>
      </c>
      <c r="AZ93" s="69"/>
      <c r="BA93" s="69"/>
      <c r="BB93" s="69"/>
      <c r="BC93" s="69"/>
      <c r="BD93" s="69" t="s">
        <v>5</v>
      </c>
      <c r="BE93" s="69"/>
      <c r="BF93" s="69"/>
      <c r="BG93" s="69"/>
      <c r="BH93" s="69"/>
      <c r="BI93" s="69" t="s">
        <v>4</v>
      </c>
      <c r="BJ93" s="69"/>
      <c r="BK93" s="69"/>
      <c r="BL93" s="69"/>
      <c r="BM93" s="69"/>
      <c r="BN93" s="103" t="s">
        <v>148</v>
      </c>
      <c r="BO93" s="104"/>
      <c r="BP93" s="105"/>
      <c r="BQ93" s="69" t="s">
        <v>119</v>
      </c>
      <c r="BR93" s="69"/>
      <c r="BS93" s="69"/>
      <c r="BT93" s="69"/>
      <c r="BU93" s="69"/>
    </row>
    <row r="94" spans="1:79" ht="15" customHeight="1">
      <c r="A94" s="85">
        <v>1</v>
      </c>
      <c r="B94" s="86"/>
      <c r="C94" s="86"/>
      <c r="D94" s="85">
        <v>2</v>
      </c>
      <c r="E94" s="86"/>
      <c r="F94" s="86"/>
      <c r="G94" s="86"/>
      <c r="H94" s="86"/>
      <c r="I94" s="86"/>
      <c r="J94" s="86"/>
      <c r="K94" s="86"/>
      <c r="L94" s="86"/>
      <c r="M94" s="86"/>
      <c r="N94" s="86"/>
      <c r="O94" s="86"/>
      <c r="P94" s="86"/>
      <c r="Q94" s="86"/>
      <c r="R94" s="86"/>
      <c r="S94" s="87"/>
      <c r="T94" s="69">
        <v>3</v>
      </c>
      <c r="U94" s="69"/>
      <c r="V94" s="69"/>
      <c r="W94" s="69"/>
      <c r="X94" s="69"/>
      <c r="Y94" s="69">
        <v>4</v>
      </c>
      <c r="Z94" s="69"/>
      <c r="AA94" s="69"/>
      <c r="AB94" s="69"/>
      <c r="AC94" s="69"/>
      <c r="AD94" s="85">
        <v>5</v>
      </c>
      <c r="AE94" s="86"/>
      <c r="AF94" s="87"/>
      <c r="AG94" s="69">
        <v>6</v>
      </c>
      <c r="AH94" s="69"/>
      <c r="AI94" s="69"/>
      <c r="AJ94" s="69"/>
      <c r="AK94" s="69"/>
      <c r="AL94" s="69">
        <v>7</v>
      </c>
      <c r="AM94" s="69"/>
      <c r="AN94" s="69"/>
      <c r="AO94" s="69"/>
      <c r="AP94" s="69"/>
      <c r="AQ94" s="69">
        <v>8</v>
      </c>
      <c r="AR94" s="69"/>
      <c r="AS94" s="69"/>
      <c r="AT94" s="69"/>
      <c r="AU94" s="69"/>
      <c r="AV94" s="85">
        <v>9</v>
      </c>
      <c r="AW94" s="86"/>
      <c r="AX94" s="87"/>
      <c r="AY94" s="69">
        <v>10</v>
      </c>
      <c r="AZ94" s="69"/>
      <c r="BA94" s="69"/>
      <c r="BB94" s="69"/>
      <c r="BC94" s="69"/>
      <c r="BD94" s="69">
        <v>11</v>
      </c>
      <c r="BE94" s="69"/>
      <c r="BF94" s="69"/>
      <c r="BG94" s="69"/>
      <c r="BH94" s="69"/>
      <c r="BI94" s="69">
        <v>12</v>
      </c>
      <c r="BJ94" s="69"/>
      <c r="BK94" s="69"/>
      <c r="BL94" s="69"/>
      <c r="BM94" s="69"/>
      <c r="BN94" s="85">
        <v>13</v>
      </c>
      <c r="BO94" s="86"/>
      <c r="BP94" s="87"/>
      <c r="BQ94" s="69">
        <v>14</v>
      </c>
      <c r="BR94" s="69"/>
      <c r="BS94" s="69"/>
      <c r="BT94" s="69"/>
      <c r="BU94" s="69"/>
    </row>
    <row r="95" spans="1:79" s="2" customFormat="1" ht="14.25" hidden="1" customHeight="1">
      <c r="A95" s="76" t="s">
        <v>90</v>
      </c>
      <c r="B95" s="77"/>
      <c r="C95" s="77"/>
      <c r="D95" s="76" t="s">
        <v>78</v>
      </c>
      <c r="E95" s="77"/>
      <c r="F95" s="77"/>
      <c r="G95" s="77"/>
      <c r="H95" s="77"/>
      <c r="I95" s="77"/>
      <c r="J95" s="77"/>
      <c r="K95" s="77"/>
      <c r="L95" s="77"/>
      <c r="M95" s="77"/>
      <c r="N95" s="77"/>
      <c r="O95" s="77"/>
      <c r="P95" s="77"/>
      <c r="Q95" s="77"/>
      <c r="R95" s="77"/>
      <c r="S95" s="78"/>
      <c r="T95" s="47" t="s">
        <v>86</v>
      </c>
      <c r="U95" s="47"/>
      <c r="V95" s="47"/>
      <c r="W95" s="47"/>
      <c r="X95" s="47"/>
      <c r="Y95" s="47" t="s">
        <v>87</v>
      </c>
      <c r="Z95" s="47"/>
      <c r="AA95" s="47"/>
      <c r="AB95" s="47"/>
      <c r="AC95" s="47"/>
      <c r="AD95" s="76" t="s">
        <v>113</v>
      </c>
      <c r="AE95" s="77"/>
      <c r="AF95" s="78"/>
      <c r="AG95" s="113" t="s">
        <v>122</v>
      </c>
      <c r="AH95" s="113"/>
      <c r="AI95" s="113"/>
      <c r="AJ95" s="113"/>
      <c r="AK95" s="113"/>
      <c r="AL95" s="47" t="s">
        <v>88</v>
      </c>
      <c r="AM95" s="47"/>
      <c r="AN95" s="47"/>
      <c r="AO95" s="47"/>
      <c r="AP95" s="47"/>
      <c r="AQ95" s="47" t="s">
        <v>89</v>
      </c>
      <c r="AR95" s="47"/>
      <c r="AS95" s="47"/>
      <c r="AT95" s="47"/>
      <c r="AU95" s="47"/>
      <c r="AV95" s="76" t="s">
        <v>114</v>
      </c>
      <c r="AW95" s="77"/>
      <c r="AX95" s="78"/>
      <c r="AY95" s="113" t="s">
        <v>122</v>
      </c>
      <c r="AZ95" s="113"/>
      <c r="BA95" s="113"/>
      <c r="BB95" s="113"/>
      <c r="BC95" s="113"/>
      <c r="BD95" s="47" t="s">
        <v>79</v>
      </c>
      <c r="BE95" s="47"/>
      <c r="BF95" s="47"/>
      <c r="BG95" s="47"/>
      <c r="BH95" s="47"/>
      <c r="BI95" s="47" t="s">
        <v>80</v>
      </c>
      <c r="BJ95" s="47"/>
      <c r="BK95" s="47"/>
      <c r="BL95" s="47"/>
      <c r="BM95" s="47"/>
      <c r="BN95" s="76" t="s">
        <v>115</v>
      </c>
      <c r="BO95" s="77"/>
      <c r="BP95" s="78"/>
      <c r="BQ95" s="113" t="s">
        <v>122</v>
      </c>
      <c r="BR95" s="113"/>
      <c r="BS95" s="113"/>
      <c r="BT95" s="113"/>
      <c r="BU95" s="113"/>
      <c r="CA95" t="s">
        <v>41</v>
      </c>
    </row>
    <row r="96" spans="1:79" s="43" customFormat="1" ht="12.75" customHeight="1">
      <c r="A96" s="114">
        <v>1</v>
      </c>
      <c r="B96" s="115"/>
      <c r="C96" s="115"/>
      <c r="D96" s="95" t="s">
        <v>530</v>
      </c>
      <c r="E96" s="91"/>
      <c r="F96" s="91"/>
      <c r="G96" s="91"/>
      <c r="H96" s="91"/>
      <c r="I96" s="91"/>
      <c r="J96" s="91"/>
      <c r="K96" s="91"/>
      <c r="L96" s="91"/>
      <c r="M96" s="91"/>
      <c r="N96" s="91"/>
      <c r="O96" s="91"/>
      <c r="P96" s="91"/>
      <c r="Q96" s="91"/>
      <c r="R96" s="91"/>
      <c r="S96" s="92"/>
      <c r="T96" s="117">
        <v>2548382.63</v>
      </c>
      <c r="U96" s="117"/>
      <c r="V96" s="117"/>
      <c r="W96" s="117"/>
      <c r="X96" s="117"/>
      <c r="Y96" s="117">
        <v>0</v>
      </c>
      <c r="Z96" s="117"/>
      <c r="AA96" s="117"/>
      <c r="AB96" s="117"/>
      <c r="AC96" s="117"/>
      <c r="AD96" s="118">
        <v>0</v>
      </c>
      <c r="AE96" s="119"/>
      <c r="AF96" s="120"/>
      <c r="AG96" s="117">
        <f>IF(ISNUMBER(T96),T96,0)+IF(ISNUMBER(Y96),Y96,0)</f>
        <v>2548382.63</v>
      </c>
      <c r="AH96" s="117"/>
      <c r="AI96" s="117"/>
      <c r="AJ96" s="117"/>
      <c r="AK96" s="117"/>
      <c r="AL96" s="117">
        <v>3850000</v>
      </c>
      <c r="AM96" s="117"/>
      <c r="AN96" s="117"/>
      <c r="AO96" s="117"/>
      <c r="AP96" s="117"/>
      <c r="AQ96" s="117">
        <v>0</v>
      </c>
      <c r="AR96" s="117"/>
      <c r="AS96" s="117"/>
      <c r="AT96" s="117"/>
      <c r="AU96" s="117"/>
      <c r="AV96" s="118">
        <v>0</v>
      </c>
      <c r="AW96" s="119"/>
      <c r="AX96" s="120"/>
      <c r="AY96" s="117">
        <f>IF(ISNUMBER(AL96),AL96,0)+IF(ISNUMBER(AQ96),AQ96,0)</f>
        <v>3850000</v>
      </c>
      <c r="AZ96" s="117"/>
      <c r="BA96" s="117"/>
      <c r="BB96" s="117"/>
      <c r="BC96" s="117"/>
      <c r="BD96" s="117">
        <v>2800000</v>
      </c>
      <c r="BE96" s="117"/>
      <c r="BF96" s="117"/>
      <c r="BG96" s="117"/>
      <c r="BH96" s="117"/>
      <c r="BI96" s="117">
        <v>0</v>
      </c>
      <c r="BJ96" s="117"/>
      <c r="BK96" s="117"/>
      <c r="BL96" s="117"/>
      <c r="BM96" s="117"/>
      <c r="BN96" s="118">
        <v>0</v>
      </c>
      <c r="BO96" s="119"/>
      <c r="BP96" s="120"/>
      <c r="BQ96" s="117">
        <f>IF(ISNUMBER(BD96),BD96,0)+IF(ISNUMBER(BI96),BI96,0)</f>
        <v>2800000</v>
      </c>
      <c r="BR96" s="117"/>
      <c r="BS96" s="117"/>
      <c r="BT96" s="117"/>
      <c r="BU96" s="117"/>
      <c r="CA96" s="43" t="s">
        <v>42</v>
      </c>
    </row>
    <row r="97" spans="1:79" s="43" customFormat="1" ht="25.5" customHeight="1">
      <c r="A97" s="114">
        <v>2</v>
      </c>
      <c r="B97" s="115"/>
      <c r="C97" s="115"/>
      <c r="D97" s="95" t="s">
        <v>531</v>
      </c>
      <c r="E97" s="91"/>
      <c r="F97" s="91"/>
      <c r="G97" s="91"/>
      <c r="H97" s="91"/>
      <c r="I97" s="91"/>
      <c r="J97" s="91"/>
      <c r="K97" s="91"/>
      <c r="L97" s="91"/>
      <c r="M97" s="91"/>
      <c r="N97" s="91"/>
      <c r="O97" s="91"/>
      <c r="P97" s="91"/>
      <c r="Q97" s="91"/>
      <c r="R97" s="91"/>
      <c r="S97" s="92"/>
      <c r="T97" s="117">
        <v>16986071.449999999</v>
      </c>
      <c r="U97" s="117"/>
      <c r="V97" s="117"/>
      <c r="W97" s="117"/>
      <c r="X97" s="117"/>
      <c r="Y97" s="117">
        <v>0</v>
      </c>
      <c r="Z97" s="117"/>
      <c r="AA97" s="117"/>
      <c r="AB97" s="117"/>
      <c r="AC97" s="117"/>
      <c r="AD97" s="118">
        <v>0</v>
      </c>
      <c r="AE97" s="119"/>
      <c r="AF97" s="120"/>
      <c r="AG97" s="117">
        <f>IF(ISNUMBER(T97),T97,0)+IF(ISNUMBER(Y97),Y97,0)</f>
        <v>16986071.449999999</v>
      </c>
      <c r="AH97" s="117"/>
      <c r="AI97" s="117"/>
      <c r="AJ97" s="117"/>
      <c r="AK97" s="117"/>
      <c r="AL97" s="117">
        <v>24463739</v>
      </c>
      <c r="AM97" s="117"/>
      <c r="AN97" s="117"/>
      <c r="AO97" s="117"/>
      <c r="AP97" s="117"/>
      <c r="AQ97" s="117">
        <v>0</v>
      </c>
      <c r="AR97" s="117"/>
      <c r="AS97" s="117"/>
      <c r="AT97" s="117"/>
      <c r="AU97" s="117"/>
      <c r="AV97" s="118">
        <v>0</v>
      </c>
      <c r="AW97" s="119"/>
      <c r="AX97" s="120"/>
      <c r="AY97" s="117">
        <f>IF(ISNUMBER(AL97),AL97,0)+IF(ISNUMBER(AQ97),AQ97,0)</f>
        <v>24463739</v>
      </c>
      <c r="AZ97" s="117"/>
      <c r="BA97" s="117"/>
      <c r="BB97" s="117"/>
      <c r="BC97" s="117"/>
      <c r="BD97" s="117">
        <v>25500000</v>
      </c>
      <c r="BE97" s="117"/>
      <c r="BF97" s="117"/>
      <c r="BG97" s="117"/>
      <c r="BH97" s="117"/>
      <c r="BI97" s="117">
        <v>0</v>
      </c>
      <c r="BJ97" s="117"/>
      <c r="BK97" s="117"/>
      <c r="BL97" s="117"/>
      <c r="BM97" s="117"/>
      <c r="BN97" s="118">
        <v>0</v>
      </c>
      <c r="BO97" s="119"/>
      <c r="BP97" s="120"/>
      <c r="BQ97" s="117">
        <f>IF(ISNUMBER(BD97),BD97,0)+IF(ISNUMBER(BI97),BI97,0)</f>
        <v>25500000</v>
      </c>
      <c r="BR97" s="117"/>
      <c r="BS97" s="117"/>
      <c r="BT97" s="117"/>
      <c r="BU97" s="117"/>
    </row>
    <row r="98" spans="1:79" s="43" customFormat="1" ht="25.5" customHeight="1">
      <c r="A98" s="114">
        <v>3</v>
      </c>
      <c r="B98" s="115"/>
      <c r="C98" s="115"/>
      <c r="D98" s="95" t="s">
        <v>532</v>
      </c>
      <c r="E98" s="91"/>
      <c r="F98" s="91"/>
      <c r="G98" s="91"/>
      <c r="H98" s="91"/>
      <c r="I98" s="91"/>
      <c r="J98" s="91"/>
      <c r="K98" s="91"/>
      <c r="L98" s="91"/>
      <c r="M98" s="91"/>
      <c r="N98" s="91"/>
      <c r="O98" s="91"/>
      <c r="P98" s="91"/>
      <c r="Q98" s="91"/>
      <c r="R98" s="91"/>
      <c r="S98" s="92"/>
      <c r="T98" s="117">
        <v>0</v>
      </c>
      <c r="U98" s="117"/>
      <c r="V98" s="117"/>
      <c r="W98" s="117"/>
      <c r="X98" s="117"/>
      <c r="Y98" s="117">
        <v>299004</v>
      </c>
      <c r="Z98" s="117"/>
      <c r="AA98" s="117"/>
      <c r="AB98" s="117"/>
      <c r="AC98" s="117"/>
      <c r="AD98" s="118">
        <v>299004</v>
      </c>
      <c r="AE98" s="119"/>
      <c r="AF98" s="120"/>
      <c r="AG98" s="117">
        <f>IF(ISNUMBER(T98),T98,0)+IF(ISNUMBER(Y98),Y98,0)</f>
        <v>299004</v>
      </c>
      <c r="AH98" s="117"/>
      <c r="AI98" s="117"/>
      <c r="AJ98" s="117"/>
      <c r="AK98" s="117"/>
      <c r="AL98" s="117">
        <v>0</v>
      </c>
      <c r="AM98" s="117"/>
      <c r="AN98" s="117"/>
      <c r="AO98" s="117"/>
      <c r="AP98" s="117"/>
      <c r="AQ98" s="117">
        <v>38000</v>
      </c>
      <c r="AR98" s="117"/>
      <c r="AS98" s="117"/>
      <c r="AT98" s="117"/>
      <c r="AU98" s="117"/>
      <c r="AV98" s="118">
        <v>38000</v>
      </c>
      <c r="AW98" s="119"/>
      <c r="AX98" s="120"/>
      <c r="AY98" s="117">
        <f>IF(ISNUMBER(AL98),AL98,0)+IF(ISNUMBER(AQ98),AQ98,0)</f>
        <v>38000</v>
      </c>
      <c r="AZ98" s="117"/>
      <c r="BA98" s="117"/>
      <c r="BB98" s="117"/>
      <c r="BC98" s="117"/>
      <c r="BD98" s="117">
        <v>0</v>
      </c>
      <c r="BE98" s="117"/>
      <c r="BF98" s="117"/>
      <c r="BG98" s="117"/>
      <c r="BH98" s="117"/>
      <c r="BI98" s="117">
        <v>0</v>
      </c>
      <c r="BJ98" s="117"/>
      <c r="BK98" s="117"/>
      <c r="BL98" s="117"/>
      <c r="BM98" s="117"/>
      <c r="BN98" s="118">
        <v>0</v>
      </c>
      <c r="BO98" s="119"/>
      <c r="BP98" s="120"/>
      <c r="BQ98" s="117">
        <f>IF(ISNUMBER(BD98),BD98,0)+IF(ISNUMBER(BI98),BI98,0)</f>
        <v>0</v>
      </c>
      <c r="BR98" s="117"/>
      <c r="BS98" s="117"/>
      <c r="BT98" s="117"/>
      <c r="BU98" s="117"/>
    </row>
    <row r="99" spans="1:79" s="43" customFormat="1" ht="12.75" customHeight="1">
      <c r="A99" s="114">
        <v>4</v>
      </c>
      <c r="B99" s="115"/>
      <c r="C99" s="115"/>
      <c r="D99" s="95" t="s">
        <v>330</v>
      </c>
      <c r="E99" s="91"/>
      <c r="F99" s="91"/>
      <c r="G99" s="91"/>
      <c r="H99" s="91"/>
      <c r="I99" s="91"/>
      <c r="J99" s="91"/>
      <c r="K99" s="91"/>
      <c r="L99" s="91"/>
      <c r="M99" s="91"/>
      <c r="N99" s="91"/>
      <c r="O99" s="91"/>
      <c r="P99" s="91"/>
      <c r="Q99" s="91"/>
      <c r="R99" s="91"/>
      <c r="S99" s="92"/>
      <c r="T99" s="117">
        <v>0</v>
      </c>
      <c r="U99" s="117"/>
      <c r="V99" s="117"/>
      <c r="W99" s="117"/>
      <c r="X99" s="117"/>
      <c r="Y99" s="117">
        <v>3081688.39</v>
      </c>
      <c r="Z99" s="117"/>
      <c r="AA99" s="117"/>
      <c r="AB99" s="117"/>
      <c r="AC99" s="117"/>
      <c r="AD99" s="118">
        <v>3081688.39</v>
      </c>
      <c r="AE99" s="119"/>
      <c r="AF99" s="120"/>
      <c r="AG99" s="117">
        <f>IF(ISNUMBER(T99),T99,0)+IF(ISNUMBER(Y99),Y99,0)</f>
        <v>3081688.39</v>
      </c>
      <c r="AH99" s="117"/>
      <c r="AI99" s="117"/>
      <c r="AJ99" s="117"/>
      <c r="AK99" s="117"/>
      <c r="AL99" s="117">
        <v>0</v>
      </c>
      <c r="AM99" s="117"/>
      <c r="AN99" s="117"/>
      <c r="AO99" s="117"/>
      <c r="AP99" s="117"/>
      <c r="AQ99" s="117">
        <v>1427672</v>
      </c>
      <c r="AR99" s="117"/>
      <c r="AS99" s="117"/>
      <c r="AT99" s="117"/>
      <c r="AU99" s="117"/>
      <c r="AV99" s="118">
        <v>1427672</v>
      </c>
      <c r="AW99" s="119"/>
      <c r="AX99" s="120"/>
      <c r="AY99" s="117">
        <f>IF(ISNUMBER(AL99),AL99,0)+IF(ISNUMBER(AQ99),AQ99,0)</f>
        <v>1427672</v>
      </c>
      <c r="AZ99" s="117"/>
      <c r="BA99" s="117"/>
      <c r="BB99" s="117"/>
      <c r="BC99" s="117"/>
      <c r="BD99" s="117">
        <v>0</v>
      </c>
      <c r="BE99" s="117"/>
      <c r="BF99" s="117"/>
      <c r="BG99" s="117"/>
      <c r="BH99" s="117"/>
      <c r="BI99" s="117">
        <v>2000000</v>
      </c>
      <c r="BJ99" s="117"/>
      <c r="BK99" s="117"/>
      <c r="BL99" s="117"/>
      <c r="BM99" s="117"/>
      <c r="BN99" s="118">
        <v>2000000</v>
      </c>
      <c r="BO99" s="119"/>
      <c r="BP99" s="120"/>
      <c r="BQ99" s="117">
        <f>IF(ISNUMBER(BD99),BD99,0)+IF(ISNUMBER(BI99),BI99,0)</f>
        <v>2000000</v>
      </c>
      <c r="BR99" s="117"/>
      <c r="BS99" s="117"/>
      <c r="BT99" s="117"/>
      <c r="BU99" s="117"/>
    </row>
    <row r="100" spans="1:79" s="9" customFormat="1" ht="12.75" customHeight="1">
      <c r="A100" s="132"/>
      <c r="B100" s="133"/>
      <c r="C100" s="133"/>
      <c r="D100" s="75" t="s">
        <v>180</v>
      </c>
      <c r="E100" s="49"/>
      <c r="F100" s="49"/>
      <c r="G100" s="49"/>
      <c r="H100" s="49"/>
      <c r="I100" s="49"/>
      <c r="J100" s="49"/>
      <c r="K100" s="49"/>
      <c r="L100" s="49"/>
      <c r="M100" s="49"/>
      <c r="N100" s="49"/>
      <c r="O100" s="49"/>
      <c r="P100" s="49"/>
      <c r="Q100" s="49"/>
      <c r="R100" s="49"/>
      <c r="S100" s="50"/>
      <c r="T100" s="128">
        <v>19534454.079999998</v>
      </c>
      <c r="U100" s="128"/>
      <c r="V100" s="128"/>
      <c r="W100" s="128"/>
      <c r="X100" s="128"/>
      <c r="Y100" s="128">
        <v>3380692.39</v>
      </c>
      <c r="Z100" s="128"/>
      <c r="AA100" s="128"/>
      <c r="AB100" s="128"/>
      <c r="AC100" s="128"/>
      <c r="AD100" s="129">
        <v>3380692.39</v>
      </c>
      <c r="AE100" s="130"/>
      <c r="AF100" s="131"/>
      <c r="AG100" s="128">
        <f>IF(ISNUMBER(T100),T100,0)+IF(ISNUMBER(Y100),Y100,0)</f>
        <v>22915146.469999999</v>
      </c>
      <c r="AH100" s="128"/>
      <c r="AI100" s="128"/>
      <c r="AJ100" s="128"/>
      <c r="AK100" s="128"/>
      <c r="AL100" s="128">
        <v>28313739</v>
      </c>
      <c r="AM100" s="128"/>
      <c r="AN100" s="128"/>
      <c r="AO100" s="128"/>
      <c r="AP100" s="128"/>
      <c r="AQ100" s="128">
        <v>1465672</v>
      </c>
      <c r="AR100" s="128"/>
      <c r="AS100" s="128"/>
      <c r="AT100" s="128"/>
      <c r="AU100" s="128"/>
      <c r="AV100" s="129">
        <v>1465672</v>
      </c>
      <c r="AW100" s="130"/>
      <c r="AX100" s="131"/>
      <c r="AY100" s="128">
        <f>IF(ISNUMBER(AL100),AL100,0)+IF(ISNUMBER(AQ100),AQ100,0)</f>
        <v>29779411</v>
      </c>
      <c r="AZ100" s="128"/>
      <c r="BA100" s="128"/>
      <c r="BB100" s="128"/>
      <c r="BC100" s="128"/>
      <c r="BD100" s="128">
        <v>28300000</v>
      </c>
      <c r="BE100" s="128"/>
      <c r="BF100" s="128"/>
      <c r="BG100" s="128"/>
      <c r="BH100" s="128"/>
      <c r="BI100" s="128">
        <v>2000000</v>
      </c>
      <c r="BJ100" s="128"/>
      <c r="BK100" s="128"/>
      <c r="BL100" s="128"/>
      <c r="BM100" s="128"/>
      <c r="BN100" s="129">
        <v>2000000</v>
      </c>
      <c r="BO100" s="130"/>
      <c r="BP100" s="131"/>
      <c r="BQ100" s="128">
        <f>IF(ISNUMBER(BD100),BD100,0)+IF(ISNUMBER(BI100),BI100,0)</f>
        <v>30300000</v>
      </c>
      <c r="BR100" s="128"/>
      <c r="BS100" s="128"/>
      <c r="BT100" s="128"/>
      <c r="BU100" s="128"/>
    </row>
    <row r="102" spans="1:79" ht="14.25" customHeight="1">
      <c r="A102" s="98" t="s">
        <v>385</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15" customHeight="1">
      <c r="A103" s="127" t="s">
        <v>301</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row>
    <row r="104" spans="1:79" ht="23.1" customHeight="1">
      <c r="A104" s="107" t="s">
        <v>7</v>
      </c>
      <c r="B104" s="108"/>
      <c r="C104" s="108"/>
      <c r="D104" s="107" t="s">
        <v>153</v>
      </c>
      <c r="E104" s="108"/>
      <c r="F104" s="108"/>
      <c r="G104" s="108"/>
      <c r="H104" s="108"/>
      <c r="I104" s="108"/>
      <c r="J104" s="108"/>
      <c r="K104" s="108"/>
      <c r="L104" s="108"/>
      <c r="M104" s="108"/>
      <c r="N104" s="108"/>
      <c r="O104" s="108"/>
      <c r="P104" s="108"/>
      <c r="Q104" s="108"/>
      <c r="R104" s="108"/>
      <c r="S104" s="109"/>
      <c r="T104" s="69" t="s">
        <v>305</v>
      </c>
      <c r="U104" s="69"/>
      <c r="V104" s="69"/>
      <c r="W104" s="69"/>
      <c r="X104" s="69"/>
      <c r="Y104" s="69"/>
      <c r="Z104" s="69"/>
      <c r="AA104" s="69"/>
      <c r="AB104" s="69"/>
      <c r="AC104" s="69"/>
      <c r="AD104" s="69"/>
      <c r="AE104" s="69"/>
      <c r="AF104" s="69"/>
      <c r="AG104" s="69"/>
      <c r="AH104" s="69"/>
      <c r="AI104" s="69"/>
      <c r="AJ104" s="69"/>
      <c r="AK104" s="69"/>
      <c r="AL104" s="69" t="s">
        <v>307</v>
      </c>
      <c r="AM104" s="69"/>
      <c r="AN104" s="69"/>
      <c r="AO104" s="69"/>
      <c r="AP104" s="69"/>
      <c r="AQ104" s="69"/>
      <c r="AR104" s="69"/>
      <c r="AS104" s="69"/>
      <c r="AT104" s="69"/>
      <c r="AU104" s="69"/>
      <c r="AV104" s="69"/>
      <c r="AW104" s="69"/>
      <c r="AX104" s="69"/>
      <c r="AY104" s="69"/>
      <c r="AZ104" s="69"/>
      <c r="BA104" s="69"/>
      <c r="BB104" s="69"/>
      <c r="BC104" s="69"/>
    </row>
    <row r="105" spans="1:79" ht="54" customHeight="1">
      <c r="A105" s="110"/>
      <c r="B105" s="111"/>
      <c r="C105" s="111"/>
      <c r="D105" s="110"/>
      <c r="E105" s="111"/>
      <c r="F105" s="111"/>
      <c r="G105" s="111"/>
      <c r="H105" s="111"/>
      <c r="I105" s="111"/>
      <c r="J105" s="111"/>
      <c r="K105" s="111"/>
      <c r="L105" s="111"/>
      <c r="M105" s="111"/>
      <c r="N105" s="111"/>
      <c r="O105" s="111"/>
      <c r="P105" s="111"/>
      <c r="Q105" s="111"/>
      <c r="R105" s="111"/>
      <c r="S105" s="112"/>
      <c r="T105" s="69" t="s">
        <v>5</v>
      </c>
      <c r="U105" s="69"/>
      <c r="V105" s="69"/>
      <c r="W105" s="69"/>
      <c r="X105" s="69"/>
      <c r="Y105" s="69" t="s">
        <v>4</v>
      </c>
      <c r="Z105" s="69"/>
      <c r="AA105" s="69"/>
      <c r="AB105" s="69"/>
      <c r="AC105" s="69"/>
      <c r="AD105" s="103" t="s">
        <v>148</v>
      </c>
      <c r="AE105" s="104"/>
      <c r="AF105" s="105"/>
      <c r="AG105" s="69" t="s">
        <v>6</v>
      </c>
      <c r="AH105" s="69"/>
      <c r="AI105" s="69"/>
      <c r="AJ105" s="69"/>
      <c r="AK105" s="69"/>
      <c r="AL105" s="69" t="s">
        <v>5</v>
      </c>
      <c r="AM105" s="69"/>
      <c r="AN105" s="69"/>
      <c r="AO105" s="69"/>
      <c r="AP105" s="69"/>
      <c r="AQ105" s="69" t="s">
        <v>4</v>
      </c>
      <c r="AR105" s="69"/>
      <c r="AS105" s="69"/>
      <c r="AT105" s="69"/>
      <c r="AU105" s="69"/>
      <c r="AV105" s="103" t="s">
        <v>148</v>
      </c>
      <c r="AW105" s="104"/>
      <c r="AX105" s="105"/>
      <c r="AY105" s="69" t="s">
        <v>118</v>
      </c>
      <c r="AZ105" s="69"/>
      <c r="BA105" s="69"/>
      <c r="BB105" s="69"/>
      <c r="BC105" s="69"/>
    </row>
    <row r="106" spans="1:79" ht="15" customHeight="1">
      <c r="A106" s="85">
        <v>1</v>
      </c>
      <c r="B106" s="86"/>
      <c r="C106" s="86"/>
      <c r="D106" s="85">
        <v>2</v>
      </c>
      <c r="E106" s="86"/>
      <c r="F106" s="86"/>
      <c r="G106" s="86"/>
      <c r="H106" s="86"/>
      <c r="I106" s="86"/>
      <c r="J106" s="86"/>
      <c r="K106" s="86"/>
      <c r="L106" s="86"/>
      <c r="M106" s="86"/>
      <c r="N106" s="86"/>
      <c r="O106" s="86"/>
      <c r="P106" s="86"/>
      <c r="Q106" s="86"/>
      <c r="R106" s="86"/>
      <c r="S106" s="87"/>
      <c r="T106" s="69">
        <v>3</v>
      </c>
      <c r="U106" s="69"/>
      <c r="V106" s="69"/>
      <c r="W106" s="69"/>
      <c r="X106" s="69"/>
      <c r="Y106" s="69">
        <v>4</v>
      </c>
      <c r="Z106" s="69"/>
      <c r="AA106" s="69"/>
      <c r="AB106" s="69"/>
      <c r="AC106" s="69"/>
      <c r="AD106" s="85">
        <v>5</v>
      </c>
      <c r="AE106" s="86"/>
      <c r="AF106" s="87"/>
      <c r="AG106" s="69">
        <v>6</v>
      </c>
      <c r="AH106" s="69"/>
      <c r="AI106" s="69"/>
      <c r="AJ106" s="69"/>
      <c r="AK106" s="69"/>
      <c r="AL106" s="69">
        <v>7</v>
      </c>
      <c r="AM106" s="69"/>
      <c r="AN106" s="69"/>
      <c r="AO106" s="69"/>
      <c r="AP106" s="69"/>
      <c r="AQ106" s="69">
        <v>8</v>
      </c>
      <c r="AR106" s="69"/>
      <c r="AS106" s="69"/>
      <c r="AT106" s="69"/>
      <c r="AU106" s="69"/>
      <c r="AV106" s="85">
        <v>9</v>
      </c>
      <c r="AW106" s="86"/>
      <c r="AX106" s="87"/>
      <c r="AY106" s="69">
        <v>10</v>
      </c>
      <c r="AZ106" s="69"/>
      <c r="BA106" s="69"/>
      <c r="BB106" s="69"/>
      <c r="BC106" s="69"/>
    </row>
    <row r="107" spans="1:79" s="2" customFormat="1" ht="10.5" hidden="1" customHeight="1">
      <c r="A107" s="76" t="s">
        <v>90</v>
      </c>
      <c r="B107" s="77"/>
      <c r="C107" s="77"/>
      <c r="D107" s="76" t="s">
        <v>78</v>
      </c>
      <c r="E107" s="77"/>
      <c r="F107" s="77"/>
      <c r="G107" s="77"/>
      <c r="H107" s="77"/>
      <c r="I107" s="77"/>
      <c r="J107" s="77"/>
      <c r="K107" s="77"/>
      <c r="L107" s="77"/>
      <c r="M107" s="77"/>
      <c r="N107" s="77"/>
      <c r="O107" s="77"/>
      <c r="P107" s="77"/>
      <c r="Q107" s="77"/>
      <c r="R107" s="77"/>
      <c r="S107" s="78"/>
      <c r="T107" s="47" t="s">
        <v>81</v>
      </c>
      <c r="U107" s="47"/>
      <c r="V107" s="47"/>
      <c r="W107" s="47"/>
      <c r="X107" s="47"/>
      <c r="Y107" s="47" t="s">
        <v>82</v>
      </c>
      <c r="Z107" s="47"/>
      <c r="AA107" s="47"/>
      <c r="AB107" s="47"/>
      <c r="AC107" s="47"/>
      <c r="AD107" s="76" t="s">
        <v>116</v>
      </c>
      <c r="AE107" s="77"/>
      <c r="AF107" s="78"/>
      <c r="AG107" s="113" t="s">
        <v>122</v>
      </c>
      <c r="AH107" s="113"/>
      <c r="AI107" s="113"/>
      <c r="AJ107" s="113"/>
      <c r="AK107" s="113"/>
      <c r="AL107" s="47" t="s">
        <v>83</v>
      </c>
      <c r="AM107" s="47"/>
      <c r="AN107" s="47"/>
      <c r="AO107" s="47"/>
      <c r="AP107" s="47"/>
      <c r="AQ107" s="47" t="s">
        <v>84</v>
      </c>
      <c r="AR107" s="47"/>
      <c r="AS107" s="47"/>
      <c r="AT107" s="47"/>
      <c r="AU107" s="47"/>
      <c r="AV107" s="76" t="s">
        <v>117</v>
      </c>
      <c r="AW107" s="77"/>
      <c r="AX107" s="78"/>
      <c r="AY107" s="113" t="s">
        <v>122</v>
      </c>
      <c r="AZ107" s="113"/>
      <c r="BA107" s="113"/>
      <c r="BB107" s="113"/>
      <c r="BC107" s="113"/>
      <c r="CA107" s="2" t="s">
        <v>43</v>
      </c>
    </row>
    <row r="108" spans="1:79" s="43" customFormat="1" ht="12.75" customHeight="1">
      <c r="A108" s="114">
        <v>1</v>
      </c>
      <c r="B108" s="115"/>
      <c r="C108" s="115"/>
      <c r="D108" s="95" t="s">
        <v>530</v>
      </c>
      <c r="E108" s="91"/>
      <c r="F108" s="91"/>
      <c r="G108" s="91"/>
      <c r="H108" s="91"/>
      <c r="I108" s="91"/>
      <c r="J108" s="91"/>
      <c r="K108" s="91"/>
      <c r="L108" s="91"/>
      <c r="M108" s="91"/>
      <c r="N108" s="91"/>
      <c r="O108" s="91"/>
      <c r="P108" s="91"/>
      <c r="Q108" s="91"/>
      <c r="R108" s="91"/>
      <c r="S108" s="92"/>
      <c r="T108" s="117">
        <v>3100000</v>
      </c>
      <c r="U108" s="117"/>
      <c r="V108" s="117"/>
      <c r="W108" s="117"/>
      <c r="X108" s="117"/>
      <c r="Y108" s="117">
        <v>0</v>
      </c>
      <c r="Z108" s="117"/>
      <c r="AA108" s="117"/>
      <c r="AB108" s="117"/>
      <c r="AC108" s="117"/>
      <c r="AD108" s="118">
        <v>0</v>
      </c>
      <c r="AE108" s="119"/>
      <c r="AF108" s="120"/>
      <c r="AG108" s="117">
        <f>IF(ISNUMBER(T108),T108,0)+IF(ISNUMBER(Y108),Y108,0)</f>
        <v>3100000</v>
      </c>
      <c r="AH108" s="117"/>
      <c r="AI108" s="117"/>
      <c r="AJ108" s="117"/>
      <c r="AK108" s="117"/>
      <c r="AL108" s="117">
        <v>3300000</v>
      </c>
      <c r="AM108" s="117"/>
      <c r="AN108" s="117"/>
      <c r="AO108" s="117"/>
      <c r="AP108" s="117"/>
      <c r="AQ108" s="117">
        <v>0</v>
      </c>
      <c r="AR108" s="117"/>
      <c r="AS108" s="117"/>
      <c r="AT108" s="117"/>
      <c r="AU108" s="117"/>
      <c r="AV108" s="118">
        <v>0</v>
      </c>
      <c r="AW108" s="119"/>
      <c r="AX108" s="120"/>
      <c r="AY108" s="117">
        <f>IF(ISNUMBER(AL108),AL108,0)+IF(ISNUMBER(AQ108),AQ108,0)</f>
        <v>3300000</v>
      </c>
      <c r="AZ108" s="117"/>
      <c r="BA108" s="117"/>
      <c r="BB108" s="117"/>
      <c r="BC108" s="117"/>
      <c r="CA108" s="43" t="s">
        <v>44</v>
      </c>
    </row>
    <row r="109" spans="1:79" s="43" customFormat="1" ht="25.5" customHeight="1">
      <c r="A109" s="114">
        <v>2</v>
      </c>
      <c r="B109" s="115"/>
      <c r="C109" s="115"/>
      <c r="D109" s="95" t="s">
        <v>531</v>
      </c>
      <c r="E109" s="91"/>
      <c r="F109" s="91"/>
      <c r="G109" s="91"/>
      <c r="H109" s="91"/>
      <c r="I109" s="91"/>
      <c r="J109" s="91"/>
      <c r="K109" s="91"/>
      <c r="L109" s="91"/>
      <c r="M109" s="91"/>
      <c r="N109" s="91"/>
      <c r="O109" s="91"/>
      <c r="P109" s="91"/>
      <c r="Q109" s="91"/>
      <c r="R109" s="91"/>
      <c r="S109" s="92"/>
      <c r="T109" s="117">
        <v>27000000</v>
      </c>
      <c r="U109" s="117"/>
      <c r="V109" s="117"/>
      <c r="W109" s="117"/>
      <c r="X109" s="117"/>
      <c r="Y109" s="117">
        <v>0</v>
      </c>
      <c r="Z109" s="117"/>
      <c r="AA109" s="117"/>
      <c r="AB109" s="117"/>
      <c r="AC109" s="117"/>
      <c r="AD109" s="118">
        <v>0</v>
      </c>
      <c r="AE109" s="119"/>
      <c r="AF109" s="120"/>
      <c r="AG109" s="117">
        <f>IF(ISNUMBER(T109),T109,0)+IF(ISNUMBER(Y109),Y109,0)</f>
        <v>27000000</v>
      </c>
      <c r="AH109" s="117"/>
      <c r="AI109" s="117"/>
      <c r="AJ109" s="117"/>
      <c r="AK109" s="117"/>
      <c r="AL109" s="117">
        <v>29000000</v>
      </c>
      <c r="AM109" s="117"/>
      <c r="AN109" s="117"/>
      <c r="AO109" s="117"/>
      <c r="AP109" s="117"/>
      <c r="AQ109" s="117">
        <v>0</v>
      </c>
      <c r="AR109" s="117"/>
      <c r="AS109" s="117"/>
      <c r="AT109" s="117"/>
      <c r="AU109" s="117"/>
      <c r="AV109" s="118">
        <v>0</v>
      </c>
      <c r="AW109" s="119"/>
      <c r="AX109" s="120"/>
      <c r="AY109" s="117">
        <f>IF(ISNUMBER(AL109),AL109,0)+IF(ISNUMBER(AQ109),AQ109,0)</f>
        <v>29000000</v>
      </c>
      <c r="AZ109" s="117"/>
      <c r="BA109" s="117"/>
      <c r="BB109" s="117"/>
      <c r="BC109" s="117"/>
    </row>
    <row r="110" spans="1:79" s="43" customFormat="1" ht="25.5" customHeight="1">
      <c r="A110" s="114">
        <v>3</v>
      </c>
      <c r="B110" s="115"/>
      <c r="C110" s="115"/>
      <c r="D110" s="95" t="s">
        <v>532</v>
      </c>
      <c r="E110" s="91"/>
      <c r="F110" s="91"/>
      <c r="G110" s="91"/>
      <c r="H110" s="91"/>
      <c r="I110" s="91"/>
      <c r="J110" s="91"/>
      <c r="K110" s="91"/>
      <c r="L110" s="91"/>
      <c r="M110" s="91"/>
      <c r="N110" s="91"/>
      <c r="O110" s="91"/>
      <c r="P110" s="91"/>
      <c r="Q110" s="91"/>
      <c r="R110" s="91"/>
      <c r="S110" s="92"/>
      <c r="T110" s="117">
        <v>0</v>
      </c>
      <c r="U110" s="117"/>
      <c r="V110" s="117"/>
      <c r="W110" s="117"/>
      <c r="X110" s="117"/>
      <c r="Y110" s="117">
        <v>0</v>
      </c>
      <c r="Z110" s="117"/>
      <c r="AA110" s="117"/>
      <c r="AB110" s="117"/>
      <c r="AC110" s="117"/>
      <c r="AD110" s="118">
        <v>0</v>
      </c>
      <c r="AE110" s="119"/>
      <c r="AF110" s="120"/>
      <c r="AG110" s="117">
        <f>IF(ISNUMBER(T110),T110,0)+IF(ISNUMBER(Y110),Y110,0)</f>
        <v>0</v>
      </c>
      <c r="AH110" s="117"/>
      <c r="AI110" s="117"/>
      <c r="AJ110" s="117"/>
      <c r="AK110" s="117"/>
      <c r="AL110" s="117">
        <v>0</v>
      </c>
      <c r="AM110" s="117"/>
      <c r="AN110" s="117"/>
      <c r="AO110" s="117"/>
      <c r="AP110" s="117"/>
      <c r="AQ110" s="117">
        <v>0</v>
      </c>
      <c r="AR110" s="117"/>
      <c r="AS110" s="117"/>
      <c r="AT110" s="117"/>
      <c r="AU110" s="117"/>
      <c r="AV110" s="118">
        <v>0</v>
      </c>
      <c r="AW110" s="119"/>
      <c r="AX110" s="120"/>
      <c r="AY110" s="117">
        <f>IF(ISNUMBER(AL110),AL110,0)+IF(ISNUMBER(AQ110),AQ110,0)</f>
        <v>0</v>
      </c>
      <c r="AZ110" s="117"/>
      <c r="BA110" s="117"/>
      <c r="BB110" s="117"/>
      <c r="BC110" s="117"/>
    </row>
    <row r="111" spans="1:79" s="43" customFormat="1" ht="12.75" customHeight="1">
      <c r="A111" s="114">
        <v>4</v>
      </c>
      <c r="B111" s="115"/>
      <c r="C111" s="115"/>
      <c r="D111" s="95" t="s">
        <v>330</v>
      </c>
      <c r="E111" s="91"/>
      <c r="F111" s="91"/>
      <c r="G111" s="91"/>
      <c r="H111" s="91"/>
      <c r="I111" s="91"/>
      <c r="J111" s="91"/>
      <c r="K111" s="91"/>
      <c r="L111" s="91"/>
      <c r="M111" s="91"/>
      <c r="N111" s="91"/>
      <c r="O111" s="91"/>
      <c r="P111" s="91"/>
      <c r="Q111" s="91"/>
      <c r="R111" s="91"/>
      <c r="S111" s="92"/>
      <c r="T111" s="117">
        <v>0</v>
      </c>
      <c r="U111" s="117"/>
      <c r="V111" s="117"/>
      <c r="W111" s="117"/>
      <c r="X111" s="117"/>
      <c r="Y111" s="117">
        <v>2200000</v>
      </c>
      <c r="Z111" s="117"/>
      <c r="AA111" s="117"/>
      <c r="AB111" s="117"/>
      <c r="AC111" s="117"/>
      <c r="AD111" s="118">
        <v>2200000</v>
      </c>
      <c r="AE111" s="119"/>
      <c r="AF111" s="120"/>
      <c r="AG111" s="117">
        <f>IF(ISNUMBER(T111),T111,0)+IF(ISNUMBER(Y111),Y111,0)</f>
        <v>2200000</v>
      </c>
      <c r="AH111" s="117"/>
      <c r="AI111" s="117"/>
      <c r="AJ111" s="117"/>
      <c r="AK111" s="117"/>
      <c r="AL111" s="117">
        <v>0</v>
      </c>
      <c r="AM111" s="117"/>
      <c r="AN111" s="117"/>
      <c r="AO111" s="117"/>
      <c r="AP111" s="117"/>
      <c r="AQ111" s="117">
        <v>2300000</v>
      </c>
      <c r="AR111" s="117"/>
      <c r="AS111" s="117"/>
      <c r="AT111" s="117"/>
      <c r="AU111" s="117"/>
      <c r="AV111" s="118">
        <v>2300000</v>
      </c>
      <c r="AW111" s="119"/>
      <c r="AX111" s="120"/>
      <c r="AY111" s="117">
        <f>IF(ISNUMBER(AL111),AL111,0)+IF(ISNUMBER(AQ111),AQ111,0)</f>
        <v>2300000</v>
      </c>
      <c r="AZ111" s="117"/>
      <c r="BA111" s="117"/>
      <c r="BB111" s="117"/>
      <c r="BC111" s="117"/>
    </row>
    <row r="112" spans="1:79" s="9" customFormat="1" ht="12.75" customHeight="1">
      <c r="A112" s="132"/>
      <c r="B112" s="133"/>
      <c r="C112" s="133"/>
      <c r="D112" s="75" t="s">
        <v>180</v>
      </c>
      <c r="E112" s="49"/>
      <c r="F112" s="49"/>
      <c r="G112" s="49"/>
      <c r="H112" s="49"/>
      <c r="I112" s="49"/>
      <c r="J112" s="49"/>
      <c r="K112" s="49"/>
      <c r="L112" s="49"/>
      <c r="M112" s="49"/>
      <c r="N112" s="49"/>
      <c r="O112" s="49"/>
      <c r="P112" s="49"/>
      <c r="Q112" s="49"/>
      <c r="R112" s="49"/>
      <c r="S112" s="50"/>
      <c r="T112" s="128">
        <v>30100000</v>
      </c>
      <c r="U112" s="128"/>
      <c r="V112" s="128"/>
      <c r="W112" s="128"/>
      <c r="X112" s="128"/>
      <c r="Y112" s="128">
        <v>2200000</v>
      </c>
      <c r="Z112" s="128"/>
      <c r="AA112" s="128"/>
      <c r="AB112" s="128"/>
      <c r="AC112" s="128"/>
      <c r="AD112" s="129">
        <v>2200000</v>
      </c>
      <c r="AE112" s="130"/>
      <c r="AF112" s="131"/>
      <c r="AG112" s="128">
        <f>IF(ISNUMBER(T112),T112,0)+IF(ISNUMBER(Y112),Y112,0)</f>
        <v>32300000</v>
      </c>
      <c r="AH112" s="128"/>
      <c r="AI112" s="128"/>
      <c r="AJ112" s="128"/>
      <c r="AK112" s="128"/>
      <c r="AL112" s="128">
        <v>32300000</v>
      </c>
      <c r="AM112" s="128"/>
      <c r="AN112" s="128"/>
      <c r="AO112" s="128"/>
      <c r="AP112" s="128"/>
      <c r="AQ112" s="128">
        <v>2300000</v>
      </c>
      <c r="AR112" s="128"/>
      <c r="AS112" s="128"/>
      <c r="AT112" s="128"/>
      <c r="AU112" s="128"/>
      <c r="AV112" s="129">
        <v>2300000</v>
      </c>
      <c r="AW112" s="130"/>
      <c r="AX112" s="131"/>
      <c r="AY112" s="128">
        <f>IF(ISNUMBER(AL112),AL112,0)+IF(ISNUMBER(AQ112),AQ112,0)</f>
        <v>34600000</v>
      </c>
      <c r="AZ112" s="128"/>
      <c r="BA112" s="128"/>
      <c r="BB112" s="128"/>
      <c r="BC112" s="128"/>
    </row>
    <row r="113" spans="1:79" s="8" customFormat="1" ht="12.75" customHeight="1">
      <c r="A113" s="33"/>
      <c r="B113" s="33"/>
      <c r="C113" s="33"/>
      <c r="D113" s="33"/>
      <c r="E113" s="33"/>
      <c r="F113" s="33"/>
      <c r="G113" s="33"/>
      <c r="H113" s="33"/>
      <c r="I113" s="33"/>
      <c r="J113" s="33"/>
      <c r="K113" s="33"/>
      <c r="L113" s="33"/>
      <c r="M113" s="33"/>
      <c r="N113" s="33"/>
      <c r="O113" s="33"/>
      <c r="P113" s="33"/>
      <c r="Q113" s="33"/>
      <c r="R113" s="33"/>
      <c r="S113" s="33"/>
      <c r="T113" s="34"/>
      <c r="U113" s="34"/>
      <c r="V113" s="34"/>
      <c r="W113" s="34"/>
      <c r="X113" s="34"/>
      <c r="Y113" s="34"/>
      <c r="Z113" s="34"/>
      <c r="AA113" s="34"/>
      <c r="AB113" s="34"/>
      <c r="AC113" s="34"/>
      <c r="AD113" s="34"/>
      <c r="AE113" s="34"/>
      <c r="AF113" s="34"/>
      <c r="AG113" s="34"/>
      <c r="AH113" s="34"/>
      <c r="AI113" s="34"/>
      <c r="AJ113" s="34"/>
      <c r="AK113" s="34"/>
      <c r="AL113" s="34"/>
      <c r="AM113" s="34"/>
      <c r="AN113" s="34"/>
      <c r="AO113" s="34"/>
      <c r="AP113" s="34"/>
      <c r="AQ113" s="34"/>
      <c r="AR113" s="34"/>
      <c r="AS113" s="34"/>
      <c r="AT113" s="34"/>
      <c r="AU113" s="34"/>
      <c r="AV113" s="34"/>
      <c r="AW113" s="34"/>
      <c r="AX113" s="34"/>
      <c r="AY113" s="34"/>
      <c r="AZ113" s="34"/>
      <c r="BA113" s="34"/>
      <c r="BB113" s="34"/>
      <c r="BC113" s="34"/>
    </row>
    <row r="115" spans="1:79" ht="14.25" customHeight="1">
      <c r="A115" s="98" t="s">
        <v>185</v>
      </c>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row>
    <row r="116" spans="1:79" ht="14.25" customHeight="1">
      <c r="A116" s="98" t="s">
        <v>372</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row>
    <row r="117" spans="1:79" ht="23.1" customHeight="1">
      <c r="A117" s="107" t="s">
        <v>7</v>
      </c>
      <c r="B117" s="108"/>
      <c r="C117" s="108"/>
      <c r="D117" s="69" t="s">
        <v>10</v>
      </c>
      <c r="E117" s="69"/>
      <c r="F117" s="69"/>
      <c r="G117" s="69"/>
      <c r="H117" s="69"/>
      <c r="I117" s="69"/>
      <c r="J117" s="69"/>
      <c r="K117" s="69"/>
      <c r="L117" s="69"/>
      <c r="M117" s="69"/>
      <c r="N117" s="69"/>
      <c r="O117" s="69"/>
      <c r="P117" s="69"/>
      <c r="Q117" s="69" t="s">
        <v>9</v>
      </c>
      <c r="R117" s="69"/>
      <c r="S117" s="69"/>
      <c r="T117" s="69"/>
      <c r="U117" s="69"/>
      <c r="V117" s="69" t="s">
        <v>8</v>
      </c>
      <c r="W117" s="69"/>
      <c r="X117" s="69"/>
      <c r="Y117" s="69"/>
      <c r="Z117" s="69"/>
      <c r="AA117" s="69"/>
      <c r="AB117" s="69"/>
      <c r="AC117" s="69"/>
      <c r="AD117" s="69"/>
      <c r="AE117" s="69"/>
      <c r="AF117" s="85" t="s">
        <v>302</v>
      </c>
      <c r="AG117" s="86"/>
      <c r="AH117" s="86"/>
      <c r="AI117" s="86"/>
      <c r="AJ117" s="86"/>
      <c r="AK117" s="86"/>
      <c r="AL117" s="86"/>
      <c r="AM117" s="86"/>
      <c r="AN117" s="86"/>
      <c r="AO117" s="86"/>
      <c r="AP117" s="86"/>
      <c r="AQ117" s="86"/>
      <c r="AR117" s="86"/>
      <c r="AS117" s="86"/>
      <c r="AT117" s="87"/>
      <c r="AU117" s="85" t="s">
        <v>303</v>
      </c>
      <c r="AV117" s="86"/>
      <c r="AW117" s="86"/>
      <c r="AX117" s="86"/>
      <c r="AY117" s="86"/>
      <c r="AZ117" s="86"/>
      <c r="BA117" s="86"/>
      <c r="BB117" s="86"/>
      <c r="BC117" s="86"/>
      <c r="BD117" s="86"/>
      <c r="BE117" s="86"/>
      <c r="BF117" s="86"/>
      <c r="BG117" s="86"/>
      <c r="BH117" s="86"/>
      <c r="BI117" s="87"/>
      <c r="BJ117" s="85" t="s">
        <v>304</v>
      </c>
      <c r="BK117" s="86"/>
      <c r="BL117" s="86"/>
      <c r="BM117" s="86"/>
      <c r="BN117" s="86"/>
      <c r="BO117" s="86"/>
      <c r="BP117" s="86"/>
      <c r="BQ117" s="86"/>
      <c r="BR117" s="86"/>
      <c r="BS117" s="86"/>
      <c r="BT117" s="86"/>
      <c r="BU117" s="86"/>
      <c r="BV117" s="86"/>
      <c r="BW117" s="86"/>
      <c r="BX117" s="87"/>
    </row>
    <row r="118" spans="1:79" ht="32.25" customHeight="1">
      <c r="A118" s="110"/>
      <c r="B118" s="111"/>
      <c r="C118" s="111"/>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t="s">
        <v>5</v>
      </c>
      <c r="AG118" s="69"/>
      <c r="AH118" s="69"/>
      <c r="AI118" s="69"/>
      <c r="AJ118" s="69"/>
      <c r="AK118" s="69" t="s">
        <v>4</v>
      </c>
      <c r="AL118" s="69"/>
      <c r="AM118" s="69"/>
      <c r="AN118" s="69"/>
      <c r="AO118" s="69"/>
      <c r="AP118" s="69" t="s">
        <v>155</v>
      </c>
      <c r="AQ118" s="69"/>
      <c r="AR118" s="69"/>
      <c r="AS118" s="69"/>
      <c r="AT118" s="69"/>
      <c r="AU118" s="69" t="s">
        <v>5</v>
      </c>
      <c r="AV118" s="69"/>
      <c r="AW118" s="69"/>
      <c r="AX118" s="69"/>
      <c r="AY118" s="69"/>
      <c r="AZ118" s="69" t="s">
        <v>4</v>
      </c>
      <c r="BA118" s="69"/>
      <c r="BB118" s="69"/>
      <c r="BC118" s="69"/>
      <c r="BD118" s="69"/>
      <c r="BE118" s="69" t="s">
        <v>112</v>
      </c>
      <c r="BF118" s="69"/>
      <c r="BG118" s="69"/>
      <c r="BH118" s="69"/>
      <c r="BI118" s="69"/>
      <c r="BJ118" s="69" t="s">
        <v>5</v>
      </c>
      <c r="BK118" s="69"/>
      <c r="BL118" s="69"/>
      <c r="BM118" s="69"/>
      <c r="BN118" s="69"/>
      <c r="BO118" s="69" t="s">
        <v>4</v>
      </c>
      <c r="BP118" s="69"/>
      <c r="BQ118" s="69"/>
      <c r="BR118" s="69"/>
      <c r="BS118" s="69"/>
      <c r="BT118" s="69" t="s">
        <v>119</v>
      </c>
      <c r="BU118" s="69"/>
      <c r="BV118" s="69"/>
      <c r="BW118" s="69"/>
      <c r="BX118" s="69"/>
    </row>
    <row r="119" spans="1:79" ht="15" customHeight="1">
      <c r="A119" s="85">
        <v>1</v>
      </c>
      <c r="B119" s="86"/>
      <c r="C119" s="86"/>
      <c r="D119" s="69">
        <v>2</v>
      </c>
      <c r="E119" s="69"/>
      <c r="F119" s="69"/>
      <c r="G119" s="69"/>
      <c r="H119" s="69"/>
      <c r="I119" s="69"/>
      <c r="J119" s="69"/>
      <c r="K119" s="69"/>
      <c r="L119" s="69"/>
      <c r="M119" s="69"/>
      <c r="N119" s="69"/>
      <c r="O119" s="69"/>
      <c r="P119" s="69"/>
      <c r="Q119" s="69">
        <v>3</v>
      </c>
      <c r="R119" s="69"/>
      <c r="S119" s="69"/>
      <c r="T119" s="69"/>
      <c r="U119" s="69"/>
      <c r="V119" s="69">
        <v>4</v>
      </c>
      <c r="W119" s="69"/>
      <c r="X119" s="69"/>
      <c r="Y119" s="69"/>
      <c r="Z119" s="69"/>
      <c r="AA119" s="69"/>
      <c r="AB119" s="69"/>
      <c r="AC119" s="69"/>
      <c r="AD119" s="69"/>
      <c r="AE119" s="69"/>
      <c r="AF119" s="69">
        <v>5</v>
      </c>
      <c r="AG119" s="69"/>
      <c r="AH119" s="69"/>
      <c r="AI119" s="69"/>
      <c r="AJ119" s="69"/>
      <c r="AK119" s="69">
        <v>6</v>
      </c>
      <c r="AL119" s="69"/>
      <c r="AM119" s="69"/>
      <c r="AN119" s="69"/>
      <c r="AO119" s="69"/>
      <c r="AP119" s="69">
        <v>7</v>
      </c>
      <c r="AQ119" s="69"/>
      <c r="AR119" s="69"/>
      <c r="AS119" s="69"/>
      <c r="AT119" s="69"/>
      <c r="AU119" s="69">
        <v>8</v>
      </c>
      <c r="AV119" s="69"/>
      <c r="AW119" s="69"/>
      <c r="AX119" s="69"/>
      <c r="AY119" s="69"/>
      <c r="AZ119" s="69">
        <v>9</v>
      </c>
      <c r="BA119" s="69"/>
      <c r="BB119" s="69"/>
      <c r="BC119" s="69"/>
      <c r="BD119" s="69"/>
      <c r="BE119" s="69">
        <v>10</v>
      </c>
      <c r="BF119" s="69"/>
      <c r="BG119" s="69"/>
      <c r="BH119" s="69"/>
      <c r="BI119" s="69"/>
      <c r="BJ119" s="69">
        <v>11</v>
      </c>
      <c r="BK119" s="69"/>
      <c r="BL119" s="69"/>
      <c r="BM119" s="69"/>
      <c r="BN119" s="69"/>
      <c r="BO119" s="69">
        <v>12</v>
      </c>
      <c r="BP119" s="69"/>
      <c r="BQ119" s="69"/>
      <c r="BR119" s="69"/>
      <c r="BS119" s="69"/>
      <c r="BT119" s="69">
        <v>13</v>
      </c>
      <c r="BU119" s="69"/>
      <c r="BV119" s="69"/>
      <c r="BW119" s="69"/>
      <c r="BX119" s="69"/>
    </row>
    <row r="120" spans="1:79" ht="10.5" hidden="1" customHeight="1">
      <c r="A120" s="76" t="s">
        <v>188</v>
      </c>
      <c r="B120" s="77"/>
      <c r="C120" s="77"/>
      <c r="D120" s="69" t="s">
        <v>78</v>
      </c>
      <c r="E120" s="69"/>
      <c r="F120" s="69"/>
      <c r="G120" s="69"/>
      <c r="H120" s="69"/>
      <c r="I120" s="69"/>
      <c r="J120" s="69"/>
      <c r="K120" s="69"/>
      <c r="L120" s="69"/>
      <c r="M120" s="69"/>
      <c r="N120" s="69"/>
      <c r="O120" s="69"/>
      <c r="P120" s="69"/>
      <c r="Q120" s="69" t="s">
        <v>91</v>
      </c>
      <c r="R120" s="69"/>
      <c r="S120" s="69"/>
      <c r="T120" s="69"/>
      <c r="U120" s="69"/>
      <c r="V120" s="69" t="s">
        <v>92</v>
      </c>
      <c r="W120" s="69"/>
      <c r="X120" s="69"/>
      <c r="Y120" s="69"/>
      <c r="Z120" s="69"/>
      <c r="AA120" s="69"/>
      <c r="AB120" s="69"/>
      <c r="AC120" s="69"/>
      <c r="AD120" s="69"/>
      <c r="AE120" s="69"/>
      <c r="AF120" s="47" t="s">
        <v>140</v>
      </c>
      <c r="AG120" s="47"/>
      <c r="AH120" s="47"/>
      <c r="AI120" s="47"/>
      <c r="AJ120" s="47"/>
      <c r="AK120" s="55" t="s">
        <v>141</v>
      </c>
      <c r="AL120" s="55"/>
      <c r="AM120" s="55"/>
      <c r="AN120" s="55"/>
      <c r="AO120" s="55"/>
      <c r="AP120" s="113" t="s">
        <v>154</v>
      </c>
      <c r="AQ120" s="113"/>
      <c r="AR120" s="113"/>
      <c r="AS120" s="113"/>
      <c r="AT120" s="113"/>
      <c r="AU120" s="47" t="s">
        <v>142</v>
      </c>
      <c r="AV120" s="47"/>
      <c r="AW120" s="47"/>
      <c r="AX120" s="47"/>
      <c r="AY120" s="47"/>
      <c r="AZ120" s="55" t="s">
        <v>143</v>
      </c>
      <c r="BA120" s="55"/>
      <c r="BB120" s="55"/>
      <c r="BC120" s="55"/>
      <c r="BD120" s="55"/>
      <c r="BE120" s="113" t="s">
        <v>154</v>
      </c>
      <c r="BF120" s="113"/>
      <c r="BG120" s="113"/>
      <c r="BH120" s="113"/>
      <c r="BI120" s="113"/>
      <c r="BJ120" s="47" t="s">
        <v>134</v>
      </c>
      <c r="BK120" s="47"/>
      <c r="BL120" s="47"/>
      <c r="BM120" s="47"/>
      <c r="BN120" s="47"/>
      <c r="BO120" s="55" t="s">
        <v>135</v>
      </c>
      <c r="BP120" s="55"/>
      <c r="BQ120" s="55"/>
      <c r="BR120" s="55"/>
      <c r="BS120" s="55"/>
      <c r="BT120" s="113" t="s">
        <v>154</v>
      </c>
      <c r="BU120" s="113"/>
      <c r="BV120" s="113"/>
      <c r="BW120" s="113"/>
      <c r="BX120" s="113"/>
      <c r="CA120" t="s">
        <v>45</v>
      </c>
    </row>
    <row r="121" spans="1:79" s="9" customFormat="1" ht="15" customHeight="1">
      <c r="A121" s="132">
        <v>0</v>
      </c>
      <c r="B121" s="133"/>
      <c r="C121" s="133"/>
      <c r="D121" s="139" t="s">
        <v>331</v>
      </c>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ref="AP121:AP135" si="0">IF(ISNUMBER(AF121),AF121,0)+IF(ISNUMBER(AK121),AK121,0)</f>
        <v>0</v>
      </c>
      <c r="AQ121" s="138"/>
      <c r="AR121" s="138"/>
      <c r="AS121" s="138"/>
      <c r="AT121" s="138"/>
      <c r="AU121" s="138"/>
      <c r="AV121" s="138"/>
      <c r="AW121" s="138"/>
      <c r="AX121" s="138"/>
      <c r="AY121" s="138"/>
      <c r="AZ121" s="138"/>
      <c r="BA121" s="138"/>
      <c r="BB121" s="138"/>
      <c r="BC121" s="138"/>
      <c r="BD121" s="138"/>
      <c r="BE121" s="138">
        <f t="shared" ref="BE121:BE135" si="1">IF(ISNUMBER(AU121),AU121,0)+IF(ISNUMBER(AZ121),AZ121,0)</f>
        <v>0</v>
      </c>
      <c r="BF121" s="138"/>
      <c r="BG121" s="138"/>
      <c r="BH121" s="138"/>
      <c r="BI121" s="138"/>
      <c r="BJ121" s="138"/>
      <c r="BK121" s="138"/>
      <c r="BL121" s="138"/>
      <c r="BM121" s="138"/>
      <c r="BN121" s="138"/>
      <c r="BO121" s="138"/>
      <c r="BP121" s="138"/>
      <c r="BQ121" s="138"/>
      <c r="BR121" s="138"/>
      <c r="BS121" s="138"/>
      <c r="BT121" s="138">
        <f t="shared" ref="BT121:BT135" si="2">IF(ISNUMBER(BJ121),BJ121,0)+IF(ISNUMBER(BO121),BO121,0)</f>
        <v>0</v>
      </c>
      <c r="BU121" s="138"/>
      <c r="BV121" s="138"/>
      <c r="BW121" s="138"/>
      <c r="BX121" s="138"/>
      <c r="CA121" s="9" t="s">
        <v>46</v>
      </c>
    </row>
    <row r="122" spans="1:79" s="43" customFormat="1" ht="57" customHeight="1">
      <c r="A122" s="114">
        <v>0</v>
      </c>
      <c r="B122" s="115"/>
      <c r="C122" s="115"/>
      <c r="D122" s="159" t="s">
        <v>533</v>
      </c>
      <c r="E122" s="160"/>
      <c r="F122" s="160"/>
      <c r="G122" s="160"/>
      <c r="H122" s="160"/>
      <c r="I122" s="160"/>
      <c r="J122" s="160"/>
      <c r="K122" s="160"/>
      <c r="L122" s="160"/>
      <c r="M122" s="160"/>
      <c r="N122" s="160"/>
      <c r="O122" s="160"/>
      <c r="P122" s="161"/>
      <c r="Q122" s="69" t="s">
        <v>534</v>
      </c>
      <c r="R122" s="69"/>
      <c r="S122" s="69"/>
      <c r="T122" s="69"/>
      <c r="U122" s="69"/>
      <c r="V122" s="69" t="s">
        <v>535</v>
      </c>
      <c r="W122" s="69"/>
      <c r="X122" s="69"/>
      <c r="Y122" s="69"/>
      <c r="Z122" s="69"/>
      <c r="AA122" s="69"/>
      <c r="AB122" s="69"/>
      <c r="AC122" s="69"/>
      <c r="AD122" s="69"/>
      <c r="AE122" s="69"/>
      <c r="AF122" s="140">
        <v>0</v>
      </c>
      <c r="AG122" s="140"/>
      <c r="AH122" s="140"/>
      <c r="AI122" s="140"/>
      <c r="AJ122" s="140"/>
      <c r="AK122" s="140">
        <v>995</v>
      </c>
      <c r="AL122" s="140"/>
      <c r="AM122" s="140"/>
      <c r="AN122" s="140"/>
      <c r="AO122" s="140"/>
      <c r="AP122" s="140">
        <f t="shared" si="0"/>
        <v>995</v>
      </c>
      <c r="AQ122" s="140"/>
      <c r="AR122" s="140"/>
      <c r="AS122" s="140"/>
      <c r="AT122" s="140"/>
      <c r="AU122" s="140">
        <v>0</v>
      </c>
      <c r="AV122" s="140"/>
      <c r="AW122" s="140"/>
      <c r="AX122" s="140"/>
      <c r="AY122" s="140"/>
      <c r="AZ122" s="140">
        <v>995</v>
      </c>
      <c r="BA122" s="140"/>
      <c r="BB122" s="140"/>
      <c r="BC122" s="140"/>
      <c r="BD122" s="140"/>
      <c r="BE122" s="140">
        <f t="shared" si="1"/>
        <v>995</v>
      </c>
      <c r="BF122" s="140"/>
      <c r="BG122" s="140"/>
      <c r="BH122" s="140"/>
      <c r="BI122" s="140"/>
      <c r="BJ122" s="140">
        <v>0</v>
      </c>
      <c r="BK122" s="140"/>
      <c r="BL122" s="140"/>
      <c r="BM122" s="140"/>
      <c r="BN122" s="140"/>
      <c r="BO122" s="140">
        <v>995</v>
      </c>
      <c r="BP122" s="140"/>
      <c r="BQ122" s="140"/>
      <c r="BR122" s="140"/>
      <c r="BS122" s="140"/>
      <c r="BT122" s="140">
        <f t="shared" si="2"/>
        <v>995</v>
      </c>
      <c r="BU122" s="140"/>
      <c r="BV122" s="140"/>
      <c r="BW122" s="140"/>
      <c r="BX122" s="140"/>
    </row>
    <row r="123" spans="1:79" s="43" customFormat="1" ht="45" customHeight="1">
      <c r="A123" s="114">
        <v>0</v>
      </c>
      <c r="B123" s="115"/>
      <c r="C123" s="115"/>
      <c r="D123" s="159" t="s">
        <v>536</v>
      </c>
      <c r="E123" s="91"/>
      <c r="F123" s="91"/>
      <c r="G123" s="91"/>
      <c r="H123" s="91"/>
      <c r="I123" s="91"/>
      <c r="J123" s="91"/>
      <c r="K123" s="91"/>
      <c r="L123" s="91"/>
      <c r="M123" s="91"/>
      <c r="N123" s="91"/>
      <c r="O123" s="91"/>
      <c r="P123" s="92"/>
      <c r="Q123" s="69" t="s">
        <v>537</v>
      </c>
      <c r="R123" s="69"/>
      <c r="S123" s="69"/>
      <c r="T123" s="69"/>
      <c r="U123" s="69"/>
      <c r="V123" s="69" t="s">
        <v>535</v>
      </c>
      <c r="W123" s="69"/>
      <c r="X123" s="69"/>
      <c r="Y123" s="69"/>
      <c r="Z123" s="69"/>
      <c r="AA123" s="69"/>
      <c r="AB123" s="69"/>
      <c r="AC123" s="69"/>
      <c r="AD123" s="69"/>
      <c r="AE123" s="69"/>
      <c r="AF123" s="140">
        <v>418.9</v>
      </c>
      <c r="AG123" s="140"/>
      <c r="AH123" s="140"/>
      <c r="AI123" s="140"/>
      <c r="AJ123" s="140"/>
      <c r="AK123" s="140">
        <v>0</v>
      </c>
      <c r="AL123" s="140"/>
      <c r="AM123" s="140"/>
      <c r="AN123" s="140"/>
      <c r="AO123" s="140"/>
      <c r="AP123" s="140">
        <f t="shared" si="0"/>
        <v>418.9</v>
      </c>
      <c r="AQ123" s="140"/>
      <c r="AR123" s="140"/>
      <c r="AS123" s="140"/>
      <c r="AT123" s="140"/>
      <c r="AU123" s="140">
        <v>418.9</v>
      </c>
      <c r="AV123" s="140"/>
      <c r="AW123" s="140"/>
      <c r="AX123" s="140"/>
      <c r="AY123" s="140"/>
      <c r="AZ123" s="140">
        <v>0</v>
      </c>
      <c r="BA123" s="140"/>
      <c r="BB123" s="140"/>
      <c r="BC123" s="140"/>
      <c r="BD123" s="140"/>
      <c r="BE123" s="140">
        <f t="shared" si="1"/>
        <v>418.9</v>
      </c>
      <c r="BF123" s="140"/>
      <c r="BG123" s="140"/>
      <c r="BH123" s="140"/>
      <c r="BI123" s="140"/>
      <c r="BJ123" s="140">
        <v>418.9</v>
      </c>
      <c r="BK123" s="140"/>
      <c r="BL123" s="140"/>
      <c r="BM123" s="140"/>
      <c r="BN123" s="140"/>
      <c r="BO123" s="140">
        <v>0</v>
      </c>
      <c r="BP123" s="140"/>
      <c r="BQ123" s="140"/>
      <c r="BR123" s="140"/>
      <c r="BS123" s="140"/>
      <c r="BT123" s="140">
        <f t="shared" si="2"/>
        <v>418.9</v>
      </c>
      <c r="BU123" s="140"/>
      <c r="BV123" s="140"/>
      <c r="BW123" s="140"/>
      <c r="BX123" s="140"/>
    </row>
    <row r="124" spans="1:79" s="43" customFormat="1" ht="15" customHeight="1">
      <c r="A124" s="114">
        <v>0</v>
      </c>
      <c r="B124" s="115"/>
      <c r="C124" s="115"/>
      <c r="D124" s="159" t="s">
        <v>538</v>
      </c>
      <c r="E124" s="91"/>
      <c r="F124" s="91"/>
      <c r="G124" s="91"/>
      <c r="H124" s="91"/>
      <c r="I124" s="91"/>
      <c r="J124" s="91"/>
      <c r="K124" s="91"/>
      <c r="L124" s="91"/>
      <c r="M124" s="91"/>
      <c r="N124" s="91"/>
      <c r="O124" s="91"/>
      <c r="P124" s="92"/>
      <c r="Q124" s="69" t="s">
        <v>333</v>
      </c>
      <c r="R124" s="69"/>
      <c r="S124" s="69"/>
      <c r="T124" s="69"/>
      <c r="U124" s="69"/>
      <c r="V124" s="69" t="s">
        <v>535</v>
      </c>
      <c r="W124" s="69"/>
      <c r="X124" s="69"/>
      <c r="Y124" s="69"/>
      <c r="Z124" s="69"/>
      <c r="AA124" s="69"/>
      <c r="AB124" s="69"/>
      <c r="AC124" s="69"/>
      <c r="AD124" s="69"/>
      <c r="AE124" s="69"/>
      <c r="AF124" s="140">
        <v>1100</v>
      </c>
      <c r="AG124" s="140"/>
      <c r="AH124" s="140"/>
      <c r="AI124" s="140"/>
      <c r="AJ124" s="140"/>
      <c r="AK124" s="140">
        <v>0</v>
      </c>
      <c r="AL124" s="140"/>
      <c r="AM124" s="140"/>
      <c r="AN124" s="140"/>
      <c r="AO124" s="140"/>
      <c r="AP124" s="140">
        <f t="shared" si="0"/>
        <v>1100</v>
      </c>
      <c r="AQ124" s="140"/>
      <c r="AR124" s="140"/>
      <c r="AS124" s="140"/>
      <c r="AT124" s="140"/>
      <c r="AU124" s="140">
        <v>1100</v>
      </c>
      <c r="AV124" s="140"/>
      <c r="AW124" s="140"/>
      <c r="AX124" s="140"/>
      <c r="AY124" s="140"/>
      <c r="AZ124" s="140">
        <v>0</v>
      </c>
      <c r="BA124" s="140"/>
      <c r="BB124" s="140"/>
      <c r="BC124" s="140"/>
      <c r="BD124" s="140"/>
      <c r="BE124" s="140">
        <f t="shared" si="1"/>
        <v>1100</v>
      </c>
      <c r="BF124" s="140"/>
      <c r="BG124" s="140"/>
      <c r="BH124" s="140"/>
      <c r="BI124" s="140"/>
      <c r="BJ124" s="140">
        <v>1100</v>
      </c>
      <c r="BK124" s="140"/>
      <c r="BL124" s="140"/>
      <c r="BM124" s="140"/>
      <c r="BN124" s="140"/>
      <c r="BO124" s="140">
        <v>0</v>
      </c>
      <c r="BP124" s="140"/>
      <c r="BQ124" s="140"/>
      <c r="BR124" s="140"/>
      <c r="BS124" s="140"/>
      <c r="BT124" s="140">
        <f t="shared" si="2"/>
        <v>1100</v>
      </c>
      <c r="BU124" s="140"/>
      <c r="BV124" s="140"/>
      <c r="BW124" s="140"/>
      <c r="BX124" s="140"/>
    </row>
    <row r="125" spans="1:79" s="43" customFormat="1" ht="30" customHeight="1">
      <c r="A125" s="114">
        <v>0</v>
      </c>
      <c r="B125" s="115"/>
      <c r="C125" s="115"/>
      <c r="D125" s="159" t="s">
        <v>539</v>
      </c>
      <c r="E125" s="91"/>
      <c r="F125" s="91"/>
      <c r="G125" s="91"/>
      <c r="H125" s="91"/>
      <c r="I125" s="91"/>
      <c r="J125" s="91"/>
      <c r="K125" s="91"/>
      <c r="L125" s="91"/>
      <c r="M125" s="91"/>
      <c r="N125" s="91"/>
      <c r="O125" s="91"/>
      <c r="P125" s="92"/>
      <c r="Q125" s="69" t="s">
        <v>537</v>
      </c>
      <c r="R125" s="69"/>
      <c r="S125" s="69"/>
      <c r="T125" s="69"/>
      <c r="U125" s="69"/>
      <c r="V125" s="69" t="s">
        <v>535</v>
      </c>
      <c r="W125" s="69"/>
      <c r="X125" s="69"/>
      <c r="Y125" s="69"/>
      <c r="Z125" s="69"/>
      <c r="AA125" s="69"/>
      <c r="AB125" s="69"/>
      <c r="AC125" s="69"/>
      <c r="AD125" s="69"/>
      <c r="AE125" s="69"/>
      <c r="AF125" s="140">
        <v>16</v>
      </c>
      <c r="AG125" s="140"/>
      <c r="AH125" s="140"/>
      <c r="AI125" s="140"/>
      <c r="AJ125" s="140"/>
      <c r="AK125" s="140">
        <v>0</v>
      </c>
      <c r="AL125" s="140"/>
      <c r="AM125" s="140"/>
      <c r="AN125" s="140"/>
      <c r="AO125" s="140"/>
      <c r="AP125" s="140">
        <f t="shared" si="0"/>
        <v>16</v>
      </c>
      <c r="AQ125" s="140"/>
      <c r="AR125" s="140"/>
      <c r="AS125" s="140"/>
      <c r="AT125" s="140"/>
      <c r="AU125" s="140">
        <v>16</v>
      </c>
      <c r="AV125" s="140"/>
      <c r="AW125" s="140"/>
      <c r="AX125" s="140"/>
      <c r="AY125" s="140"/>
      <c r="AZ125" s="140">
        <v>0</v>
      </c>
      <c r="BA125" s="140"/>
      <c r="BB125" s="140"/>
      <c r="BC125" s="140"/>
      <c r="BD125" s="140"/>
      <c r="BE125" s="140">
        <f t="shared" si="1"/>
        <v>16</v>
      </c>
      <c r="BF125" s="140"/>
      <c r="BG125" s="140"/>
      <c r="BH125" s="140"/>
      <c r="BI125" s="140"/>
      <c r="BJ125" s="140">
        <v>16</v>
      </c>
      <c r="BK125" s="140"/>
      <c r="BL125" s="140"/>
      <c r="BM125" s="140"/>
      <c r="BN125" s="140"/>
      <c r="BO125" s="140">
        <v>0</v>
      </c>
      <c r="BP125" s="140"/>
      <c r="BQ125" s="140"/>
      <c r="BR125" s="140"/>
      <c r="BS125" s="140"/>
      <c r="BT125" s="140">
        <f t="shared" si="2"/>
        <v>16</v>
      </c>
      <c r="BU125" s="140"/>
      <c r="BV125" s="140"/>
      <c r="BW125" s="140"/>
      <c r="BX125" s="140"/>
    </row>
    <row r="126" spans="1:79" s="43" customFormat="1" ht="45" customHeight="1">
      <c r="A126" s="114">
        <v>0</v>
      </c>
      <c r="B126" s="115"/>
      <c r="C126" s="115"/>
      <c r="D126" s="159" t="s">
        <v>540</v>
      </c>
      <c r="E126" s="91"/>
      <c r="F126" s="91"/>
      <c r="G126" s="91"/>
      <c r="H126" s="91"/>
      <c r="I126" s="91"/>
      <c r="J126" s="91"/>
      <c r="K126" s="91"/>
      <c r="L126" s="91"/>
      <c r="M126" s="91"/>
      <c r="N126" s="91"/>
      <c r="O126" s="91"/>
      <c r="P126" s="92"/>
      <c r="Q126" s="69" t="s">
        <v>541</v>
      </c>
      <c r="R126" s="69"/>
      <c r="S126" s="69"/>
      <c r="T126" s="69"/>
      <c r="U126" s="69"/>
      <c r="V126" s="69" t="s">
        <v>535</v>
      </c>
      <c r="W126" s="69"/>
      <c r="X126" s="69"/>
      <c r="Y126" s="69"/>
      <c r="Z126" s="69"/>
      <c r="AA126" s="69"/>
      <c r="AB126" s="69"/>
      <c r="AC126" s="69"/>
      <c r="AD126" s="69"/>
      <c r="AE126" s="69"/>
      <c r="AF126" s="140">
        <v>6900</v>
      </c>
      <c r="AG126" s="140"/>
      <c r="AH126" s="140"/>
      <c r="AI126" s="140"/>
      <c r="AJ126" s="140"/>
      <c r="AK126" s="140">
        <v>2300</v>
      </c>
      <c r="AL126" s="140"/>
      <c r="AM126" s="140"/>
      <c r="AN126" s="140"/>
      <c r="AO126" s="140"/>
      <c r="AP126" s="140">
        <f t="shared" si="0"/>
        <v>9200</v>
      </c>
      <c r="AQ126" s="140"/>
      <c r="AR126" s="140"/>
      <c r="AS126" s="140"/>
      <c r="AT126" s="140"/>
      <c r="AU126" s="140">
        <v>9300</v>
      </c>
      <c r="AV126" s="140"/>
      <c r="AW126" s="140"/>
      <c r="AX126" s="140"/>
      <c r="AY126" s="140"/>
      <c r="AZ126" s="140">
        <v>10000</v>
      </c>
      <c r="BA126" s="140"/>
      <c r="BB126" s="140"/>
      <c r="BC126" s="140"/>
      <c r="BD126" s="140"/>
      <c r="BE126" s="140">
        <f t="shared" si="1"/>
        <v>19300</v>
      </c>
      <c r="BF126" s="140"/>
      <c r="BG126" s="140"/>
      <c r="BH126" s="140"/>
      <c r="BI126" s="140"/>
      <c r="BJ126" s="140">
        <v>4100</v>
      </c>
      <c r="BK126" s="140"/>
      <c r="BL126" s="140"/>
      <c r="BM126" s="140"/>
      <c r="BN126" s="140"/>
      <c r="BO126" s="140">
        <v>14100</v>
      </c>
      <c r="BP126" s="140"/>
      <c r="BQ126" s="140"/>
      <c r="BR126" s="140"/>
      <c r="BS126" s="140"/>
      <c r="BT126" s="140">
        <f t="shared" si="2"/>
        <v>18200</v>
      </c>
      <c r="BU126" s="140"/>
      <c r="BV126" s="140"/>
      <c r="BW126" s="140"/>
      <c r="BX126" s="140"/>
    </row>
    <row r="127" spans="1:79" s="43" customFormat="1" ht="30" customHeight="1">
      <c r="A127" s="114">
        <v>0</v>
      </c>
      <c r="B127" s="115"/>
      <c r="C127" s="115"/>
      <c r="D127" s="159" t="s">
        <v>542</v>
      </c>
      <c r="E127" s="91"/>
      <c r="F127" s="91"/>
      <c r="G127" s="91"/>
      <c r="H127" s="91"/>
      <c r="I127" s="91"/>
      <c r="J127" s="91"/>
      <c r="K127" s="91"/>
      <c r="L127" s="91"/>
      <c r="M127" s="91"/>
      <c r="N127" s="91"/>
      <c r="O127" s="91"/>
      <c r="P127" s="92"/>
      <c r="Q127" s="69" t="s">
        <v>341</v>
      </c>
      <c r="R127" s="69"/>
      <c r="S127" s="69"/>
      <c r="T127" s="69"/>
      <c r="U127" s="69"/>
      <c r="V127" s="69" t="s">
        <v>535</v>
      </c>
      <c r="W127" s="69"/>
      <c r="X127" s="69"/>
      <c r="Y127" s="69"/>
      <c r="Z127" s="69"/>
      <c r="AA127" s="69"/>
      <c r="AB127" s="69"/>
      <c r="AC127" s="69"/>
      <c r="AD127" s="69"/>
      <c r="AE127" s="69"/>
      <c r="AF127" s="140">
        <v>5096200</v>
      </c>
      <c r="AG127" s="140"/>
      <c r="AH127" s="140"/>
      <c r="AI127" s="140"/>
      <c r="AJ127" s="140"/>
      <c r="AK127" s="140">
        <v>650000</v>
      </c>
      <c r="AL127" s="140"/>
      <c r="AM127" s="140"/>
      <c r="AN127" s="140"/>
      <c r="AO127" s="140"/>
      <c r="AP127" s="140">
        <f t="shared" si="0"/>
        <v>5746200</v>
      </c>
      <c r="AQ127" s="140"/>
      <c r="AR127" s="140"/>
      <c r="AS127" s="140"/>
      <c r="AT127" s="140"/>
      <c r="AU127" s="140">
        <v>7978800</v>
      </c>
      <c r="AV127" s="140"/>
      <c r="AW127" s="140"/>
      <c r="AX127" s="140"/>
      <c r="AY127" s="140"/>
      <c r="AZ127" s="140">
        <v>1019100</v>
      </c>
      <c r="BA127" s="140"/>
      <c r="BB127" s="140"/>
      <c r="BC127" s="140"/>
      <c r="BD127" s="140"/>
      <c r="BE127" s="140">
        <f t="shared" si="1"/>
        <v>8997900</v>
      </c>
      <c r="BF127" s="140"/>
      <c r="BG127" s="140"/>
      <c r="BH127" s="140"/>
      <c r="BI127" s="140"/>
      <c r="BJ127" s="140">
        <v>8997900</v>
      </c>
      <c r="BK127" s="140"/>
      <c r="BL127" s="140"/>
      <c r="BM127" s="140"/>
      <c r="BN127" s="140"/>
      <c r="BO127" s="140">
        <v>5540000</v>
      </c>
      <c r="BP127" s="140"/>
      <c r="BQ127" s="140"/>
      <c r="BR127" s="140"/>
      <c r="BS127" s="140"/>
      <c r="BT127" s="140">
        <f t="shared" si="2"/>
        <v>14537900</v>
      </c>
      <c r="BU127" s="140"/>
      <c r="BV127" s="140"/>
      <c r="BW127" s="140"/>
      <c r="BX127" s="140"/>
    </row>
    <row r="128" spans="1:79" s="9" customFormat="1" ht="15" customHeight="1">
      <c r="A128" s="132">
        <v>0</v>
      </c>
      <c r="B128" s="133"/>
      <c r="C128" s="133"/>
      <c r="D128" s="162" t="s">
        <v>335</v>
      </c>
      <c r="E128" s="49"/>
      <c r="F128" s="49"/>
      <c r="G128" s="49"/>
      <c r="H128" s="49"/>
      <c r="I128" s="49"/>
      <c r="J128" s="49"/>
      <c r="K128" s="49"/>
      <c r="L128" s="49"/>
      <c r="M128" s="49"/>
      <c r="N128" s="49"/>
      <c r="O128" s="49"/>
      <c r="P128" s="50"/>
      <c r="Q128" s="139"/>
      <c r="R128" s="139"/>
      <c r="S128" s="139"/>
      <c r="T128" s="139"/>
      <c r="U128" s="139"/>
      <c r="V128" s="139"/>
      <c r="W128" s="139"/>
      <c r="X128" s="139"/>
      <c r="Y128" s="139"/>
      <c r="Z128" s="139"/>
      <c r="AA128" s="139"/>
      <c r="AB128" s="139"/>
      <c r="AC128" s="139"/>
      <c r="AD128" s="139"/>
      <c r="AE128" s="139"/>
      <c r="AF128" s="138"/>
      <c r="AG128" s="138"/>
      <c r="AH128" s="138"/>
      <c r="AI128" s="138"/>
      <c r="AJ128" s="138"/>
      <c r="AK128" s="138"/>
      <c r="AL128" s="138"/>
      <c r="AM128" s="138"/>
      <c r="AN128" s="138"/>
      <c r="AO128" s="138"/>
      <c r="AP128" s="138">
        <f t="shared" si="0"/>
        <v>0</v>
      </c>
      <c r="AQ128" s="138"/>
      <c r="AR128" s="138"/>
      <c r="AS128" s="138"/>
      <c r="AT128" s="138"/>
      <c r="AU128" s="138"/>
      <c r="AV128" s="138"/>
      <c r="AW128" s="138"/>
      <c r="AX128" s="138"/>
      <c r="AY128" s="138"/>
      <c r="AZ128" s="138"/>
      <c r="BA128" s="138"/>
      <c r="BB128" s="138"/>
      <c r="BC128" s="138"/>
      <c r="BD128" s="138"/>
      <c r="BE128" s="138">
        <f t="shared" si="1"/>
        <v>0</v>
      </c>
      <c r="BF128" s="138"/>
      <c r="BG128" s="138"/>
      <c r="BH128" s="138"/>
      <c r="BI128" s="138"/>
      <c r="BJ128" s="138"/>
      <c r="BK128" s="138"/>
      <c r="BL128" s="138"/>
      <c r="BM128" s="138"/>
      <c r="BN128" s="138"/>
      <c r="BO128" s="138"/>
      <c r="BP128" s="138"/>
      <c r="BQ128" s="138"/>
      <c r="BR128" s="138"/>
      <c r="BS128" s="138"/>
      <c r="BT128" s="138">
        <f t="shared" si="2"/>
        <v>0</v>
      </c>
      <c r="BU128" s="138"/>
      <c r="BV128" s="138"/>
      <c r="BW128" s="138"/>
      <c r="BX128" s="138"/>
    </row>
    <row r="129" spans="1:79" s="43" customFormat="1" ht="57" customHeight="1">
      <c r="A129" s="114">
        <v>0</v>
      </c>
      <c r="B129" s="115"/>
      <c r="C129" s="115"/>
      <c r="D129" s="159" t="s">
        <v>543</v>
      </c>
      <c r="E129" s="91"/>
      <c r="F129" s="91"/>
      <c r="G129" s="91"/>
      <c r="H129" s="91"/>
      <c r="I129" s="91"/>
      <c r="J129" s="91"/>
      <c r="K129" s="91"/>
      <c r="L129" s="91"/>
      <c r="M129" s="91"/>
      <c r="N129" s="91"/>
      <c r="O129" s="91"/>
      <c r="P129" s="92"/>
      <c r="Q129" s="69" t="s">
        <v>541</v>
      </c>
      <c r="R129" s="69"/>
      <c r="S129" s="69"/>
      <c r="T129" s="69"/>
      <c r="U129" s="69"/>
      <c r="V129" s="69" t="s">
        <v>535</v>
      </c>
      <c r="W129" s="69"/>
      <c r="X129" s="69"/>
      <c r="Y129" s="69"/>
      <c r="Z129" s="69"/>
      <c r="AA129" s="69"/>
      <c r="AB129" s="69"/>
      <c r="AC129" s="69"/>
      <c r="AD129" s="69"/>
      <c r="AE129" s="69"/>
      <c r="AF129" s="140">
        <v>6900</v>
      </c>
      <c r="AG129" s="140"/>
      <c r="AH129" s="140"/>
      <c r="AI129" s="140"/>
      <c r="AJ129" s="140"/>
      <c r="AK129" s="140">
        <v>2900</v>
      </c>
      <c r="AL129" s="140"/>
      <c r="AM129" s="140"/>
      <c r="AN129" s="140"/>
      <c r="AO129" s="140"/>
      <c r="AP129" s="140">
        <f t="shared" si="0"/>
        <v>9800</v>
      </c>
      <c r="AQ129" s="140"/>
      <c r="AR129" s="140"/>
      <c r="AS129" s="140"/>
      <c r="AT129" s="140"/>
      <c r="AU129" s="140">
        <v>10000</v>
      </c>
      <c r="AV129" s="140"/>
      <c r="AW129" s="140"/>
      <c r="AX129" s="140"/>
      <c r="AY129" s="140"/>
      <c r="AZ129" s="140">
        <v>4100</v>
      </c>
      <c r="BA129" s="140"/>
      <c r="BB129" s="140"/>
      <c r="BC129" s="140"/>
      <c r="BD129" s="140"/>
      <c r="BE129" s="140">
        <f t="shared" si="1"/>
        <v>14100</v>
      </c>
      <c r="BF129" s="140"/>
      <c r="BG129" s="140"/>
      <c r="BH129" s="140"/>
      <c r="BI129" s="140"/>
      <c r="BJ129" s="140">
        <v>6100</v>
      </c>
      <c r="BK129" s="140"/>
      <c r="BL129" s="140"/>
      <c r="BM129" s="140"/>
      <c r="BN129" s="140"/>
      <c r="BO129" s="140">
        <v>0</v>
      </c>
      <c r="BP129" s="140"/>
      <c r="BQ129" s="140"/>
      <c r="BR129" s="140"/>
      <c r="BS129" s="140"/>
      <c r="BT129" s="140">
        <f t="shared" si="2"/>
        <v>6100</v>
      </c>
      <c r="BU129" s="140"/>
      <c r="BV129" s="140"/>
      <c r="BW129" s="140"/>
      <c r="BX129" s="140"/>
    </row>
    <row r="130" spans="1:79" s="43" customFormat="1" ht="15" customHeight="1">
      <c r="A130" s="114">
        <v>0</v>
      </c>
      <c r="B130" s="115"/>
      <c r="C130" s="115"/>
      <c r="D130" s="159" t="s">
        <v>544</v>
      </c>
      <c r="E130" s="91"/>
      <c r="F130" s="91"/>
      <c r="G130" s="91"/>
      <c r="H130" s="91"/>
      <c r="I130" s="91"/>
      <c r="J130" s="91"/>
      <c r="K130" s="91"/>
      <c r="L130" s="91"/>
      <c r="M130" s="91"/>
      <c r="N130" s="91"/>
      <c r="O130" s="91"/>
      <c r="P130" s="92"/>
      <c r="Q130" s="69" t="s">
        <v>545</v>
      </c>
      <c r="R130" s="69"/>
      <c r="S130" s="69"/>
      <c r="T130" s="69"/>
      <c r="U130" s="69"/>
      <c r="V130" s="69" t="s">
        <v>535</v>
      </c>
      <c r="W130" s="69"/>
      <c r="X130" s="69"/>
      <c r="Y130" s="69"/>
      <c r="Z130" s="69"/>
      <c r="AA130" s="69"/>
      <c r="AB130" s="69"/>
      <c r="AC130" s="69"/>
      <c r="AD130" s="69"/>
      <c r="AE130" s="69"/>
      <c r="AF130" s="140">
        <v>10000</v>
      </c>
      <c r="AG130" s="140"/>
      <c r="AH130" s="140"/>
      <c r="AI130" s="140"/>
      <c r="AJ130" s="140"/>
      <c r="AK130" s="140">
        <v>0</v>
      </c>
      <c r="AL130" s="140"/>
      <c r="AM130" s="140"/>
      <c r="AN130" s="140"/>
      <c r="AO130" s="140"/>
      <c r="AP130" s="140">
        <f t="shared" si="0"/>
        <v>10000</v>
      </c>
      <c r="AQ130" s="140"/>
      <c r="AR130" s="140"/>
      <c r="AS130" s="140"/>
      <c r="AT130" s="140"/>
      <c r="AU130" s="140">
        <v>55000</v>
      </c>
      <c r="AV130" s="140"/>
      <c r="AW130" s="140"/>
      <c r="AX130" s="140"/>
      <c r="AY130" s="140"/>
      <c r="AZ130" s="140">
        <v>0</v>
      </c>
      <c r="BA130" s="140"/>
      <c r="BB130" s="140"/>
      <c r="BC130" s="140"/>
      <c r="BD130" s="140"/>
      <c r="BE130" s="140">
        <f t="shared" si="1"/>
        <v>55000</v>
      </c>
      <c r="BF130" s="140"/>
      <c r="BG130" s="140"/>
      <c r="BH130" s="140"/>
      <c r="BI130" s="140"/>
      <c r="BJ130" s="140">
        <v>24000</v>
      </c>
      <c r="BK130" s="140"/>
      <c r="BL130" s="140"/>
      <c r="BM130" s="140"/>
      <c r="BN130" s="140"/>
      <c r="BO130" s="140">
        <v>0</v>
      </c>
      <c r="BP130" s="140"/>
      <c r="BQ130" s="140"/>
      <c r="BR130" s="140"/>
      <c r="BS130" s="140"/>
      <c r="BT130" s="140">
        <f t="shared" si="2"/>
        <v>24000</v>
      </c>
      <c r="BU130" s="140"/>
      <c r="BV130" s="140"/>
      <c r="BW130" s="140"/>
      <c r="BX130" s="140"/>
    </row>
    <row r="131" spans="1:79" s="43" customFormat="1" ht="15" customHeight="1">
      <c r="A131" s="114">
        <v>0</v>
      </c>
      <c r="B131" s="115"/>
      <c r="C131" s="115"/>
      <c r="D131" s="159" t="s">
        <v>546</v>
      </c>
      <c r="E131" s="91"/>
      <c r="F131" s="91"/>
      <c r="G131" s="91"/>
      <c r="H131" s="91"/>
      <c r="I131" s="91"/>
      <c r="J131" s="91"/>
      <c r="K131" s="91"/>
      <c r="L131" s="91"/>
      <c r="M131" s="91"/>
      <c r="N131" s="91"/>
      <c r="O131" s="91"/>
      <c r="P131" s="92"/>
      <c r="Q131" s="69" t="s">
        <v>545</v>
      </c>
      <c r="R131" s="69"/>
      <c r="S131" s="69"/>
      <c r="T131" s="69"/>
      <c r="U131" s="69"/>
      <c r="V131" s="69" t="s">
        <v>535</v>
      </c>
      <c r="W131" s="69"/>
      <c r="X131" s="69"/>
      <c r="Y131" s="69"/>
      <c r="Z131" s="69"/>
      <c r="AA131" s="69"/>
      <c r="AB131" s="69"/>
      <c r="AC131" s="69"/>
      <c r="AD131" s="69"/>
      <c r="AE131" s="69"/>
      <c r="AF131" s="140">
        <v>4500</v>
      </c>
      <c r="AG131" s="140"/>
      <c r="AH131" s="140"/>
      <c r="AI131" s="140"/>
      <c r="AJ131" s="140"/>
      <c r="AK131" s="140">
        <v>0</v>
      </c>
      <c r="AL131" s="140"/>
      <c r="AM131" s="140"/>
      <c r="AN131" s="140"/>
      <c r="AO131" s="140"/>
      <c r="AP131" s="140">
        <f t="shared" si="0"/>
        <v>4500</v>
      </c>
      <c r="AQ131" s="140"/>
      <c r="AR131" s="140"/>
      <c r="AS131" s="140"/>
      <c r="AT131" s="140"/>
      <c r="AU131" s="140">
        <v>5000</v>
      </c>
      <c r="AV131" s="140"/>
      <c r="AW131" s="140"/>
      <c r="AX131" s="140"/>
      <c r="AY131" s="140"/>
      <c r="AZ131" s="140">
        <v>0</v>
      </c>
      <c r="BA131" s="140"/>
      <c r="BB131" s="140"/>
      <c r="BC131" s="140"/>
      <c r="BD131" s="140"/>
      <c r="BE131" s="140">
        <f t="shared" si="1"/>
        <v>5000</v>
      </c>
      <c r="BF131" s="140"/>
      <c r="BG131" s="140"/>
      <c r="BH131" s="140"/>
      <c r="BI131" s="140"/>
      <c r="BJ131" s="140">
        <v>4000</v>
      </c>
      <c r="BK131" s="140"/>
      <c r="BL131" s="140"/>
      <c r="BM131" s="140"/>
      <c r="BN131" s="140"/>
      <c r="BO131" s="140">
        <v>0</v>
      </c>
      <c r="BP131" s="140"/>
      <c r="BQ131" s="140"/>
      <c r="BR131" s="140"/>
      <c r="BS131" s="140"/>
      <c r="BT131" s="140">
        <f t="shared" si="2"/>
        <v>4000</v>
      </c>
      <c r="BU131" s="140"/>
      <c r="BV131" s="140"/>
      <c r="BW131" s="140"/>
      <c r="BX131" s="140"/>
    </row>
    <row r="132" spans="1:79" s="9" customFormat="1" ht="15" customHeight="1">
      <c r="A132" s="132">
        <v>0</v>
      </c>
      <c r="B132" s="133"/>
      <c r="C132" s="133"/>
      <c r="D132" s="162" t="s">
        <v>339</v>
      </c>
      <c r="E132" s="49"/>
      <c r="F132" s="49"/>
      <c r="G132" s="49"/>
      <c r="H132" s="49"/>
      <c r="I132" s="49"/>
      <c r="J132" s="49"/>
      <c r="K132" s="49"/>
      <c r="L132" s="49"/>
      <c r="M132" s="49"/>
      <c r="N132" s="49"/>
      <c r="O132" s="49"/>
      <c r="P132" s="50"/>
      <c r="Q132" s="139"/>
      <c r="R132" s="139"/>
      <c r="S132" s="139"/>
      <c r="T132" s="139"/>
      <c r="U132" s="139"/>
      <c r="V132" s="139"/>
      <c r="W132" s="139"/>
      <c r="X132" s="139"/>
      <c r="Y132" s="139"/>
      <c r="Z132" s="139"/>
      <c r="AA132" s="139"/>
      <c r="AB132" s="139"/>
      <c r="AC132" s="139"/>
      <c r="AD132" s="139"/>
      <c r="AE132" s="139"/>
      <c r="AF132" s="138"/>
      <c r="AG132" s="138"/>
      <c r="AH132" s="138"/>
      <c r="AI132" s="138"/>
      <c r="AJ132" s="138"/>
      <c r="AK132" s="138"/>
      <c r="AL132" s="138"/>
      <c r="AM132" s="138"/>
      <c r="AN132" s="138"/>
      <c r="AO132" s="138"/>
      <c r="AP132" s="138">
        <f t="shared" si="0"/>
        <v>0</v>
      </c>
      <c r="AQ132" s="138"/>
      <c r="AR132" s="138"/>
      <c r="AS132" s="138"/>
      <c r="AT132" s="138"/>
      <c r="AU132" s="138"/>
      <c r="AV132" s="138"/>
      <c r="AW132" s="138"/>
      <c r="AX132" s="138"/>
      <c r="AY132" s="138"/>
      <c r="AZ132" s="138"/>
      <c r="BA132" s="138"/>
      <c r="BB132" s="138"/>
      <c r="BC132" s="138"/>
      <c r="BD132" s="138"/>
      <c r="BE132" s="138">
        <f t="shared" si="1"/>
        <v>0</v>
      </c>
      <c r="BF132" s="138"/>
      <c r="BG132" s="138"/>
      <c r="BH132" s="138"/>
      <c r="BI132" s="138"/>
      <c r="BJ132" s="138"/>
      <c r="BK132" s="138"/>
      <c r="BL132" s="138"/>
      <c r="BM132" s="138"/>
      <c r="BN132" s="138"/>
      <c r="BO132" s="138"/>
      <c r="BP132" s="138"/>
      <c r="BQ132" s="138"/>
      <c r="BR132" s="138"/>
      <c r="BS132" s="138"/>
      <c r="BT132" s="138">
        <f t="shared" si="2"/>
        <v>0</v>
      </c>
      <c r="BU132" s="138"/>
      <c r="BV132" s="138"/>
      <c r="BW132" s="138"/>
      <c r="BX132" s="138"/>
    </row>
    <row r="133" spans="1:79" s="43" customFormat="1" ht="42.75" customHeight="1">
      <c r="A133" s="114">
        <v>0</v>
      </c>
      <c r="B133" s="115"/>
      <c r="C133" s="115"/>
      <c r="D133" s="159" t="s">
        <v>547</v>
      </c>
      <c r="E133" s="91"/>
      <c r="F133" s="91"/>
      <c r="G133" s="91"/>
      <c r="H133" s="91"/>
      <c r="I133" s="91"/>
      <c r="J133" s="91"/>
      <c r="K133" s="91"/>
      <c r="L133" s="91"/>
      <c r="M133" s="91"/>
      <c r="N133" s="91"/>
      <c r="O133" s="91"/>
      <c r="P133" s="92"/>
      <c r="Q133" s="69" t="s">
        <v>341</v>
      </c>
      <c r="R133" s="69"/>
      <c r="S133" s="69"/>
      <c r="T133" s="69"/>
      <c r="U133" s="69"/>
      <c r="V133" s="69" t="s">
        <v>405</v>
      </c>
      <c r="W133" s="69"/>
      <c r="X133" s="69"/>
      <c r="Y133" s="69"/>
      <c r="Z133" s="69"/>
      <c r="AA133" s="69"/>
      <c r="AB133" s="69"/>
      <c r="AC133" s="69"/>
      <c r="AD133" s="69"/>
      <c r="AE133" s="69"/>
      <c r="AF133" s="140">
        <v>1292600</v>
      </c>
      <c r="AG133" s="140"/>
      <c r="AH133" s="140"/>
      <c r="AI133" s="140"/>
      <c r="AJ133" s="140"/>
      <c r="AK133" s="140">
        <v>0</v>
      </c>
      <c r="AL133" s="140"/>
      <c r="AM133" s="140"/>
      <c r="AN133" s="140"/>
      <c r="AO133" s="140"/>
      <c r="AP133" s="140">
        <f t="shared" si="0"/>
        <v>1292600</v>
      </c>
      <c r="AQ133" s="140"/>
      <c r="AR133" s="140"/>
      <c r="AS133" s="140"/>
      <c r="AT133" s="140"/>
      <c r="AU133" s="140">
        <v>1421900</v>
      </c>
      <c r="AV133" s="140"/>
      <c r="AW133" s="140"/>
      <c r="AX133" s="140"/>
      <c r="AY133" s="140"/>
      <c r="AZ133" s="140">
        <v>0</v>
      </c>
      <c r="BA133" s="140"/>
      <c r="BB133" s="140"/>
      <c r="BC133" s="140"/>
      <c r="BD133" s="140"/>
      <c r="BE133" s="140">
        <f t="shared" si="1"/>
        <v>1421900</v>
      </c>
      <c r="BF133" s="140"/>
      <c r="BG133" s="140"/>
      <c r="BH133" s="140"/>
      <c r="BI133" s="140"/>
      <c r="BJ133" s="140">
        <v>1564000</v>
      </c>
      <c r="BK133" s="140"/>
      <c r="BL133" s="140"/>
      <c r="BM133" s="140"/>
      <c r="BN133" s="140"/>
      <c r="BO133" s="140">
        <v>0</v>
      </c>
      <c r="BP133" s="140"/>
      <c r="BQ133" s="140"/>
      <c r="BR133" s="140"/>
      <c r="BS133" s="140"/>
      <c r="BT133" s="140">
        <f t="shared" si="2"/>
        <v>1564000</v>
      </c>
      <c r="BU133" s="140"/>
      <c r="BV133" s="140"/>
      <c r="BW133" s="140"/>
      <c r="BX133" s="140"/>
    </row>
    <row r="134" spans="1:79" s="43" customFormat="1" ht="30" customHeight="1">
      <c r="A134" s="114">
        <v>0</v>
      </c>
      <c r="B134" s="115"/>
      <c r="C134" s="115"/>
      <c r="D134" s="159" t="s">
        <v>548</v>
      </c>
      <c r="E134" s="91"/>
      <c r="F134" s="91"/>
      <c r="G134" s="91"/>
      <c r="H134" s="91"/>
      <c r="I134" s="91"/>
      <c r="J134" s="91"/>
      <c r="K134" s="91"/>
      <c r="L134" s="91"/>
      <c r="M134" s="91"/>
      <c r="N134" s="91"/>
      <c r="O134" s="91"/>
      <c r="P134" s="92"/>
      <c r="Q134" s="69" t="s">
        <v>341</v>
      </c>
      <c r="R134" s="69"/>
      <c r="S134" s="69"/>
      <c r="T134" s="69"/>
      <c r="U134" s="69"/>
      <c r="V134" s="69" t="s">
        <v>405</v>
      </c>
      <c r="W134" s="69"/>
      <c r="X134" s="69"/>
      <c r="Y134" s="69"/>
      <c r="Z134" s="69"/>
      <c r="AA134" s="69"/>
      <c r="AB134" s="69"/>
      <c r="AC134" s="69"/>
      <c r="AD134" s="69"/>
      <c r="AE134" s="69"/>
      <c r="AF134" s="140">
        <v>655400</v>
      </c>
      <c r="AG134" s="140"/>
      <c r="AH134" s="140"/>
      <c r="AI134" s="140"/>
      <c r="AJ134" s="140"/>
      <c r="AK134" s="140">
        <v>0</v>
      </c>
      <c r="AL134" s="140"/>
      <c r="AM134" s="140"/>
      <c r="AN134" s="140"/>
      <c r="AO134" s="140"/>
      <c r="AP134" s="140">
        <f t="shared" si="0"/>
        <v>655400</v>
      </c>
      <c r="AQ134" s="140"/>
      <c r="AR134" s="140"/>
      <c r="AS134" s="140"/>
      <c r="AT134" s="140"/>
      <c r="AU134" s="140">
        <v>655400</v>
      </c>
      <c r="AV134" s="140"/>
      <c r="AW134" s="140"/>
      <c r="AX134" s="140"/>
      <c r="AY134" s="140"/>
      <c r="AZ134" s="140">
        <v>0</v>
      </c>
      <c r="BA134" s="140"/>
      <c r="BB134" s="140"/>
      <c r="BC134" s="140"/>
      <c r="BD134" s="140"/>
      <c r="BE134" s="140">
        <f t="shared" si="1"/>
        <v>655400</v>
      </c>
      <c r="BF134" s="140"/>
      <c r="BG134" s="140"/>
      <c r="BH134" s="140"/>
      <c r="BI134" s="140"/>
      <c r="BJ134" s="140">
        <v>655400</v>
      </c>
      <c r="BK134" s="140"/>
      <c r="BL134" s="140"/>
      <c r="BM134" s="140"/>
      <c r="BN134" s="140"/>
      <c r="BO134" s="140">
        <v>0</v>
      </c>
      <c r="BP134" s="140"/>
      <c r="BQ134" s="140"/>
      <c r="BR134" s="140"/>
      <c r="BS134" s="140"/>
      <c r="BT134" s="140">
        <f t="shared" si="2"/>
        <v>655400</v>
      </c>
      <c r="BU134" s="140"/>
      <c r="BV134" s="140"/>
      <c r="BW134" s="140"/>
      <c r="BX134" s="140"/>
    </row>
    <row r="135" spans="1:79" s="43" customFormat="1" ht="45" customHeight="1">
      <c r="A135" s="114">
        <v>0</v>
      </c>
      <c r="B135" s="115"/>
      <c r="C135" s="115"/>
      <c r="D135" s="159" t="s">
        <v>549</v>
      </c>
      <c r="E135" s="91"/>
      <c r="F135" s="91"/>
      <c r="G135" s="91"/>
      <c r="H135" s="91"/>
      <c r="I135" s="91"/>
      <c r="J135" s="91"/>
      <c r="K135" s="91"/>
      <c r="L135" s="91"/>
      <c r="M135" s="91"/>
      <c r="N135" s="91"/>
      <c r="O135" s="91"/>
      <c r="P135" s="92"/>
      <c r="Q135" s="69" t="s">
        <v>341</v>
      </c>
      <c r="R135" s="69"/>
      <c r="S135" s="69"/>
      <c r="T135" s="69"/>
      <c r="U135" s="69"/>
      <c r="V135" s="69" t="s">
        <v>405</v>
      </c>
      <c r="W135" s="69"/>
      <c r="X135" s="69"/>
      <c r="Y135" s="69"/>
      <c r="Z135" s="69"/>
      <c r="AA135" s="69"/>
      <c r="AB135" s="69"/>
      <c r="AC135" s="69"/>
      <c r="AD135" s="69"/>
      <c r="AE135" s="69"/>
      <c r="AF135" s="140">
        <v>5677100</v>
      </c>
      <c r="AG135" s="140"/>
      <c r="AH135" s="140"/>
      <c r="AI135" s="140"/>
      <c r="AJ135" s="140"/>
      <c r="AK135" s="140">
        <v>0</v>
      </c>
      <c r="AL135" s="140"/>
      <c r="AM135" s="140"/>
      <c r="AN135" s="140"/>
      <c r="AO135" s="140"/>
      <c r="AP135" s="140">
        <f t="shared" si="0"/>
        <v>5677100</v>
      </c>
      <c r="AQ135" s="140"/>
      <c r="AR135" s="140"/>
      <c r="AS135" s="140"/>
      <c r="AT135" s="140"/>
      <c r="AU135" s="140">
        <v>6537900</v>
      </c>
      <c r="AV135" s="140"/>
      <c r="AW135" s="140"/>
      <c r="AX135" s="140"/>
      <c r="AY135" s="140"/>
      <c r="AZ135" s="140">
        <v>2220800</v>
      </c>
      <c r="BA135" s="140"/>
      <c r="BB135" s="140"/>
      <c r="BC135" s="140"/>
      <c r="BD135" s="140"/>
      <c r="BE135" s="140">
        <f t="shared" si="1"/>
        <v>8758700</v>
      </c>
      <c r="BF135" s="140"/>
      <c r="BG135" s="140"/>
      <c r="BH135" s="140"/>
      <c r="BI135" s="140"/>
      <c r="BJ135" s="140">
        <v>8758700</v>
      </c>
      <c r="BK135" s="140"/>
      <c r="BL135" s="140"/>
      <c r="BM135" s="140"/>
      <c r="BN135" s="140"/>
      <c r="BO135" s="140">
        <v>4300000</v>
      </c>
      <c r="BP135" s="140"/>
      <c r="BQ135" s="140"/>
      <c r="BR135" s="140"/>
      <c r="BS135" s="140"/>
      <c r="BT135" s="140">
        <f t="shared" si="2"/>
        <v>13058700</v>
      </c>
      <c r="BU135" s="140"/>
      <c r="BV135" s="140"/>
      <c r="BW135" s="140"/>
      <c r="BX135" s="140"/>
    </row>
    <row r="137" spans="1:79" ht="14.25" customHeight="1">
      <c r="A137" s="98" t="s">
        <v>386</v>
      </c>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row>
    <row r="138" spans="1:79" ht="23.1" customHeight="1">
      <c r="A138" s="107" t="s">
        <v>7</v>
      </c>
      <c r="B138" s="108"/>
      <c r="C138" s="108"/>
      <c r="D138" s="69" t="s">
        <v>10</v>
      </c>
      <c r="E138" s="69"/>
      <c r="F138" s="69"/>
      <c r="G138" s="69"/>
      <c r="H138" s="69"/>
      <c r="I138" s="69"/>
      <c r="J138" s="69"/>
      <c r="K138" s="69"/>
      <c r="L138" s="69"/>
      <c r="M138" s="69"/>
      <c r="N138" s="69"/>
      <c r="O138" s="69"/>
      <c r="P138" s="69"/>
      <c r="Q138" s="69" t="s">
        <v>9</v>
      </c>
      <c r="R138" s="69"/>
      <c r="S138" s="69"/>
      <c r="T138" s="69"/>
      <c r="U138" s="69"/>
      <c r="V138" s="69" t="s">
        <v>8</v>
      </c>
      <c r="W138" s="69"/>
      <c r="X138" s="69"/>
      <c r="Y138" s="69"/>
      <c r="Z138" s="69"/>
      <c r="AA138" s="69"/>
      <c r="AB138" s="69"/>
      <c r="AC138" s="69"/>
      <c r="AD138" s="69"/>
      <c r="AE138" s="69"/>
      <c r="AF138" s="85" t="s">
        <v>305</v>
      </c>
      <c r="AG138" s="86"/>
      <c r="AH138" s="86"/>
      <c r="AI138" s="86"/>
      <c r="AJ138" s="86"/>
      <c r="AK138" s="86"/>
      <c r="AL138" s="86"/>
      <c r="AM138" s="86"/>
      <c r="AN138" s="86"/>
      <c r="AO138" s="86"/>
      <c r="AP138" s="86"/>
      <c r="AQ138" s="86"/>
      <c r="AR138" s="86"/>
      <c r="AS138" s="86"/>
      <c r="AT138" s="87"/>
      <c r="AU138" s="85" t="s">
        <v>307</v>
      </c>
      <c r="AV138" s="86"/>
      <c r="AW138" s="86"/>
      <c r="AX138" s="86"/>
      <c r="AY138" s="86"/>
      <c r="AZ138" s="86"/>
      <c r="BA138" s="86"/>
      <c r="BB138" s="86"/>
      <c r="BC138" s="86"/>
      <c r="BD138" s="86"/>
      <c r="BE138" s="86"/>
      <c r="BF138" s="86"/>
      <c r="BG138" s="86"/>
      <c r="BH138" s="86"/>
      <c r="BI138" s="87"/>
    </row>
    <row r="139" spans="1:79" ht="28.5" customHeight="1">
      <c r="A139" s="110"/>
      <c r="B139" s="111"/>
      <c r="C139" s="111"/>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c r="AB139" s="69"/>
      <c r="AC139" s="69"/>
      <c r="AD139" s="69"/>
      <c r="AE139" s="69"/>
      <c r="AF139" s="69" t="s">
        <v>5</v>
      </c>
      <c r="AG139" s="69"/>
      <c r="AH139" s="69"/>
      <c r="AI139" s="69"/>
      <c r="AJ139" s="69"/>
      <c r="AK139" s="69" t="s">
        <v>4</v>
      </c>
      <c r="AL139" s="69"/>
      <c r="AM139" s="69"/>
      <c r="AN139" s="69"/>
      <c r="AO139" s="69"/>
      <c r="AP139" s="69" t="s">
        <v>155</v>
      </c>
      <c r="AQ139" s="69"/>
      <c r="AR139" s="69"/>
      <c r="AS139" s="69"/>
      <c r="AT139" s="69"/>
      <c r="AU139" s="69" t="s">
        <v>5</v>
      </c>
      <c r="AV139" s="69"/>
      <c r="AW139" s="69"/>
      <c r="AX139" s="69"/>
      <c r="AY139" s="69"/>
      <c r="AZ139" s="69" t="s">
        <v>4</v>
      </c>
      <c r="BA139" s="69"/>
      <c r="BB139" s="69"/>
      <c r="BC139" s="69"/>
      <c r="BD139" s="69"/>
      <c r="BE139" s="69" t="s">
        <v>112</v>
      </c>
      <c r="BF139" s="69"/>
      <c r="BG139" s="69"/>
      <c r="BH139" s="69"/>
      <c r="BI139" s="69"/>
    </row>
    <row r="140" spans="1:79" ht="15" customHeight="1">
      <c r="A140" s="85">
        <v>1</v>
      </c>
      <c r="B140" s="86"/>
      <c r="C140" s="86"/>
      <c r="D140" s="69">
        <v>2</v>
      </c>
      <c r="E140" s="69"/>
      <c r="F140" s="69"/>
      <c r="G140" s="69"/>
      <c r="H140" s="69"/>
      <c r="I140" s="69"/>
      <c r="J140" s="69"/>
      <c r="K140" s="69"/>
      <c r="L140" s="69"/>
      <c r="M140" s="69"/>
      <c r="N140" s="69"/>
      <c r="O140" s="69"/>
      <c r="P140" s="69"/>
      <c r="Q140" s="69">
        <v>3</v>
      </c>
      <c r="R140" s="69"/>
      <c r="S140" s="69"/>
      <c r="T140" s="69"/>
      <c r="U140" s="69"/>
      <c r="V140" s="69">
        <v>4</v>
      </c>
      <c r="W140" s="69"/>
      <c r="X140" s="69"/>
      <c r="Y140" s="69"/>
      <c r="Z140" s="69"/>
      <c r="AA140" s="69"/>
      <c r="AB140" s="69"/>
      <c r="AC140" s="69"/>
      <c r="AD140" s="69"/>
      <c r="AE140" s="69"/>
      <c r="AF140" s="69">
        <v>5</v>
      </c>
      <c r="AG140" s="69"/>
      <c r="AH140" s="69"/>
      <c r="AI140" s="69"/>
      <c r="AJ140" s="69"/>
      <c r="AK140" s="69">
        <v>6</v>
      </c>
      <c r="AL140" s="69"/>
      <c r="AM140" s="69"/>
      <c r="AN140" s="69"/>
      <c r="AO140" s="69"/>
      <c r="AP140" s="69">
        <v>7</v>
      </c>
      <c r="AQ140" s="69"/>
      <c r="AR140" s="69"/>
      <c r="AS140" s="69"/>
      <c r="AT140" s="69"/>
      <c r="AU140" s="69">
        <v>8</v>
      </c>
      <c r="AV140" s="69"/>
      <c r="AW140" s="69"/>
      <c r="AX140" s="69"/>
      <c r="AY140" s="69"/>
      <c r="AZ140" s="69">
        <v>9</v>
      </c>
      <c r="BA140" s="69"/>
      <c r="BB140" s="69"/>
      <c r="BC140" s="69"/>
      <c r="BD140" s="69"/>
      <c r="BE140" s="69">
        <v>10</v>
      </c>
      <c r="BF140" s="69"/>
      <c r="BG140" s="69"/>
      <c r="BH140" s="69"/>
      <c r="BI140" s="69"/>
    </row>
    <row r="141" spans="1:79" ht="15.75" hidden="1" customHeight="1">
      <c r="A141" s="76" t="s">
        <v>188</v>
      </c>
      <c r="B141" s="77"/>
      <c r="C141" s="77"/>
      <c r="D141" s="69" t="s">
        <v>78</v>
      </c>
      <c r="E141" s="69"/>
      <c r="F141" s="69"/>
      <c r="G141" s="69"/>
      <c r="H141" s="69"/>
      <c r="I141" s="69"/>
      <c r="J141" s="69"/>
      <c r="K141" s="69"/>
      <c r="L141" s="69"/>
      <c r="M141" s="69"/>
      <c r="N141" s="69"/>
      <c r="O141" s="69"/>
      <c r="P141" s="69"/>
      <c r="Q141" s="69" t="s">
        <v>91</v>
      </c>
      <c r="R141" s="69"/>
      <c r="S141" s="69"/>
      <c r="T141" s="69"/>
      <c r="U141" s="69"/>
      <c r="V141" s="69" t="s">
        <v>92</v>
      </c>
      <c r="W141" s="69"/>
      <c r="X141" s="69"/>
      <c r="Y141" s="69"/>
      <c r="Z141" s="69"/>
      <c r="AA141" s="69"/>
      <c r="AB141" s="69"/>
      <c r="AC141" s="69"/>
      <c r="AD141" s="69"/>
      <c r="AE141" s="69"/>
      <c r="AF141" s="47" t="s">
        <v>136</v>
      </c>
      <c r="AG141" s="47"/>
      <c r="AH141" s="47"/>
      <c r="AI141" s="47"/>
      <c r="AJ141" s="47"/>
      <c r="AK141" s="55" t="s">
        <v>137</v>
      </c>
      <c r="AL141" s="55"/>
      <c r="AM141" s="55"/>
      <c r="AN141" s="55"/>
      <c r="AO141" s="55"/>
      <c r="AP141" s="113" t="s">
        <v>154</v>
      </c>
      <c r="AQ141" s="113"/>
      <c r="AR141" s="113"/>
      <c r="AS141" s="113"/>
      <c r="AT141" s="113"/>
      <c r="AU141" s="47" t="s">
        <v>138</v>
      </c>
      <c r="AV141" s="47"/>
      <c r="AW141" s="47"/>
      <c r="AX141" s="47"/>
      <c r="AY141" s="47"/>
      <c r="AZ141" s="55" t="s">
        <v>139</v>
      </c>
      <c r="BA141" s="55"/>
      <c r="BB141" s="55"/>
      <c r="BC141" s="55"/>
      <c r="BD141" s="55"/>
      <c r="BE141" s="113" t="s">
        <v>154</v>
      </c>
      <c r="BF141" s="113"/>
      <c r="BG141" s="113"/>
      <c r="BH141" s="113"/>
      <c r="BI141" s="113"/>
      <c r="CA141" t="s">
        <v>47</v>
      </c>
    </row>
    <row r="142" spans="1:79" s="9" customFormat="1" ht="13.8">
      <c r="A142" s="132">
        <v>0</v>
      </c>
      <c r="B142" s="133"/>
      <c r="C142" s="133"/>
      <c r="D142" s="139" t="s">
        <v>331</v>
      </c>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8"/>
      <c r="AG142" s="138"/>
      <c r="AH142" s="138"/>
      <c r="AI142" s="138"/>
      <c r="AJ142" s="138"/>
      <c r="AK142" s="138"/>
      <c r="AL142" s="138"/>
      <c r="AM142" s="138"/>
      <c r="AN142" s="138"/>
      <c r="AO142" s="138"/>
      <c r="AP142" s="138">
        <f t="shared" ref="AP142:AP156" si="3">IF(ISNUMBER(AF142),AF142,0)+IF(ISNUMBER(AK142),AK142,0)</f>
        <v>0</v>
      </c>
      <c r="AQ142" s="138"/>
      <c r="AR142" s="138"/>
      <c r="AS142" s="138"/>
      <c r="AT142" s="138"/>
      <c r="AU142" s="138"/>
      <c r="AV142" s="138"/>
      <c r="AW142" s="138"/>
      <c r="AX142" s="138"/>
      <c r="AY142" s="138"/>
      <c r="AZ142" s="138"/>
      <c r="BA142" s="138"/>
      <c r="BB142" s="138"/>
      <c r="BC142" s="138"/>
      <c r="BD142" s="138"/>
      <c r="BE142" s="138">
        <f t="shared" ref="BE142:BE156" si="4">IF(ISNUMBER(AU142),AU142,0)+IF(ISNUMBER(AZ142),AZ142,0)</f>
        <v>0</v>
      </c>
      <c r="BF142" s="138"/>
      <c r="BG142" s="138"/>
      <c r="BH142" s="138"/>
      <c r="BI142" s="138"/>
      <c r="CA142" s="9" t="s">
        <v>48</v>
      </c>
    </row>
    <row r="143" spans="1:79" s="43" customFormat="1" ht="57" customHeight="1">
      <c r="A143" s="114">
        <v>0</v>
      </c>
      <c r="B143" s="115"/>
      <c r="C143" s="115"/>
      <c r="D143" s="159" t="s">
        <v>533</v>
      </c>
      <c r="E143" s="160"/>
      <c r="F143" s="160"/>
      <c r="G143" s="160"/>
      <c r="H143" s="160"/>
      <c r="I143" s="160"/>
      <c r="J143" s="160"/>
      <c r="K143" s="160"/>
      <c r="L143" s="160"/>
      <c r="M143" s="160"/>
      <c r="N143" s="160"/>
      <c r="O143" s="160"/>
      <c r="P143" s="161"/>
      <c r="Q143" s="69" t="s">
        <v>534</v>
      </c>
      <c r="R143" s="69"/>
      <c r="S143" s="69"/>
      <c r="T143" s="69"/>
      <c r="U143" s="69"/>
      <c r="V143" s="69" t="s">
        <v>535</v>
      </c>
      <c r="W143" s="69"/>
      <c r="X143" s="69"/>
      <c r="Y143" s="69"/>
      <c r="Z143" s="69"/>
      <c r="AA143" s="69"/>
      <c r="AB143" s="69"/>
      <c r="AC143" s="69"/>
      <c r="AD143" s="69"/>
      <c r="AE143" s="69"/>
      <c r="AF143" s="140">
        <v>0</v>
      </c>
      <c r="AG143" s="140"/>
      <c r="AH143" s="140"/>
      <c r="AI143" s="140"/>
      <c r="AJ143" s="140"/>
      <c r="AK143" s="140">
        <v>995</v>
      </c>
      <c r="AL143" s="140"/>
      <c r="AM143" s="140"/>
      <c r="AN143" s="140"/>
      <c r="AO143" s="140"/>
      <c r="AP143" s="140">
        <f t="shared" si="3"/>
        <v>995</v>
      </c>
      <c r="AQ143" s="140"/>
      <c r="AR143" s="140"/>
      <c r="AS143" s="140"/>
      <c r="AT143" s="140"/>
      <c r="AU143" s="140">
        <v>0</v>
      </c>
      <c r="AV143" s="140"/>
      <c r="AW143" s="140"/>
      <c r="AX143" s="140"/>
      <c r="AY143" s="140"/>
      <c r="AZ143" s="140">
        <v>995</v>
      </c>
      <c r="BA143" s="140"/>
      <c r="BB143" s="140"/>
      <c r="BC143" s="140"/>
      <c r="BD143" s="140"/>
      <c r="BE143" s="140">
        <f t="shared" si="4"/>
        <v>995</v>
      </c>
      <c r="BF143" s="140"/>
      <c r="BG143" s="140"/>
      <c r="BH143" s="140"/>
      <c r="BI143" s="140"/>
    </row>
    <row r="144" spans="1:79" s="43" customFormat="1" ht="45" customHeight="1">
      <c r="A144" s="114">
        <v>0</v>
      </c>
      <c r="B144" s="115"/>
      <c r="C144" s="115"/>
      <c r="D144" s="159" t="s">
        <v>536</v>
      </c>
      <c r="E144" s="91"/>
      <c r="F144" s="91"/>
      <c r="G144" s="91"/>
      <c r="H144" s="91"/>
      <c r="I144" s="91"/>
      <c r="J144" s="91"/>
      <c r="K144" s="91"/>
      <c r="L144" s="91"/>
      <c r="M144" s="91"/>
      <c r="N144" s="91"/>
      <c r="O144" s="91"/>
      <c r="P144" s="92"/>
      <c r="Q144" s="69" t="s">
        <v>537</v>
      </c>
      <c r="R144" s="69"/>
      <c r="S144" s="69"/>
      <c r="T144" s="69"/>
      <c r="U144" s="69"/>
      <c r="V144" s="69" t="s">
        <v>535</v>
      </c>
      <c r="W144" s="69"/>
      <c r="X144" s="69"/>
      <c r="Y144" s="69"/>
      <c r="Z144" s="69"/>
      <c r="AA144" s="69"/>
      <c r="AB144" s="69"/>
      <c r="AC144" s="69"/>
      <c r="AD144" s="69"/>
      <c r="AE144" s="69"/>
      <c r="AF144" s="140">
        <v>418.9</v>
      </c>
      <c r="AG144" s="140"/>
      <c r="AH144" s="140"/>
      <c r="AI144" s="140"/>
      <c r="AJ144" s="140"/>
      <c r="AK144" s="140">
        <v>0</v>
      </c>
      <c r="AL144" s="140"/>
      <c r="AM144" s="140"/>
      <c r="AN144" s="140"/>
      <c r="AO144" s="140"/>
      <c r="AP144" s="140">
        <f t="shared" si="3"/>
        <v>418.9</v>
      </c>
      <c r="AQ144" s="140"/>
      <c r="AR144" s="140"/>
      <c r="AS144" s="140"/>
      <c r="AT144" s="140"/>
      <c r="AU144" s="140">
        <v>0</v>
      </c>
      <c r="AV144" s="140"/>
      <c r="AW144" s="140"/>
      <c r="AX144" s="140"/>
      <c r="AY144" s="140"/>
      <c r="AZ144" s="140">
        <v>0</v>
      </c>
      <c r="BA144" s="140"/>
      <c r="BB144" s="140"/>
      <c r="BC144" s="140"/>
      <c r="BD144" s="140"/>
      <c r="BE144" s="140">
        <f t="shared" si="4"/>
        <v>0</v>
      </c>
      <c r="BF144" s="140"/>
      <c r="BG144" s="140"/>
      <c r="BH144" s="140"/>
      <c r="BI144" s="140"/>
    </row>
    <row r="145" spans="1:70" s="43" customFormat="1" ht="15" customHeight="1">
      <c r="A145" s="114">
        <v>0</v>
      </c>
      <c r="B145" s="115"/>
      <c r="C145" s="115"/>
      <c r="D145" s="159" t="s">
        <v>538</v>
      </c>
      <c r="E145" s="91"/>
      <c r="F145" s="91"/>
      <c r="G145" s="91"/>
      <c r="H145" s="91"/>
      <c r="I145" s="91"/>
      <c r="J145" s="91"/>
      <c r="K145" s="91"/>
      <c r="L145" s="91"/>
      <c r="M145" s="91"/>
      <c r="N145" s="91"/>
      <c r="O145" s="91"/>
      <c r="P145" s="92"/>
      <c r="Q145" s="69" t="s">
        <v>333</v>
      </c>
      <c r="R145" s="69"/>
      <c r="S145" s="69"/>
      <c r="T145" s="69"/>
      <c r="U145" s="69"/>
      <c r="V145" s="69" t="s">
        <v>535</v>
      </c>
      <c r="W145" s="69"/>
      <c r="X145" s="69"/>
      <c r="Y145" s="69"/>
      <c r="Z145" s="69"/>
      <c r="AA145" s="69"/>
      <c r="AB145" s="69"/>
      <c r="AC145" s="69"/>
      <c r="AD145" s="69"/>
      <c r="AE145" s="69"/>
      <c r="AF145" s="140">
        <v>1100</v>
      </c>
      <c r="AG145" s="140"/>
      <c r="AH145" s="140"/>
      <c r="AI145" s="140"/>
      <c r="AJ145" s="140"/>
      <c r="AK145" s="140">
        <v>0</v>
      </c>
      <c r="AL145" s="140"/>
      <c r="AM145" s="140"/>
      <c r="AN145" s="140"/>
      <c r="AO145" s="140"/>
      <c r="AP145" s="140">
        <f t="shared" si="3"/>
        <v>1100</v>
      </c>
      <c r="AQ145" s="140"/>
      <c r="AR145" s="140"/>
      <c r="AS145" s="140"/>
      <c r="AT145" s="140"/>
      <c r="AU145" s="140">
        <v>1100</v>
      </c>
      <c r="AV145" s="140"/>
      <c r="AW145" s="140"/>
      <c r="AX145" s="140"/>
      <c r="AY145" s="140"/>
      <c r="AZ145" s="140">
        <v>0</v>
      </c>
      <c r="BA145" s="140"/>
      <c r="BB145" s="140"/>
      <c r="BC145" s="140"/>
      <c r="BD145" s="140"/>
      <c r="BE145" s="140">
        <f t="shared" si="4"/>
        <v>1100</v>
      </c>
      <c r="BF145" s="140"/>
      <c r="BG145" s="140"/>
      <c r="BH145" s="140"/>
      <c r="BI145" s="140"/>
    </row>
    <row r="146" spans="1:70" s="43" customFormat="1" ht="30" customHeight="1">
      <c r="A146" s="114">
        <v>0</v>
      </c>
      <c r="B146" s="115"/>
      <c r="C146" s="115"/>
      <c r="D146" s="159" t="s">
        <v>539</v>
      </c>
      <c r="E146" s="91"/>
      <c r="F146" s="91"/>
      <c r="G146" s="91"/>
      <c r="H146" s="91"/>
      <c r="I146" s="91"/>
      <c r="J146" s="91"/>
      <c r="K146" s="91"/>
      <c r="L146" s="91"/>
      <c r="M146" s="91"/>
      <c r="N146" s="91"/>
      <c r="O146" s="91"/>
      <c r="P146" s="92"/>
      <c r="Q146" s="69" t="s">
        <v>537</v>
      </c>
      <c r="R146" s="69"/>
      <c r="S146" s="69"/>
      <c r="T146" s="69"/>
      <c r="U146" s="69"/>
      <c r="V146" s="69" t="s">
        <v>535</v>
      </c>
      <c r="W146" s="69"/>
      <c r="X146" s="69"/>
      <c r="Y146" s="69"/>
      <c r="Z146" s="69"/>
      <c r="AA146" s="69"/>
      <c r="AB146" s="69"/>
      <c r="AC146" s="69"/>
      <c r="AD146" s="69"/>
      <c r="AE146" s="69"/>
      <c r="AF146" s="140">
        <v>16</v>
      </c>
      <c r="AG146" s="140"/>
      <c r="AH146" s="140"/>
      <c r="AI146" s="140"/>
      <c r="AJ146" s="140"/>
      <c r="AK146" s="140">
        <v>0</v>
      </c>
      <c r="AL146" s="140"/>
      <c r="AM146" s="140"/>
      <c r="AN146" s="140"/>
      <c r="AO146" s="140"/>
      <c r="AP146" s="140">
        <f t="shared" si="3"/>
        <v>16</v>
      </c>
      <c r="AQ146" s="140"/>
      <c r="AR146" s="140"/>
      <c r="AS146" s="140"/>
      <c r="AT146" s="140"/>
      <c r="AU146" s="140">
        <v>16</v>
      </c>
      <c r="AV146" s="140"/>
      <c r="AW146" s="140"/>
      <c r="AX146" s="140"/>
      <c r="AY146" s="140"/>
      <c r="AZ146" s="140">
        <v>0</v>
      </c>
      <c r="BA146" s="140"/>
      <c r="BB146" s="140"/>
      <c r="BC146" s="140"/>
      <c r="BD146" s="140"/>
      <c r="BE146" s="140">
        <f t="shared" si="4"/>
        <v>16</v>
      </c>
      <c r="BF146" s="140"/>
      <c r="BG146" s="140"/>
      <c r="BH146" s="140"/>
      <c r="BI146" s="140"/>
    </row>
    <row r="147" spans="1:70" s="43" customFormat="1" ht="45" customHeight="1">
      <c r="A147" s="114">
        <v>0</v>
      </c>
      <c r="B147" s="115"/>
      <c r="C147" s="115"/>
      <c r="D147" s="159" t="s">
        <v>540</v>
      </c>
      <c r="E147" s="91"/>
      <c r="F147" s="91"/>
      <c r="G147" s="91"/>
      <c r="H147" s="91"/>
      <c r="I147" s="91"/>
      <c r="J147" s="91"/>
      <c r="K147" s="91"/>
      <c r="L147" s="91"/>
      <c r="M147" s="91"/>
      <c r="N147" s="91"/>
      <c r="O147" s="91"/>
      <c r="P147" s="92"/>
      <c r="Q147" s="69" t="s">
        <v>541</v>
      </c>
      <c r="R147" s="69"/>
      <c r="S147" s="69"/>
      <c r="T147" s="69"/>
      <c r="U147" s="69"/>
      <c r="V147" s="69" t="s">
        <v>535</v>
      </c>
      <c r="W147" s="69"/>
      <c r="X147" s="69"/>
      <c r="Y147" s="69"/>
      <c r="Z147" s="69"/>
      <c r="AA147" s="69"/>
      <c r="AB147" s="69"/>
      <c r="AC147" s="69"/>
      <c r="AD147" s="69"/>
      <c r="AE147" s="69"/>
      <c r="AF147" s="140">
        <v>6100</v>
      </c>
      <c r="AG147" s="140"/>
      <c r="AH147" s="140"/>
      <c r="AI147" s="140"/>
      <c r="AJ147" s="140"/>
      <c r="AK147" s="140">
        <v>0</v>
      </c>
      <c r="AL147" s="140"/>
      <c r="AM147" s="140"/>
      <c r="AN147" s="140"/>
      <c r="AO147" s="140"/>
      <c r="AP147" s="140">
        <f t="shared" si="3"/>
        <v>6100</v>
      </c>
      <c r="AQ147" s="140"/>
      <c r="AR147" s="140"/>
      <c r="AS147" s="140"/>
      <c r="AT147" s="140"/>
      <c r="AU147" s="140">
        <v>6100</v>
      </c>
      <c r="AV147" s="140"/>
      <c r="AW147" s="140"/>
      <c r="AX147" s="140"/>
      <c r="AY147" s="140"/>
      <c r="AZ147" s="140">
        <v>0</v>
      </c>
      <c r="BA147" s="140"/>
      <c r="BB147" s="140"/>
      <c r="BC147" s="140"/>
      <c r="BD147" s="140"/>
      <c r="BE147" s="140">
        <f t="shared" si="4"/>
        <v>6100</v>
      </c>
      <c r="BF147" s="140"/>
      <c r="BG147" s="140"/>
      <c r="BH147" s="140"/>
      <c r="BI147" s="140"/>
    </row>
    <row r="148" spans="1:70" s="43" customFormat="1" ht="30" customHeight="1">
      <c r="A148" s="114">
        <v>0</v>
      </c>
      <c r="B148" s="115"/>
      <c r="C148" s="115"/>
      <c r="D148" s="159" t="s">
        <v>542</v>
      </c>
      <c r="E148" s="91"/>
      <c r="F148" s="91"/>
      <c r="G148" s="91"/>
      <c r="H148" s="91"/>
      <c r="I148" s="91"/>
      <c r="J148" s="91"/>
      <c r="K148" s="91"/>
      <c r="L148" s="91"/>
      <c r="M148" s="91"/>
      <c r="N148" s="91"/>
      <c r="O148" s="91"/>
      <c r="P148" s="92"/>
      <c r="Q148" s="69" t="s">
        <v>341</v>
      </c>
      <c r="R148" s="69"/>
      <c r="S148" s="69"/>
      <c r="T148" s="69"/>
      <c r="U148" s="69"/>
      <c r="V148" s="69" t="s">
        <v>535</v>
      </c>
      <c r="W148" s="69"/>
      <c r="X148" s="69"/>
      <c r="Y148" s="69"/>
      <c r="Z148" s="69"/>
      <c r="AA148" s="69"/>
      <c r="AB148" s="69"/>
      <c r="AC148" s="69"/>
      <c r="AD148" s="69"/>
      <c r="AE148" s="69"/>
      <c r="AF148" s="140">
        <v>9000000</v>
      </c>
      <c r="AG148" s="140"/>
      <c r="AH148" s="140"/>
      <c r="AI148" s="140"/>
      <c r="AJ148" s="140"/>
      <c r="AK148" s="140">
        <v>7540000</v>
      </c>
      <c r="AL148" s="140"/>
      <c r="AM148" s="140"/>
      <c r="AN148" s="140"/>
      <c r="AO148" s="140"/>
      <c r="AP148" s="140">
        <f t="shared" si="3"/>
        <v>16540000</v>
      </c>
      <c r="AQ148" s="140"/>
      <c r="AR148" s="140"/>
      <c r="AS148" s="140"/>
      <c r="AT148" s="140"/>
      <c r="AU148" s="140">
        <v>9000000</v>
      </c>
      <c r="AV148" s="140"/>
      <c r="AW148" s="140"/>
      <c r="AX148" s="140"/>
      <c r="AY148" s="140"/>
      <c r="AZ148" s="140">
        <v>7540000</v>
      </c>
      <c r="BA148" s="140"/>
      <c r="BB148" s="140"/>
      <c r="BC148" s="140"/>
      <c r="BD148" s="140"/>
      <c r="BE148" s="140">
        <f t="shared" si="4"/>
        <v>16540000</v>
      </c>
      <c r="BF148" s="140"/>
      <c r="BG148" s="140"/>
      <c r="BH148" s="140"/>
      <c r="BI148" s="140"/>
    </row>
    <row r="149" spans="1:70" s="9" customFormat="1" ht="13.8">
      <c r="A149" s="132">
        <v>0</v>
      </c>
      <c r="B149" s="133"/>
      <c r="C149" s="133"/>
      <c r="D149" s="162" t="s">
        <v>335</v>
      </c>
      <c r="E149" s="49"/>
      <c r="F149" s="49"/>
      <c r="G149" s="49"/>
      <c r="H149" s="49"/>
      <c r="I149" s="49"/>
      <c r="J149" s="49"/>
      <c r="K149" s="49"/>
      <c r="L149" s="49"/>
      <c r="M149" s="49"/>
      <c r="N149" s="49"/>
      <c r="O149" s="49"/>
      <c r="P149" s="50"/>
      <c r="Q149" s="139"/>
      <c r="R149" s="139"/>
      <c r="S149" s="139"/>
      <c r="T149" s="139"/>
      <c r="U149" s="139"/>
      <c r="V149" s="139"/>
      <c r="W149" s="139"/>
      <c r="X149" s="139"/>
      <c r="Y149" s="139"/>
      <c r="Z149" s="139"/>
      <c r="AA149" s="139"/>
      <c r="AB149" s="139"/>
      <c r="AC149" s="139"/>
      <c r="AD149" s="139"/>
      <c r="AE149" s="139"/>
      <c r="AF149" s="138"/>
      <c r="AG149" s="138"/>
      <c r="AH149" s="138"/>
      <c r="AI149" s="138"/>
      <c r="AJ149" s="138"/>
      <c r="AK149" s="138"/>
      <c r="AL149" s="138"/>
      <c r="AM149" s="138"/>
      <c r="AN149" s="138"/>
      <c r="AO149" s="138"/>
      <c r="AP149" s="138">
        <f t="shared" si="3"/>
        <v>0</v>
      </c>
      <c r="AQ149" s="138"/>
      <c r="AR149" s="138"/>
      <c r="AS149" s="138"/>
      <c r="AT149" s="138"/>
      <c r="AU149" s="138"/>
      <c r="AV149" s="138"/>
      <c r="AW149" s="138"/>
      <c r="AX149" s="138"/>
      <c r="AY149" s="138"/>
      <c r="AZ149" s="138"/>
      <c r="BA149" s="138"/>
      <c r="BB149" s="138"/>
      <c r="BC149" s="138"/>
      <c r="BD149" s="138"/>
      <c r="BE149" s="138">
        <f t="shared" si="4"/>
        <v>0</v>
      </c>
      <c r="BF149" s="138"/>
      <c r="BG149" s="138"/>
      <c r="BH149" s="138"/>
      <c r="BI149" s="138"/>
    </row>
    <row r="150" spans="1:70" s="43" customFormat="1" ht="57" customHeight="1">
      <c r="A150" s="114">
        <v>0</v>
      </c>
      <c r="B150" s="115"/>
      <c r="C150" s="115"/>
      <c r="D150" s="159" t="s">
        <v>543</v>
      </c>
      <c r="E150" s="91"/>
      <c r="F150" s="91"/>
      <c r="G150" s="91"/>
      <c r="H150" s="91"/>
      <c r="I150" s="91"/>
      <c r="J150" s="91"/>
      <c r="K150" s="91"/>
      <c r="L150" s="91"/>
      <c r="M150" s="91"/>
      <c r="N150" s="91"/>
      <c r="O150" s="91"/>
      <c r="P150" s="92"/>
      <c r="Q150" s="69" t="s">
        <v>541</v>
      </c>
      <c r="R150" s="69"/>
      <c r="S150" s="69"/>
      <c r="T150" s="69"/>
      <c r="U150" s="69"/>
      <c r="V150" s="69" t="s">
        <v>535</v>
      </c>
      <c r="W150" s="69"/>
      <c r="X150" s="69"/>
      <c r="Y150" s="69"/>
      <c r="Z150" s="69"/>
      <c r="AA150" s="69"/>
      <c r="AB150" s="69"/>
      <c r="AC150" s="69"/>
      <c r="AD150" s="69"/>
      <c r="AE150" s="69"/>
      <c r="AF150" s="140">
        <v>6100</v>
      </c>
      <c r="AG150" s="140"/>
      <c r="AH150" s="140"/>
      <c r="AI150" s="140"/>
      <c r="AJ150" s="140"/>
      <c r="AK150" s="140">
        <v>0</v>
      </c>
      <c r="AL150" s="140"/>
      <c r="AM150" s="140"/>
      <c r="AN150" s="140"/>
      <c r="AO150" s="140"/>
      <c r="AP150" s="140">
        <f t="shared" si="3"/>
        <v>6100</v>
      </c>
      <c r="AQ150" s="140"/>
      <c r="AR150" s="140"/>
      <c r="AS150" s="140"/>
      <c r="AT150" s="140"/>
      <c r="AU150" s="140">
        <v>6100</v>
      </c>
      <c r="AV150" s="140"/>
      <c r="AW150" s="140"/>
      <c r="AX150" s="140"/>
      <c r="AY150" s="140"/>
      <c r="AZ150" s="140">
        <v>0</v>
      </c>
      <c r="BA150" s="140"/>
      <c r="BB150" s="140"/>
      <c r="BC150" s="140"/>
      <c r="BD150" s="140"/>
      <c r="BE150" s="140">
        <f t="shared" si="4"/>
        <v>6100</v>
      </c>
      <c r="BF150" s="140"/>
      <c r="BG150" s="140"/>
      <c r="BH150" s="140"/>
      <c r="BI150" s="140"/>
    </row>
    <row r="151" spans="1:70" s="43" customFormat="1" ht="15" customHeight="1">
      <c r="A151" s="114">
        <v>0</v>
      </c>
      <c r="B151" s="115"/>
      <c r="C151" s="115"/>
      <c r="D151" s="159" t="s">
        <v>544</v>
      </c>
      <c r="E151" s="91"/>
      <c r="F151" s="91"/>
      <c r="G151" s="91"/>
      <c r="H151" s="91"/>
      <c r="I151" s="91"/>
      <c r="J151" s="91"/>
      <c r="K151" s="91"/>
      <c r="L151" s="91"/>
      <c r="M151" s="91"/>
      <c r="N151" s="91"/>
      <c r="O151" s="91"/>
      <c r="P151" s="92"/>
      <c r="Q151" s="69" t="s">
        <v>545</v>
      </c>
      <c r="R151" s="69"/>
      <c r="S151" s="69"/>
      <c r="T151" s="69"/>
      <c r="U151" s="69"/>
      <c r="V151" s="69" t="s">
        <v>535</v>
      </c>
      <c r="W151" s="69"/>
      <c r="X151" s="69"/>
      <c r="Y151" s="69"/>
      <c r="Z151" s="69"/>
      <c r="AA151" s="69"/>
      <c r="AB151" s="69"/>
      <c r="AC151" s="69"/>
      <c r="AD151" s="69"/>
      <c r="AE151" s="69"/>
      <c r="AF151" s="140">
        <v>24000</v>
      </c>
      <c r="AG151" s="140"/>
      <c r="AH151" s="140"/>
      <c r="AI151" s="140"/>
      <c r="AJ151" s="140"/>
      <c r="AK151" s="140">
        <v>0</v>
      </c>
      <c r="AL151" s="140"/>
      <c r="AM151" s="140"/>
      <c r="AN151" s="140"/>
      <c r="AO151" s="140"/>
      <c r="AP151" s="140">
        <f t="shared" si="3"/>
        <v>24000</v>
      </c>
      <c r="AQ151" s="140"/>
      <c r="AR151" s="140"/>
      <c r="AS151" s="140"/>
      <c r="AT151" s="140"/>
      <c r="AU151" s="140">
        <v>24000</v>
      </c>
      <c r="AV151" s="140"/>
      <c r="AW151" s="140"/>
      <c r="AX151" s="140"/>
      <c r="AY151" s="140"/>
      <c r="AZ151" s="140">
        <v>0</v>
      </c>
      <c r="BA151" s="140"/>
      <c r="BB151" s="140"/>
      <c r="BC151" s="140"/>
      <c r="BD151" s="140"/>
      <c r="BE151" s="140">
        <f t="shared" si="4"/>
        <v>24000</v>
      </c>
      <c r="BF151" s="140"/>
      <c r="BG151" s="140"/>
      <c r="BH151" s="140"/>
      <c r="BI151" s="140"/>
    </row>
    <row r="152" spans="1:70" s="43" customFormat="1" ht="15" customHeight="1">
      <c r="A152" s="114">
        <v>0</v>
      </c>
      <c r="B152" s="115"/>
      <c r="C152" s="115"/>
      <c r="D152" s="159" t="s">
        <v>546</v>
      </c>
      <c r="E152" s="91"/>
      <c r="F152" s="91"/>
      <c r="G152" s="91"/>
      <c r="H152" s="91"/>
      <c r="I152" s="91"/>
      <c r="J152" s="91"/>
      <c r="K152" s="91"/>
      <c r="L152" s="91"/>
      <c r="M152" s="91"/>
      <c r="N152" s="91"/>
      <c r="O152" s="91"/>
      <c r="P152" s="92"/>
      <c r="Q152" s="69" t="s">
        <v>545</v>
      </c>
      <c r="R152" s="69"/>
      <c r="S152" s="69"/>
      <c r="T152" s="69"/>
      <c r="U152" s="69"/>
      <c r="V152" s="69" t="s">
        <v>535</v>
      </c>
      <c r="W152" s="69"/>
      <c r="X152" s="69"/>
      <c r="Y152" s="69"/>
      <c r="Z152" s="69"/>
      <c r="AA152" s="69"/>
      <c r="AB152" s="69"/>
      <c r="AC152" s="69"/>
      <c r="AD152" s="69"/>
      <c r="AE152" s="69"/>
      <c r="AF152" s="140">
        <v>4000</v>
      </c>
      <c r="AG152" s="140"/>
      <c r="AH152" s="140"/>
      <c r="AI152" s="140"/>
      <c r="AJ152" s="140"/>
      <c r="AK152" s="140">
        <v>0</v>
      </c>
      <c r="AL152" s="140"/>
      <c r="AM152" s="140"/>
      <c r="AN152" s="140"/>
      <c r="AO152" s="140"/>
      <c r="AP152" s="140">
        <f t="shared" si="3"/>
        <v>4000</v>
      </c>
      <c r="AQ152" s="140"/>
      <c r="AR152" s="140"/>
      <c r="AS152" s="140"/>
      <c r="AT152" s="140"/>
      <c r="AU152" s="140">
        <v>4000</v>
      </c>
      <c r="AV152" s="140"/>
      <c r="AW152" s="140"/>
      <c r="AX152" s="140"/>
      <c r="AY152" s="140"/>
      <c r="AZ152" s="140">
        <v>0</v>
      </c>
      <c r="BA152" s="140"/>
      <c r="BB152" s="140"/>
      <c r="BC152" s="140"/>
      <c r="BD152" s="140"/>
      <c r="BE152" s="140">
        <f t="shared" si="4"/>
        <v>4000</v>
      </c>
      <c r="BF152" s="140"/>
      <c r="BG152" s="140"/>
      <c r="BH152" s="140"/>
      <c r="BI152" s="140"/>
    </row>
    <row r="153" spans="1:70" s="9" customFormat="1" ht="13.8">
      <c r="A153" s="132">
        <v>0</v>
      </c>
      <c r="B153" s="133"/>
      <c r="C153" s="133"/>
      <c r="D153" s="162" t="s">
        <v>339</v>
      </c>
      <c r="E153" s="49"/>
      <c r="F153" s="49"/>
      <c r="G153" s="49"/>
      <c r="H153" s="49"/>
      <c r="I153" s="49"/>
      <c r="J153" s="49"/>
      <c r="K153" s="49"/>
      <c r="L153" s="49"/>
      <c r="M153" s="49"/>
      <c r="N153" s="49"/>
      <c r="O153" s="49"/>
      <c r="P153" s="50"/>
      <c r="Q153" s="139"/>
      <c r="R153" s="139"/>
      <c r="S153" s="139"/>
      <c r="T153" s="139"/>
      <c r="U153" s="139"/>
      <c r="V153" s="139"/>
      <c r="W153" s="139"/>
      <c r="X153" s="139"/>
      <c r="Y153" s="139"/>
      <c r="Z153" s="139"/>
      <c r="AA153" s="139"/>
      <c r="AB153" s="139"/>
      <c r="AC153" s="139"/>
      <c r="AD153" s="139"/>
      <c r="AE153" s="139"/>
      <c r="AF153" s="138"/>
      <c r="AG153" s="138"/>
      <c r="AH153" s="138"/>
      <c r="AI153" s="138"/>
      <c r="AJ153" s="138"/>
      <c r="AK153" s="138"/>
      <c r="AL153" s="138"/>
      <c r="AM153" s="138"/>
      <c r="AN153" s="138"/>
      <c r="AO153" s="138"/>
      <c r="AP153" s="138">
        <f t="shared" si="3"/>
        <v>0</v>
      </c>
      <c r="AQ153" s="138"/>
      <c r="AR153" s="138"/>
      <c r="AS153" s="138"/>
      <c r="AT153" s="138"/>
      <c r="AU153" s="138"/>
      <c r="AV153" s="138"/>
      <c r="AW153" s="138"/>
      <c r="AX153" s="138"/>
      <c r="AY153" s="138"/>
      <c r="AZ153" s="138"/>
      <c r="BA153" s="138"/>
      <c r="BB153" s="138"/>
      <c r="BC153" s="138"/>
      <c r="BD153" s="138"/>
      <c r="BE153" s="138">
        <f t="shared" si="4"/>
        <v>0</v>
      </c>
      <c r="BF153" s="138"/>
      <c r="BG153" s="138"/>
      <c r="BH153" s="138"/>
      <c r="BI153" s="138"/>
    </row>
    <row r="154" spans="1:70" s="43" customFormat="1" ht="42.75" customHeight="1">
      <c r="A154" s="114">
        <v>0</v>
      </c>
      <c r="B154" s="115"/>
      <c r="C154" s="115"/>
      <c r="D154" s="159" t="s">
        <v>547</v>
      </c>
      <c r="E154" s="91"/>
      <c r="F154" s="91"/>
      <c r="G154" s="91"/>
      <c r="H154" s="91"/>
      <c r="I154" s="91"/>
      <c r="J154" s="91"/>
      <c r="K154" s="91"/>
      <c r="L154" s="91"/>
      <c r="M154" s="91"/>
      <c r="N154" s="91"/>
      <c r="O154" s="91"/>
      <c r="P154" s="92"/>
      <c r="Q154" s="69" t="s">
        <v>341</v>
      </c>
      <c r="R154" s="69"/>
      <c r="S154" s="69"/>
      <c r="T154" s="69"/>
      <c r="U154" s="69"/>
      <c r="V154" s="69" t="s">
        <v>405</v>
      </c>
      <c r="W154" s="69"/>
      <c r="X154" s="69"/>
      <c r="Y154" s="69"/>
      <c r="Z154" s="69"/>
      <c r="AA154" s="69"/>
      <c r="AB154" s="69"/>
      <c r="AC154" s="69"/>
      <c r="AD154" s="69"/>
      <c r="AE154" s="69"/>
      <c r="AF154" s="140">
        <v>1600000</v>
      </c>
      <c r="AG154" s="140"/>
      <c r="AH154" s="140"/>
      <c r="AI154" s="140"/>
      <c r="AJ154" s="140"/>
      <c r="AK154" s="140">
        <v>0</v>
      </c>
      <c r="AL154" s="140"/>
      <c r="AM154" s="140"/>
      <c r="AN154" s="140"/>
      <c r="AO154" s="140"/>
      <c r="AP154" s="140">
        <f t="shared" si="3"/>
        <v>1600000</v>
      </c>
      <c r="AQ154" s="140"/>
      <c r="AR154" s="140"/>
      <c r="AS154" s="140"/>
      <c r="AT154" s="140"/>
      <c r="AU154" s="140">
        <v>1700000</v>
      </c>
      <c r="AV154" s="140"/>
      <c r="AW154" s="140"/>
      <c r="AX154" s="140"/>
      <c r="AY154" s="140"/>
      <c r="AZ154" s="140">
        <v>0</v>
      </c>
      <c r="BA154" s="140"/>
      <c r="BB154" s="140"/>
      <c r="BC154" s="140"/>
      <c r="BD154" s="140"/>
      <c r="BE154" s="140">
        <f t="shared" si="4"/>
        <v>1700000</v>
      </c>
      <c r="BF154" s="140"/>
      <c r="BG154" s="140"/>
      <c r="BH154" s="140"/>
      <c r="BI154" s="140"/>
    </row>
    <row r="155" spans="1:70" s="43" customFormat="1" ht="30" customHeight="1">
      <c r="A155" s="114">
        <v>0</v>
      </c>
      <c r="B155" s="115"/>
      <c r="C155" s="115"/>
      <c r="D155" s="159" t="s">
        <v>548</v>
      </c>
      <c r="E155" s="91"/>
      <c r="F155" s="91"/>
      <c r="G155" s="91"/>
      <c r="H155" s="91"/>
      <c r="I155" s="91"/>
      <c r="J155" s="91"/>
      <c r="K155" s="91"/>
      <c r="L155" s="91"/>
      <c r="M155" s="91"/>
      <c r="N155" s="91"/>
      <c r="O155" s="91"/>
      <c r="P155" s="92"/>
      <c r="Q155" s="69" t="s">
        <v>341</v>
      </c>
      <c r="R155" s="69"/>
      <c r="S155" s="69"/>
      <c r="T155" s="69"/>
      <c r="U155" s="69"/>
      <c r="V155" s="69" t="s">
        <v>405</v>
      </c>
      <c r="W155" s="69"/>
      <c r="X155" s="69"/>
      <c r="Y155" s="69"/>
      <c r="Z155" s="69"/>
      <c r="AA155" s="69"/>
      <c r="AB155" s="69"/>
      <c r="AC155" s="69"/>
      <c r="AD155" s="69"/>
      <c r="AE155" s="69"/>
      <c r="AF155" s="140">
        <v>655400</v>
      </c>
      <c r="AG155" s="140"/>
      <c r="AH155" s="140"/>
      <c r="AI155" s="140"/>
      <c r="AJ155" s="140"/>
      <c r="AK155" s="140">
        <v>0</v>
      </c>
      <c r="AL155" s="140"/>
      <c r="AM155" s="140"/>
      <c r="AN155" s="140"/>
      <c r="AO155" s="140"/>
      <c r="AP155" s="140">
        <f t="shared" si="3"/>
        <v>655400</v>
      </c>
      <c r="AQ155" s="140"/>
      <c r="AR155" s="140"/>
      <c r="AS155" s="140"/>
      <c r="AT155" s="140"/>
      <c r="AU155" s="140">
        <v>655400</v>
      </c>
      <c r="AV155" s="140"/>
      <c r="AW155" s="140"/>
      <c r="AX155" s="140"/>
      <c r="AY155" s="140"/>
      <c r="AZ155" s="140">
        <v>0</v>
      </c>
      <c r="BA155" s="140"/>
      <c r="BB155" s="140"/>
      <c r="BC155" s="140"/>
      <c r="BD155" s="140"/>
      <c r="BE155" s="140">
        <f t="shared" si="4"/>
        <v>655400</v>
      </c>
      <c r="BF155" s="140"/>
      <c r="BG155" s="140"/>
      <c r="BH155" s="140"/>
      <c r="BI155" s="140"/>
    </row>
    <row r="156" spans="1:70" s="43" customFormat="1" ht="45" customHeight="1">
      <c r="A156" s="114">
        <v>0</v>
      </c>
      <c r="B156" s="115"/>
      <c r="C156" s="115"/>
      <c r="D156" s="159" t="s">
        <v>549</v>
      </c>
      <c r="E156" s="91"/>
      <c r="F156" s="91"/>
      <c r="G156" s="91"/>
      <c r="H156" s="91"/>
      <c r="I156" s="91"/>
      <c r="J156" s="91"/>
      <c r="K156" s="91"/>
      <c r="L156" s="91"/>
      <c r="M156" s="91"/>
      <c r="N156" s="91"/>
      <c r="O156" s="91"/>
      <c r="P156" s="92"/>
      <c r="Q156" s="69" t="s">
        <v>341</v>
      </c>
      <c r="R156" s="69"/>
      <c r="S156" s="69"/>
      <c r="T156" s="69"/>
      <c r="U156" s="69"/>
      <c r="V156" s="69" t="s">
        <v>405</v>
      </c>
      <c r="W156" s="69"/>
      <c r="X156" s="69"/>
      <c r="Y156" s="69"/>
      <c r="Z156" s="69"/>
      <c r="AA156" s="69"/>
      <c r="AB156" s="69"/>
      <c r="AC156" s="69"/>
      <c r="AD156" s="69"/>
      <c r="AE156" s="69"/>
      <c r="AF156" s="140">
        <v>8758700</v>
      </c>
      <c r="AG156" s="140"/>
      <c r="AH156" s="140"/>
      <c r="AI156" s="140"/>
      <c r="AJ156" s="140"/>
      <c r="AK156" s="140">
        <v>4300000</v>
      </c>
      <c r="AL156" s="140"/>
      <c r="AM156" s="140"/>
      <c r="AN156" s="140"/>
      <c r="AO156" s="140"/>
      <c r="AP156" s="140">
        <f t="shared" si="3"/>
        <v>13058700</v>
      </c>
      <c r="AQ156" s="140"/>
      <c r="AR156" s="140"/>
      <c r="AS156" s="140"/>
      <c r="AT156" s="140"/>
      <c r="AU156" s="140">
        <v>8758700</v>
      </c>
      <c r="AV156" s="140"/>
      <c r="AW156" s="140"/>
      <c r="AX156" s="140"/>
      <c r="AY156" s="140"/>
      <c r="AZ156" s="140">
        <v>4300000</v>
      </c>
      <c r="BA156" s="140"/>
      <c r="BB156" s="140"/>
      <c r="BC156" s="140"/>
      <c r="BD156" s="140"/>
      <c r="BE156" s="140">
        <f t="shared" si="4"/>
        <v>13058700</v>
      </c>
      <c r="BF156" s="140"/>
      <c r="BG156" s="140"/>
      <c r="BH156" s="140"/>
      <c r="BI156" s="140"/>
    </row>
    <row r="158" spans="1:70" ht="14.25" customHeight="1">
      <c r="A158" s="98" t="s">
        <v>156</v>
      </c>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row>
    <row r="159" spans="1:70" ht="15" customHeight="1">
      <c r="A159" s="127" t="s">
        <v>301</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row>
    <row r="160" spans="1:70" ht="12.9" customHeight="1">
      <c r="A160" s="107" t="s">
        <v>20</v>
      </c>
      <c r="B160" s="108"/>
      <c r="C160" s="108"/>
      <c r="D160" s="108"/>
      <c r="E160" s="108"/>
      <c r="F160" s="108"/>
      <c r="G160" s="108"/>
      <c r="H160" s="108"/>
      <c r="I160" s="108"/>
      <c r="J160" s="108"/>
      <c r="K160" s="108"/>
      <c r="L160" s="108"/>
      <c r="M160" s="108"/>
      <c r="N160" s="108"/>
      <c r="O160" s="108"/>
      <c r="P160" s="108"/>
      <c r="Q160" s="108"/>
      <c r="R160" s="108"/>
      <c r="S160" s="108"/>
      <c r="T160" s="109"/>
      <c r="U160" s="69" t="s">
        <v>302</v>
      </c>
      <c r="V160" s="69"/>
      <c r="W160" s="69"/>
      <c r="X160" s="69"/>
      <c r="Y160" s="69"/>
      <c r="Z160" s="69"/>
      <c r="AA160" s="69"/>
      <c r="AB160" s="69"/>
      <c r="AC160" s="69"/>
      <c r="AD160" s="69"/>
      <c r="AE160" s="69" t="s">
        <v>303</v>
      </c>
      <c r="AF160" s="69"/>
      <c r="AG160" s="69"/>
      <c r="AH160" s="69"/>
      <c r="AI160" s="69"/>
      <c r="AJ160" s="69"/>
      <c r="AK160" s="69"/>
      <c r="AL160" s="69"/>
      <c r="AM160" s="69"/>
      <c r="AN160" s="69"/>
      <c r="AO160" s="69" t="s">
        <v>304</v>
      </c>
      <c r="AP160" s="69"/>
      <c r="AQ160" s="69"/>
      <c r="AR160" s="69"/>
      <c r="AS160" s="69"/>
      <c r="AT160" s="69"/>
      <c r="AU160" s="69"/>
      <c r="AV160" s="69"/>
      <c r="AW160" s="69"/>
      <c r="AX160" s="69"/>
      <c r="AY160" s="69" t="s">
        <v>305</v>
      </c>
      <c r="AZ160" s="69"/>
      <c r="BA160" s="69"/>
      <c r="BB160" s="69"/>
      <c r="BC160" s="69"/>
      <c r="BD160" s="69"/>
      <c r="BE160" s="69"/>
      <c r="BF160" s="69"/>
      <c r="BG160" s="69"/>
      <c r="BH160" s="69"/>
      <c r="BI160" s="69" t="s">
        <v>307</v>
      </c>
      <c r="BJ160" s="69"/>
      <c r="BK160" s="69"/>
      <c r="BL160" s="69"/>
      <c r="BM160" s="69"/>
      <c r="BN160" s="69"/>
      <c r="BO160" s="69"/>
      <c r="BP160" s="69"/>
      <c r="BQ160" s="69"/>
      <c r="BR160" s="69"/>
    </row>
    <row r="161" spans="1:79" ht="30" customHeight="1">
      <c r="A161" s="110"/>
      <c r="B161" s="111"/>
      <c r="C161" s="111"/>
      <c r="D161" s="111"/>
      <c r="E161" s="111"/>
      <c r="F161" s="111"/>
      <c r="G161" s="111"/>
      <c r="H161" s="111"/>
      <c r="I161" s="111"/>
      <c r="J161" s="111"/>
      <c r="K161" s="111"/>
      <c r="L161" s="111"/>
      <c r="M161" s="111"/>
      <c r="N161" s="111"/>
      <c r="O161" s="111"/>
      <c r="P161" s="111"/>
      <c r="Q161" s="111"/>
      <c r="R161" s="111"/>
      <c r="S161" s="111"/>
      <c r="T161" s="112"/>
      <c r="U161" s="69" t="s">
        <v>5</v>
      </c>
      <c r="V161" s="69"/>
      <c r="W161" s="69"/>
      <c r="X161" s="69"/>
      <c r="Y161" s="69"/>
      <c r="Z161" s="69" t="s">
        <v>4</v>
      </c>
      <c r="AA161" s="69"/>
      <c r="AB161" s="69"/>
      <c r="AC161" s="69"/>
      <c r="AD161" s="69"/>
      <c r="AE161" s="69" t="s">
        <v>5</v>
      </c>
      <c r="AF161" s="69"/>
      <c r="AG161" s="69"/>
      <c r="AH161" s="69"/>
      <c r="AI161" s="69"/>
      <c r="AJ161" s="69" t="s">
        <v>4</v>
      </c>
      <c r="AK161" s="69"/>
      <c r="AL161" s="69"/>
      <c r="AM161" s="69"/>
      <c r="AN161" s="69"/>
      <c r="AO161" s="69" t="s">
        <v>5</v>
      </c>
      <c r="AP161" s="69"/>
      <c r="AQ161" s="69"/>
      <c r="AR161" s="69"/>
      <c r="AS161" s="69"/>
      <c r="AT161" s="69" t="s">
        <v>4</v>
      </c>
      <c r="AU161" s="69"/>
      <c r="AV161" s="69"/>
      <c r="AW161" s="69"/>
      <c r="AX161" s="69"/>
      <c r="AY161" s="69" t="s">
        <v>5</v>
      </c>
      <c r="AZ161" s="69"/>
      <c r="BA161" s="69"/>
      <c r="BB161" s="69"/>
      <c r="BC161" s="69"/>
      <c r="BD161" s="69" t="s">
        <v>4</v>
      </c>
      <c r="BE161" s="69"/>
      <c r="BF161" s="69"/>
      <c r="BG161" s="69"/>
      <c r="BH161" s="69"/>
      <c r="BI161" s="69" t="s">
        <v>5</v>
      </c>
      <c r="BJ161" s="69"/>
      <c r="BK161" s="69"/>
      <c r="BL161" s="69"/>
      <c r="BM161" s="69"/>
      <c r="BN161" s="69" t="s">
        <v>4</v>
      </c>
      <c r="BO161" s="69"/>
      <c r="BP161" s="69"/>
      <c r="BQ161" s="69"/>
      <c r="BR161" s="69"/>
    </row>
    <row r="162" spans="1:79" ht="15" customHeight="1">
      <c r="A162" s="85">
        <v>1</v>
      </c>
      <c r="B162" s="86"/>
      <c r="C162" s="86"/>
      <c r="D162" s="86"/>
      <c r="E162" s="86"/>
      <c r="F162" s="86"/>
      <c r="G162" s="86"/>
      <c r="H162" s="86"/>
      <c r="I162" s="86"/>
      <c r="J162" s="86"/>
      <c r="K162" s="86"/>
      <c r="L162" s="86"/>
      <c r="M162" s="86"/>
      <c r="N162" s="86"/>
      <c r="O162" s="86"/>
      <c r="P162" s="86"/>
      <c r="Q162" s="86"/>
      <c r="R162" s="86"/>
      <c r="S162" s="86"/>
      <c r="T162" s="87"/>
      <c r="U162" s="69">
        <v>2</v>
      </c>
      <c r="V162" s="69"/>
      <c r="W162" s="69"/>
      <c r="X162" s="69"/>
      <c r="Y162" s="69"/>
      <c r="Z162" s="69">
        <v>3</v>
      </c>
      <c r="AA162" s="69"/>
      <c r="AB162" s="69"/>
      <c r="AC162" s="69"/>
      <c r="AD162" s="69"/>
      <c r="AE162" s="69">
        <v>4</v>
      </c>
      <c r="AF162" s="69"/>
      <c r="AG162" s="69"/>
      <c r="AH162" s="69"/>
      <c r="AI162" s="69"/>
      <c r="AJ162" s="69">
        <v>5</v>
      </c>
      <c r="AK162" s="69"/>
      <c r="AL162" s="69"/>
      <c r="AM162" s="69"/>
      <c r="AN162" s="69"/>
      <c r="AO162" s="69">
        <v>6</v>
      </c>
      <c r="AP162" s="69"/>
      <c r="AQ162" s="69"/>
      <c r="AR162" s="69"/>
      <c r="AS162" s="69"/>
      <c r="AT162" s="69">
        <v>7</v>
      </c>
      <c r="AU162" s="69"/>
      <c r="AV162" s="69"/>
      <c r="AW162" s="69"/>
      <c r="AX162" s="69"/>
      <c r="AY162" s="69">
        <v>8</v>
      </c>
      <c r="AZ162" s="69"/>
      <c r="BA162" s="69"/>
      <c r="BB162" s="69"/>
      <c r="BC162" s="69"/>
      <c r="BD162" s="69">
        <v>9</v>
      </c>
      <c r="BE162" s="69"/>
      <c r="BF162" s="69"/>
      <c r="BG162" s="69"/>
      <c r="BH162" s="69"/>
      <c r="BI162" s="69">
        <v>10</v>
      </c>
      <c r="BJ162" s="69"/>
      <c r="BK162" s="69"/>
      <c r="BL162" s="69"/>
      <c r="BM162" s="69"/>
      <c r="BN162" s="69">
        <v>11</v>
      </c>
      <c r="BO162" s="69"/>
      <c r="BP162" s="69"/>
      <c r="BQ162" s="69"/>
      <c r="BR162" s="69"/>
    </row>
    <row r="163" spans="1:79" s="2" customFormat="1" ht="15.75" hidden="1" customHeight="1">
      <c r="A163" s="76" t="s">
        <v>78</v>
      </c>
      <c r="B163" s="77"/>
      <c r="C163" s="77"/>
      <c r="D163" s="77"/>
      <c r="E163" s="77"/>
      <c r="F163" s="77"/>
      <c r="G163" s="77"/>
      <c r="H163" s="77"/>
      <c r="I163" s="77"/>
      <c r="J163" s="77"/>
      <c r="K163" s="77"/>
      <c r="L163" s="77"/>
      <c r="M163" s="77"/>
      <c r="N163" s="77"/>
      <c r="O163" s="77"/>
      <c r="P163" s="77"/>
      <c r="Q163" s="77"/>
      <c r="R163" s="77"/>
      <c r="S163" s="77"/>
      <c r="T163" s="78"/>
      <c r="U163" s="47" t="s">
        <v>86</v>
      </c>
      <c r="V163" s="47"/>
      <c r="W163" s="47"/>
      <c r="X163" s="47"/>
      <c r="Y163" s="47"/>
      <c r="Z163" s="55" t="s">
        <v>87</v>
      </c>
      <c r="AA163" s="55"/>
      <c r="AB163" s="55"/>
      <c r="AC163" s="55"/>
      <c r="AD163" s="55"/>
      <c r="AE163" s="47" t="s">
        <v>88</v>
      </c>
      <c r="AF163" s="47"/>
      <c r="AG163" s="47"/>
      <c r="AH163" s="47"/>
      <c r="AI163" s="47"/>
      <c r="AJ163" s="55" t="s">
        <v>89</v>
      </c>
      <c r="AK163" s="55"/>
      <c r="AL163" s="55"/>
      <c r="AM163" s="55"/>
      <c r="AN163" s="55"/>
      <c r="AO163" s="47" t="s">
        <v>79</v>
      </c>
      <c r="AP163" s="47"/>
      <c r="AQ163" s="47"/>
      <c r="AR163" s="47"/>
      <c r="AS163" s="47"/>
      <c r="AT163" s="55" t="s">
        <v>80</v>
      </c>
      <c r="AU163" s="55"/>
      <c r="AV163" s="55"/>
      <c r="AW163" s="55"/>
      <c r="AX163" s="55"/>
      <c r="AY163" s="47" t="s">
        <v>81</v>
      </c>
      <c r="AZ163" s="47"/>
      <c r="BA163" s="47"/>
      <c r="BB163" s="47"/>
      <c r="BC163" s="47"/>
      <c r="BD163" s="55" t="s">
        <v>82</v>
      </c>
      <c r="BE163" s="55"/>
      <c r="BF163" s="55"/>
      <c r="BG163" s="55"/>
      <c r="BH163" s="55"/>
      <c r="BI163" s="47" t="s">
        <v>83</v>
      </c>
      <c r="BJ163" s="47"/>
      <c r="BK163" s="47"/>
      <c r="BL163" s="47"/>
      <c r="BM163" s="47"/>
      <c r="BN163" s="55" t="s">
        <v>84</v>
      </c>
      <c r="BO163" s="55"/>
      <c r="BP163" s="55"/>
      <c r="BQ163" s="55"/>
      <c r="BR163" s="55"/>
      <c r="CA163" t="s">
        <v>49</v>
      </c>
    </row>
    <row r="164" spans="1:79" s="9" customFormat="1" ht="12.75" customHeight="1">
      <c r="A164" s="132" t="s">
        <v>180</v>
      </c>
      <c r="B164" s="133"/>
      <c r="C164" s="133"/>
      <c r="D164" s="133"/>
      <c r="E164" s="133"/>
      <c r="F164" s="133"/>
      <c r="G164" s="133"/>
      <c r="H164" s="133"/>
      <c r="I164" s="133"/>
      <c r="J164" s="133"/>
      <c r="K164" s="133"/>
      <c r="L164" s="133"/>
      <c r="M164" s="133"/>
      <c r="N164" s="133"/>
      <c r="O164" s="133"/>
      <c r="P164" s="133"/>
      <c r="Q164" s="133"/>
      <c r="R164" s="133"/>
      <c r="S164" s="133"/>
      <c r="T164" s="134"/>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CA164" s="9" t="s">
        <v>50</v>
      </c>
    </row>
    <row r="165" spans="1:79" s="43" customFormat="1" ht="25.5" customHeight="1">
      <c r="A165" s="95" t="s">
        <v>346</v>
      </c>
      <c r="B165" s="91"/>
      <c r="C165" s="91"/>
      <c r="D165" s="91"/>
      <c r="E165" s="91"/>
      <c r="F165" s="91"/>
      <c r="G165" s="91"/>
      <c r="H165" s="91"/>
      <c r="I165" s="91"/>
      <c r="J165" s="91"/>
      <c r="K165" s="91"/>
      <c r="L165" s="91"/>
      <c r="M165" s="91"/>
      <c r="N165" s="91"/>
      <c r="O165" s="91"/>
      <c r="P165" s="91"/>
      <c r="Q165" s="91"/>
      <c r="R165" s="91"/>
      <c r="S165" s="91"/>
      <c r="T165" s="92"/>
      <c r="U165" s="117" t="s">
        <v>311</v>
      </c>
      <c r="V165" s="117"/>
      <c r="W165" s="117"/>
      <c r="X165" s="117"/>
      <c r="Y165" s="117"/>
      <c r="Z165" s="117"/>
      <c r="AA165" s="117"/>
      <c r="AB165" s="117"/>
      <c r="AC165" s="117"/>
      <c r="AD165" s="117"/>
      <c r="AE165" s="117" t="s">
        <v>311</v>
      </c>
      <c r="AF165" s="117"/>
      <c r="AG165" s="117"/>
      <c r="AH165" s="117"/>
      <c r="AI165" s="117"/>
      <c r="AJ165" s="117"/>
      <c r="AK165" s="117"/>
      <c r="AL165" s="117"/>
      <c r="AM165" s="117"/>
      <c r="AN165" s="117"/>
      <c r="AO165" s="117" t="s">
        <v>311</v>
      </c>
      <c r="AP165" s="117"/>
      <c r="AQ165" s="117"/>
      <c r="AR165" s="117"/>
      <c r="AS165" s="117"/>
      <c r="AT165" s="117"/>
      <c r="AU165" s="117"/>
      <c r="AV165" s="117"/>
      <c r="AW165" s="117"/>
      <c r="AX165" s="117"/>
      <c r="AY165" s="117" t="s">
        <v>311</v>
      </c>
      <c r="AZ165" s="117"/>
      <c r="BA165" s="117"/>
      <c r="BB165" s="117"/>
      <c r="BC165" s="117"/>
      <c r="BD165" s="117"/>
      <c r="BE165" s="117"/>
      <c r="BF165" s="117"/>
      <c r="BG165" s="117"/>
      <c r="BH165" s="117"/>
      <c r="BI165" s="117" t="s">
        <v>311</v>
      </c>
      <c r="BJ165" s="117"/>
      <c r="BK165" s="117"/>
      <c r="BL165" s="117"/>
      <c r="BM165" s="117"/>
      <c r="BN165" s="117"/>
      <c r="BO165" s="117"/>
      <c r="BP165" s="117"/>
      <c r="BQ165" s="117"/>
      <c r="BR165" s="117"/>
    </row>
    <row r="168" spans="1:79" ht="14.25" customHeight="1">
      <c r="A168" s="98" t="s">
        <v>157</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107" t="s">
        <v>7</v>
      </c>
      <c r="B169" s="108"/>
      <c r="C169" s="108"/>
      <c r="D169" s="107" t="s">
        <v>11</v>
      </c>
      <c r="E169" s="108"/>
      <c r="F169" s="108"/>
      <c r="G169" s="108"/>
      <c r="H169" s="108"/>
      <c r="I169" s="108"/>
      <c r="J169" s="108"/>
      <c r="K169" s="108"/>
      <c r="L169" s="108"/>
      <c r="M169" s="108"/>
      <c r="N169" s="108"/>
      <c r="O169" s="108"/>
      <c r="P169" s="108"/>
      <c r="Q169" s="108"/>
      <c r="R169" s="108"/>
      <c r="S169" s="108"/>
      <c r="T169" s="108"/>
      <c r="U169" s="108"/>
      <c r="V169" s="109"/>
      <c r="W169" s="69" t="s">
        <v>302</v>
      </c>
      <c r="X169" s="69"/>
      <c r="Y169" s="69"/>
      <c r="Z169" s="69"/>
      <c r="AA169" s="69"/>
      <c r="AB169" s="69"/>
      <c r="AC169" s="69"/>
      <c r="AD169" s="69"/>
      <c r="AE169" s="69"/>
      <c r="AF169" s="69"/>
      <c r="AG169" s="69"/>
      <c r="AH169" s="69"/>
      <c r="AI169" s="69" t="s">
        <v>363</v>
      </c>
      <c r="AJ169" s="69"/>
      <c r="AK169" s="69"/>
      <c r="AL169" s="69"/>
      <c r="AM169" s="69"/>
      <c r="AN169" s="69"/>
      <c r="AO169" s="69"/>
      <c r="AP169" s="69"/>
      <c r="AQ169" s="69"/>
      <c r="AR169" s="69"/>
      <c r="AS169" s="69"/>
      <c r="AT169" s="69"/>
      <c r="AU169" s="69" t="s">
        <v>373</v>
      </c>
      <c r="AV169" s="69"/>
      <c r="AW169" s="69"/>
      <c r="AX169" s="69"/>
      <c r="AY169" s="69"/>
      <c r="AZ169" s="69"/>
      <c r="BA169" s="69" t="s">
        <v>379</v>
      </c>
      <c r="BB169" s="69"/>
      <c r="BC169" s="69"/>
      <c r="BD169" s="69"/>
      <c r="BE169" s="69"/>
      <c r="BF169" s="69"/>
      <c r="BG169" s="69" t="s">
        <v>387</v>
      </c>
      <c r="BH169" s="69"/>
      <c r="BI169" s="69"/>
      <c r="BJ169" s="69"/>
      <c r="BK169" s="69"/>
      <c r="BL169" s="69"/>
    </row>
    <row r="170" spans="1:79" ht="15" customHeight="1">
      <c r="A170" s="142"/>
      <c r="B170" s="143"/>
      <c r="C170" s="143"/>
      <c r="D170" s="142"/>
      <c r="E170" s="143"/>
      <c r="F170" s="143"/>
      <c r="G170" s="143"/>
      <c r="H170" s="143"/>
      <c r="I170" s="143"/>
      <c r="J170" s="143"/>
      <c r="K170" s="143"/>
      <c r="L170" s="143"/>
      <c r="M170" s="143"/>
      <c r="N170" s="143"/>
      <c r="O170" s="143"/>
      <c r="P170" s="143"/>
      <c r="Q170" s="143"/>
      <c r="R170" s="143"/>
      <c r="S170" s="143"/>
      <c r="T170" s="143"/>
      <c r="U170" s="143"/>
      <c r="V170" s="144"/>
      <c r="W170" s="69" t="s">
        <v>5</v>
      </c>
      <c r="X170" s="69"/>
      <c r="Y170" s="69"/>
      <c r="Z170" s="69"/>
      <c r="AA170" s="69"/>
      <c r="AB170" s="69"/>
      <c r="AC170" s="69" t="s">
        <v>4</v>
      </c>
      <c r="AD170" s="69"/>
      <c r="AE170" s="69"/>
      <c r="AF170" s="69"/>
      <c r="AG170" s="69"/>
      <c r="AH170" s="69"/>
      <c r="AI170" s="69" t="s">
        <v>5</v>
      </c>
      <c r="AJ170" s="69"/>
      <c r="AK170" s="69"/>
      <c r="AL170" s="69"/>
      <c r="AM170" s="69"/>
      <c r="AN170" s="69"/>
      <c r="AO170" s="69" t="s">
        <v>4</v>
      </c>
      <c r="AP170" s="69"/>
      <c r="AQ170" s="69"/>
      <c r="AR170" s="69"/>
      <c r="AS170" s="69"/>
      <c r="AT170" s="69"/>
      <c r="AU170" s="141" t="s">
        <v>5</v>
      </c>
      <c r="AV170" s="141"/>
      <c r="AW170" s="141"/>
      <c r="AX170" s="141" t="s">
        <v>4</v>
      </c>
      <c r="AY170" s="141"/>
      <c r="AZ170" s="141"/>
      <c r="BA170" s="141" t="s">
        <v>5</v>
      </c>
      <c r="BB170" s="141"/>
      <c r="BC170" s="141"/>
      <c r="BD170" s="141" t="s">
        <v>4</v>
      </c>
      <c r="BE170" s="141"/>
      <c r="BF170" s="141"/>
      <c r="BG170" s="141" t="s">
        <v>5</v>
      </c>
      <c r="BH170" s="141"/>
      <c r="BI170" s="141"/>
      <c r="BJ170" s="141" t="s">
        <v>4</v>
      </c>
      <c r="BK170" s="141"/>
      <c r="BL170" s="141"/>
    </row>
    <row r="171" spans="1:79" ht="57" customHeight="1">
      <c r="A171" s="110"/>
      <c r="B171" s="111"/>
      <c r="C171" s="111"/>
      <c r="D171" s="110"/>
      <c r="E171" s="111"/>
      <c r="F171" s="111"/>
      <c r="G171" s="111"/>
      <c r="H171" s="111"/>
      <c r="I171" s="111"/>
      <c r="J171" s="111"/>
      <c r="K171" s="111"/>
      <c r="L171" s="111"/>
      <c r="M171" s="111"/>
      <c r="N171" s="111"/>
      <c r="O171" s="111"/>
      <c r="P171" s="111"/>
      <c r="Q171" s="111"/>
      <c r="R171" s="111"/>
      <c r="S171" s="111"/>
      <c r="T171" s="111"/>
      <c r="U171" s="111"/>
      <c r="V171" s="112"/>
      <c r="W171" s="69" t="s">
        <v>13</v>
      </c>
      <c r="X171" s="69"/>
      <c r="Y171" s="69"/>
      <c r="Z171" s="69" t="s">
        <v>12</v>
      </c>
      <c r="AA171" s="69"/>
      <c r="AB171" s="69"/>
      <c r="AC171" s="69" t="s">
        <v>13</v>
      </c>
      <c r="AD171" s="69"/>
      <c r="AE171" s="69"/>
      <c r="AF171" s="69" t="s">
        <v>12</v>
      </c>
      <c r="AG171" s="69"/>
      <c r="AH171" s="69"/>
      <c r="AI171" s="69" t="s">
        <v>13</v>
      </c>
      <c r="AJ171" s="69"/>
      <c r="AK171" s="69"/>
      <c r="AL171" s="69" t="s">
        <v>12</v>
      </c>
      <c r="AM171" s="69"/>
      <c r="AN171" s="69"/>
      <c r="AO171" s="69" t="s">
        <v>13</v>
      </c>
      <c r="AP171" s="69"/>
      <c r="AQ171" s="69"/>
      <c r="AR171" s="69" t="s">
        <v>12</v>
      </c>
      <c r="AS171" s="69"/>
      <c r="AT171" s="69"/>
      <c r="AU171" s="141"/>
      <c r="AV171" s="141"/>
      <c r="AW171" s="141"/>
      <c r="AX171" s="141"/>
      <c r="AY171" s="141"/>
      <c r="AZ171" s="141"/>
      <c r="BA171" s="141"/>
      <c r="BB171" s="141"/>
      <c r="BC171" s="141"/>
      <c r="BD171" s="141"/>
      <c r="BE171" s="141"/>
      <c r="BF171" s="141"/>
      <c r="BG171" s="141"/>
      <c r="BH171" s="141"/>
      <c r="BI171" s="141"/>
      <c r="BJ171" s="141"/>
      <c r="BK171" s="141"/>
      <c r="BL171" s="141"/>
    </row>
    <row r="172" spans="1:79" ht="15" customHeight="1">
      <c r="A172" s="85">
        <v>1</v>
      </c>
      <c r="B172" s="86"/>
      <c r="C172" s="86"/>
      <c r="D172" s="85">
        <v>2</v>
      </c>
      <c r="E172" s="86"/>
      <c r="F172" s="86"/>
      <c r="G172" s="86"/>
      <c r="H172" s="86"/>
      <c r="I172" s="86"/>
      <c r="J172" s="86"/>
      <c r="K172" s="86"/>
      <c r="L172" s="86"/>
      <c r="M172" s="86"/>
      <c r="N172" s="86"/>
      <c r="O172" s="86"/>
      <c r="P172" s="86"/>
      <c r="Q172" s="86"/>
      <c r="R172" s="86"/>
      <c r="S172" s="86"/>
      <c r="T172" s="86"/>
      <c r="U172" s="86"/>
      <c r="V172" s="87"/>
      <c r="W172" s="69">
        <v>3</v>
      </c>
      <c r="X172" s="69"/>
      <c r="Y172" s="69"/>
      <c r="Z172" s="69">
        <v>4</v>
      </c>
      <c r="AA172" s="69"/>
      <c r="AB172" s="69"/>
      <c r="AC172" s="69">
        <v>5</v>
      </c>
      <c r="AD172" s="69"/>
      <c r="AE172" s="69"/>
      <c r="AF172" s="69">
        <v>6</v>
      </c>
      <c r="AG172" s="69"/>
      <c r="AH172" s="69"/>
      <c r="AI172" s="69">
        <v>7</v>
      </c>
      <c r="AJ172" s="69"/>
      <c r="AK172" s="69"/>
      <c r="AL172" s="69">
        <v>8</v>
      </c>
      <c r="AM172" s="69"/>
      <c r="AN172" s="69"/>
      <c r="AO172" s="69">
        <v>9</v>
      </c>
      <c r="AP172" s="69"/>
      <c r="AQ172" s="69"/>
      <c r="AR172" s="69">
        <v>10</v>
      </c>
      <c r="AS172" s="69"/>
      <c r="AT172" s="69"/>
      <c r="AU172" s="69">
        <v>11</v>
      </c>
      <c r="AV172" s="69"/>
      <c r="AW172" s="69"/>
      <c r="AX172" s="69">
        <v>12</v>
      </c>
      <c r="AY172" s="69"/>
      <c r="AZ172" s="69"/>
      <c r="BA172" s="69">
        <v>13</v>
      </c>
      <c r="BB172" s="69"/>
      <c r="BC172" s="69"/>
      <c r="BD172" s="69">
        <v>14</v>
      </c>
      <c r="BE172" s="69"/>
      <c r="BF172" s="69"/>
      <c r="BG172" s="69">
        <v>15</v>
      </c>
      <c r="BH172" s="69"/>
      <c r="BI172" s="69"/>
      <c r="BJ172" s="69">
        <v>16</v>
      </c>
      <c r="BK172" s="69"/>
      <c r="BL172" s="69"/>
    </row>
    <row r="173" spans="1:79" s="2" customFormat="1" ht="12.75" hidden="1" customHeight="1">
      <c r="A173" s="76" t="s">
        <v>90</v>
      </c>
      <c r="B173" s="77"/>
      <c r="C173" s="77"/>
      <c r="D173" s="76" t="s">
        <v>78</v>
      </c>
      <c r="E173" s="77"/>
      <c r="F173" s="77"/>
      <c r="G173" s="77"/>
      <c r="H173" s="77"/>
      <c r="I173" s="77"/>
      <c r="J173" s="77"/>
      <c r="K173" s="77"/>
      <c r="L173" s="77"/>
      <c r="M173" s="77"/>
      <c r="N173" s="77"/>
      <c r="O173" s="77"/>
      <c r="P173" s="77"/>
      <c r="Q173" s="77"/>
      <c r="R173" s="77"/>
      <c r="S173" s="77"/>
      <c r="T173" s="77"/>
      <c r="U173" s="77"/>
      <c r="V173" s="78"/>
      <c r="W173" s="47" t="s">
        <v>93</v>
      </c>
      <c r="X173" s="47"/>
      <c r="Y173" s="47"/>
      <c r="Z173" s="47" t="s">
        <v>94</v>
      </c>
      <c r="AA173" s="47"/>
      <c r="AB173" s="47"/>
      <c r="AC173" s="55" t="s">
        <v>95</v>
      </c>
      <c r="AD173" s="55"/>
      <c r="AE173" s="55"/>
      <c r="AF173" s="55" t="s">
        <v>96</v>
      </c>
      <c r="AG173" s="55"/>
      <c r="AH173" s="55"/>
      <c r="AI173" s="47" t="s">
        <v>97</v>
      </c>
      <c r="AJ173" s="47"/>
      <c r="AK173" s="47"/>
      <c r="AL173" s="47" t="s">
        <v>98</v>
      </c>
      <c r="AM173" s="47"/>
      <c r="AN173" s="47"/>
      <c r="AO173" s="55" t="s">
        <v>128</v>
      </c>
      <c r="AP173" s="55"/>
      <c r="AQ173" s="55"/>
      <c r="AR173" s="55" t="s">
        <v>99</v>
      </c>
      <c r="AS173" s="55"/>
      <c r="AT173" s="55"/>
      <c r="AU173" s="47" t="s">
        <v>134</v>
      </c>
      <c r="AV173" s="47"/>
      <c r="AW173" s="47"/>
      <c r="AX173" s="55" t="s">
        <v>135</v>
      </c>
      <c r="AY173" s="55"/>
      <c r="AZ173" s="55"/>
      <c r="BA173" s="47" t="s">
        <v>136</v>
      </c>
      <c r="BB173" s="47"/>
      <c r="BC173" s="47"/>
      <c r="BD173" s="55" t="s">
        <v>137</v>
      </c>
      <c r="BE173" s="55"/>
      <c r="BF173" s="55"/>
      <c r="BG173" s="47" t="s">
        <v>138</v>
      </c>
      <c r="BH173" s="47"/>
      <c r="BI173" s="47"/>
      <c r="BJ173" s="55" t="s">
        <v>139</v>
      </c>
      <c r="BK173" s="55"/>
      <c r="BL173" s="55"/>
      <c r="CA173" s="2" t="s">
        <v>127</v>
      </c>
    </row>
    <row r="174" spans="1:79" s="9" customFormat="1" ht="12.75" customHeight="1">
      <c r="A174" s="132">
        <v>1</v>
      </c>
      <c r="B174" s="133"/>
      <c r="C174" s="133"/>
      <c r="D174" s="75" t="s">
        <v>351</v>
      </c>
      <c r="E174" s="49"/>
      <c r="F174" s="49"/>
      <c r="G174" s="49"/>
      <c r="H174" s="49"/>
      <c r="I174" s="49"/>
      <c r="J174" s="49"/>
      <c r="K174" s="49"/>
      <c r="L174" s="49"/>
      <c r="M174" s="49"/>
      <c r="N174" s="49"/>
      <c r="O174" s="49"/>
      <c r="P174" s="49"/>
      <c r="Q174" s="49"/>
      <c r="R174" s="49"/>
      <c r="S174" s="49"/>
      <c r="T174" s="49"/>
      <c r="U174" s="49"/>
      <c r="V174" s="50"/>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c r="BG174" s="138"/>
      <c r="BH174" s="138"/>
      <c r="BI174" s="138"/>
      <c r="BJ174" s="138"/>
      <c r="BK174" s="138"/>
      <c r="BL174" s="138"/>
      <c r="CA174" s="9" t="s">
        <v>51</v>
      </c>
    </row>
    <row r="175" spans="1:79" s="43" customFormat="1" ht="25.5" customHeight="1">
      <c r="A175" s="114">
        <v>2</v>
      </c>
      <c r="B175" s="115"/>
      <c r="C175" s="115"/>
      <c r="D175" s="95" t="s">
        <v>352</v>
      </c>
      <c r="E175" s="91"/>
      <c r="F175" s="91"/>
      <c r="G175" s="91"/>
      <c r="H175" s="91"/>
      <c r="I175" s="91"/>
      <c r="J175" s="91"/>
      <c r="K175" s="91"/>
      <c r="L175" s="91"/>
      <c r="M175" s="91"/>
      <c r="N175" s="91"/>
      <c r="O175" s="91"/>
      <c r="P175" s="91"/>
      <c r="Q175" s="91"/>
      <c r="R175" s="91"/>
      <c r="S175" s="91"/>
      <c r="T175" s="91"/>
      <c r="U175" s="91"/>
      <c r="V175" s="92"/>
      <c r="W175" s="140" t="s">
        <v>311</v>
      </c>
      <c r="X175" s="140"/>
      <c r="Y175" s="140"/>
      <c r="Z175" s="140" t="s">
        <v>311</v>
      </c>
      <c r="AA175" s="140"/>
      <c r="AB175" s="140"/>
      <c r="AC175" s="140"/>
      <c r="AD175" s="140"/>
      <c r="AE175" s="140"/>
      <c r="AF175" s="140"/>
      <c r="AG175" s="140"/>
      <c r="AH175" s="140"/>
      <c r="AI175" s="140" t="s">
        <v>311</v>
      </c>
      <c r="AJ175" s="140"/>
      <c r="AK175" s="140"/>
      <c r="AL175" s="140" t="s">
        <v>311</v>
      </c>
      <c r="AM175" s="140"/>
      <c r="AN175" s="140"/>
      <c r="AO175" s="140"/>
      <c r="AP175" s="140"/>
      <c r="AQ175" s="140"/>
      <c r="AR175" s="140"/>
      <c r="AS175" s="140"/>
      <c r="AT175" s="140"/>
      <c r="AU175" s="140" t="s">
        <v>311</v>
      </c>
      <c r="AV175" s="140"/>
      <c r="AW175" s="140"/>
      <c r="AX175" s="140"/>
      <c r="AY175" s="140"/>
      <c r="AZ175" s="140"/>
      <c r="BA175" s="140" t="s">
        <v>311</v>
      </c>
      <c r="BB175" s="140"/>
      <c r="BC175" s="140"/>
      <c r="BD175" s="140"/>
      <c r="BE175" s="140"/>
      <c r="BF175" s="140"/>
      <c r="BG175" s="140" t="s">
        <v>311</v>
      </c>
      <c r="BH175" s="140"/>
      <c r="BI175" s="140"/>
      <c r="BJ175" s="140"/>
      <c r="BK175" s="140"/>
      <c r="BL175" s="140"/>
    </row>
    <row r="178" spans="1:79" ht="14.25" customHeight="1">
      <c r="A178" s="98" t="s">
        <v>186</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4.25" customHeight="1">
      <c r="A179" s="98" t="s">
        <v>374</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row>
    <row r="180" spans="1:79" ht="15" customHeight="1">
      <c r="A180" s="58" t="s">
        <v>301</v>
      </c>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row>
    <row r="181" spans="1:79" ht="15" customHeight="1">
      <c r="A181" s="69" t="s">
        <v>7</v>
      </c>
      <c r="B181" s="69"/>
      <c r="C181" s="69"/>
      <c r="D181" s="69"/>
      <c r="E181" s="69"/>
      <c r="F181" s="69"/>
      <c r="G181" s="69" t="s">
        <v>158</v>
      </c>
      <c r="H181" s="69"/>
      <c r="I181" s="69"/>
      <c r="J181" s="69"/>
      <c r="K181" s="69"/>
      <c r="L181" s="69"/>
      <c r="M181" s="69"/>
      <c r="N181" s="69"/>
      <c r="O181" s="69"/>
      <c r="P181" s="69"/>
      <c r="Q181" s="69"/>
      <c r="R181" s="69"/>
      <c r="S181" s="69"/>
      <c r="T181" s="69" t="s">
        <v>14</v>
      </c>
      <c r="U181" s="69"/>
      <c r="V181" s="69"/>
      <c r="W181" s="69"/>
      <c r="X181" s="69"/>
      <c r="Y181" s="69"/>
      <c r="Z181" s="69"/>
      <c r="AA181" s="85" t="s">
        <v>302</v>
      </c>
      <c r="AB181" s="145"/>
      <c r="AC181" s="145"/>
      <c r="AD181" s="145"/>
      <c r="AE181" s="145"/>
      <c r="AF181" s="145"/>
      <c r="AG181" s="145"/>
      <c r="AH181" s="145"/>
      <c r="AI181" s="145"/>
      <c r="AJ181" s="145"/>
      <c r="AK181" s="145"/>
      <c r="AL181" s="145"/>
      <c r="AM181" s="145"/>
      <c r="AN181" s="145"/>
      <c r="AO181" s="146"/>
      <c r="AP181" s="85" t="s">
        <v>303</v>
      </c>
      <c r="AQ181" s="86"/>
      <c r="AR181" s="86"/>
      <c r="AS181" s="86"/>
      <c r="AT181" s="86"/>
      <c r="AU181" s="86"/>
      <c r="AV181" s="86"/>
      <c r="AW181" s="86"/>
      <c r="AX181" s="86"/>
      <c r="AY181" s="86"/>
      <c r="AZ181" s="86"/>
      <c r="BA181" s="86"/>
      <c r="BB181" s="86"/>
      <c r="BC181" s="86"/>
      <c r="BD181" s="87"/>
      <c r="BE181" s="85" t="s">
        <v>304</v>
      </c>
      <c r="BF181" s="86"/>
      <c r="BG181" s="86"/>
      <c r="BH181" s="86"/>
      <c r="BI181" s="86"/>
      <c r="BJ181" s="86"/>
      <c r="BK181" s="86"/>
      <c r="BL181" s="86"/>
      <c r="BM181" s="86"/>
      <c r="BN181" s="86"/>
      <c r="BO181" s="86"/>
      <c r="BP181" s="86"/>
      <c r="BQ181" s="86"/>
      <c r="BR181" s="86"/>
      <c r="BS181" s="87"/>
    </row>
    <row r="182" spans="1:79" ht="32.1" customHeight="1">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t="s">
        <v>5</v>
      </c>
      <c r="AB182" s="69"/>
      <c r="AC182" s="69"/>
      <c r="AD182" s="69"/>
      <c r="AE182" s="69"/>
      <c r="AF182" s="69" t="s">
        <v>4</v>
      </c>
      <c r="AG182" s="69"/>
      <c r="AH182" s="69"/>
      <c r="AI182" s="69"/>
      <c r="AJ182" s="69"/>
      <c r="AK182" s="69" t="s">
        <v>111</v>
      </c>
      <c r="AL182" s="69"/>
      <c r="AM182" s="69"/>
      <c r="AN182" s="69"/>
      <c r="AO182" s="69"/>
      <c r="AP182" s="69" t="s">
        <v>5</v>
      </c>
      <c r="AQ182" s="69"/>
      <c r="AR182" s="69"/>
      <c r="AS182" s="69"/>
      <c r="AT182" s="69"/>
      <c r="AU182" s="69" t="s">
        <v>4</v>
      </c>
      <c r="AV182" s="69"/>
      <c r="AW182" s="69"/>
      <c r="AX182" s="69"/>
      <c r="AY182" s="69"/>
      <c r="AZ182" s="69" t="s">
        <v>118</v>
      </c>
      <c r="BA182" s="69"/>
      <c r="BB182" s="69"/>
      <c r="BC182" s="69"/>
      <c r="BD182" s="69"/>
      <c r="BE182" s="69" t="s">
        <v>5</v>
      </c>
      <c r="BF182" s="69"/>
      <c r="BG182" s="69"/>
      <c r="BH182" s="69"/>
      <c r="BI182" s="69"/>
      <c r="BJ182" s="69" t="s">
        <v>4</v>
      </c>
      <c r="BK182" s="69"/>
      <c r="BL182" s="69"/>
      <c r="BM182" s="69"/>
      <c r="BN182" s="69"/>
      <c r="BO182" s="69" t="s">
        <v>159</v>
      </c>
      <c r="BP182" s="69"/>
      <c r="BQ182" s="69"/>
      <c r="BR182" s="69"/>
      <c r="BS182" s="69"/>
    </row>
    <row r="183" spans="1:79" ht="15" customHeight="1">
      <c r="A183" s="69">
        <v>1</v>
      </c>
      <c r="B183" s="69"/>
      <c r="C183" s="69"/>
      <c r="D183" s="69"/>
      <c r="E183" s="69"/>
      <c r="F183" s="69"/>
      <c r="G183" s="69">
        <v>2</v>
      </c>
      <c r="H183" s="69"/>
      <c r="I183" s="69"/>
      <c r="J183" s="69"/>
      <c r="K183" s="69"/>
      <c r="L183" s="69"/>
      <c r="M183" s="69"/>
      <c r="N183" s="69"/>
      <c r="O183" s="69"/>
      <c r="P183" s="69"/>
      <c r="Q183" s="69"/>
      <c r="R183" s="69"/>
      <c r="S183" s="69"/>
      <c r="T183" s="69">
        <v>3</v>
      </c>
      <c r="U183" s="69"/>
      <c r="V183" s="69"/>
      <c r="W183" s="69"/>
      <c r="X183" s="69"/>
      <c r="Y183" s="69"/>
      <c r="Z183" s="69"/>
      <c r="AA183" s="69">
        <v>4</v>
      </c>
      <c r="AB183" s="69"/>
      <c r="AC183" s="69"/>
      <c r="AD183" s="69"/>
      <c r="AE183" s="69"/>
      <c r="AF183" s="69">
        <v>5</v>
      </c>
      <c r="AG183" s="69"/>
      <c r="AH183" s="69"/>
      <c r="AI183" s="69"/>
      <c r="AJ183" s="69"/>
      <c r="AK183" s="69">
        <v>6</v>
      </c>
      <c r="AL183" s="69"/>
      <c r="AM183" s="69"/>
      <c r="AN183" s="69"/>
      <c r="AO183" s="69"/>
      <c r="AP183" s="69">
        <v>7</v>
      </c>
      <c r="AQ183" s="69"/>
      <c r="AR183" s="69"/>
      <c r="AS183" s="69"/>
      <c r="AT183" s="69"/>
      <c r="AU183" s="69">
        <v>8</v>
      </c>
      <c r="AV183" s="69"/>
      <c r="AW183" s="69"/>
      <c r="AX183" s="69"/>
      <c r="AY183" s="69"/>
      <c r="AZ183" s="69">
        <v>9</v>
      </c>
      <c r="BA183" s="69"/>
      <c r="BB183" s="69"/>
      <c r="BC183" s="69"/>
      <c r="BD183" s="69"/>
      <c r="BE183" s="69">
        <v>10</v>
      </c>
      <c r="BF183" s="69"/>
      <c r="BG183" s="69"/>
      <c r="BH183" s="69"/>
      <c r="BI183" s="69"/>
      <c r="BJ183" s="69">
        <v>11</v>
      </c>
      <c r="BK183" s="69"/>
      <c r="BL183" s="69"/>
      <c r="BM183" s="69"/>
      <c r="BN183" s="69"/>
      <c r="BO183" s="69">
        <v>12</v>
      </c>
      <c r="BP183" s="69"/>
      <c r="BQ183" s="69"/>
      <c r="BR183" s="69"/>
      <c r="BS183" s="69"/>
    </row>
    <row r="184" spans="1:79" s="2" customFormat="1" ht="15" hidden="1" customHeight="1">
      <c r="A184" s="47" t="s">
        <v>90</v>
      </c>
      <c r="B184" s="47"/>
      <c r="C184" s="47"/>
      <c r="D184" s="47"/>
      <c r="E184" s="47"/>
      <c r="F184" s="47"/>
      <c r="G184" s="150" t="s">
        <v>78</v>
      </c>
      <c r="H184" s="150"/>
      <c r="I184" s="150"/>
      <c r="J184" s="150"/>
      <c r="K184" s="150"/>
      <c r="L184" s="150"/>
      <c r="M184" s="150"/>
      <c r="N184" s="150"/>
      <c r="O184" s="150"/>
      <c r="P184" s="150"/>
      <c r="Q184" s="150"/>
      <c r="R184" s="150"/>
      <c r="S184" s="150"/>
      <c r="T184" s="150" t="s">
        <v>100</v>
      </c>
      <c r="U184" s="150"/>
      <c r="V184" s="150"/>
      <c r="W184" s="150"/>
      <c r="X184" s="150"/>
      <c r="Y184" s="150"/>
      <c r="Z184" s="150"/>
      <c r="AA184" s="55" t="s">
        <v>86</v>
      </c>
      <c r="AB184" s="55"/>
      <c r="AC184" s="55"/>
      <c r="AD184" s="55"/>
      <c r="AE184" s="55"/>
      <c r="AF184" s="55" t="s">
        <v>87</v>
      </c>
      <c r="AG184" s="55"/>
      <c r="AH184" s="55"/>
      <c r="AI184" s="55"/>
      <c r="AJ184" s="55"/>
      <c r="AK184" s="113" t="s">
        <v>154</v>
      </c>
      <c r="AL184" s="113"/>
      <c r="AM184" s="113"/>
      <c r="AN184" s="113"/>
      <c r="AO184" s="113"/>
      <c r="AP184" s="55" t="s">
        <v>88</v>
      </c>
      <c r="AQ184" s="55"/>
      <c r="AR184" s="55"/>
      <c r="AS184" s="55"/>
      <c r="AT184" s="55"/>
      <c r="AU184" s="55" t="s">
        <v>89</v>
      </c>
      <c r="AV184" s="55"/>
      <c r="AW184" s="55"/>
      <c r="AX184" s="55"/>
      <c r="AY184" s="55"/>
      <c r="AZ184" s="113" t="s">
        <v>154</v>
      </c>
      <c r="BA184" s="113"/>
      <c r="BB184" s="113"/>
      <c r="BC184" s="113"/>
      <c r="BD184" s="113"/>
      <c r="BE184" s="55" t="s">
        <v>79</v>
      </c>
      <c r="BF184" s="55"/>
      <c r="BG184" s="55"/>
      <c r="BH184" s="55"/>
      <c r="BI184" s="55"/>
      <c r="BJ184" s="55" t="s">
        <v>80</v>
      </c>
      <c r="BK184" s="55"/>
      <c r="BL184" s="55"/>
      <c r="BM184" s="55"/>
      <c r="BN184" s="55"/>
      <c r="BO184" s="113" t="s">
        <v>154</v>
      </c>
      <c r="BP184" s="113"/>
      <c r="BQ184" s="113"/>
      <c r="BR184" s="113"/>
      <c r="BS184" s="113"/>
      <c r="CA184" s="2" t="s">
        <v>52</v>
      </c>
    </row>
    <row r="185" spans="1:79" s="43" customFormat="1" ht="25.5" customHeight="1">
      <c r="A185" s="170">
        <v>1</v>
      </c>
      <c r="B185" s="170"/>
      <c r="C185" s="170"/>
      <c r="D185" s="170"/>
      <c r="E185" s="170"/>
      <c r="F185" s="170"/>
      <c r="G185" s="95" t="s">
        <v>550</v>
      </c>
      <c r="H185" s="91"/>
      <c r="I185" s="91"/>
      <c r="J185" s="91"/>
      <c r="K185" s="91"/>
      <c r="L185" s="91"/>
      <c r="M185" s="91"/>
      <c r="N185" s="91"/>
      <c r="O185" s="91"/>
      <c r="P185" s="91"/>
      <c r="Q185" s="91"/>
      <c r="R185" s="91"/>
      <c r="S185" s="92"/>
      <c r="T185" s="171" t="s">
        <v>408</v>
      </c>
      <c r="U185" s="171"/>
      <c r="V185" s="171"/>
      <c r="W185" s="171"/>
      <c r="X185" s="171"/>
      <c r="Y185" s="171"/>
      <c r="Z185" s="171"/>
      <c r="AA185" s="117">
        <v>15589136</v>
      </c>
      <c r="AB185" s="117"/>
      <c r="AC185" s="117"/>
      <c r="AD185" s="117"/>
      <c r="AE185" s="117"/>
      <c r="AF185" s="117">
        <v>0</v>
      </c>
      <c r="AG185" s="117"/>
      <c r="AH185" s="117"/>
      <c r="AI185" s="117"/>
      <c r="AJ185" s="117"/>
      <c r="AK185" s="117">
        <f t="shared" ref="AK185:AK190" si="5">IF(ISNUMBER(AA185),AA185,0)+IF(ISNUMBER(AF185),AF185,0)</f>
        <v>15589136</v>
      </c>
      <c r="AL185" s="117"/>
      <c r="AM185" s="117"/>
      <c r="AN185" s="117"/>
      <c r="AO185" s="117"/>
      <c r="AP185" s="117">
        <v>23463739</v>
      </c>
      <c r="AQ185" s="117"/>
      <c r="AR185" s="117"/>
      <c r="AS185" s="117"/>
      <c r="AT185" s="117"/>
      <c r="AU185" s="117">
        <v>0</v>
      </c>
      <c r="AV185" s="117"/>
      <c r="AW185" s="117"/>
      <c r="AX185" s="117"/>
      <c r="AY185" s="117"/>
      <c r="AZ185" s="117">
        <f t="shared" ref="AZ185:AZ190" si="6">IF(ISNUMBER(AP185),AP185,0)+IF(ISNUMBER(AU185),AU185,0)</f>
        <v>23463739</v>
      </c>
      <c r="BA185" s="117"/>
      <c r="BB185" s="117"/>
      <c r="BC185" s="117"/>
      <c r="BD185" s="117"/>
      <c r="BE185" s="117">
        <v>23900000</v>
      </c>
      <c r="BF185" s="117"/>
      <c r="BG185" s="117"/>
      <c r="BH185" s="117"/>
      <c r="BI185" s="117"/>
      <c r="BJ185" s="117">
        <v>0</v>
      </c>
      <c r="BK185" s="117"/>
      <c r="BL185" s="117"/>
      <c r="BM185" s="117"/>
      <c r="BN185" s="117"/>
      <c r="BO185" s="117">
        <f t="shared" ref="BO185:BO190" si="7">IF(ISNUMBER(BE185),BE185,0)+IF(ISNUMBER(BJ185),BJ185,0)</f>
        <v>23900000</v>
      </c>
      <c r="BP185" s="117"/>
      <c r="BQ185" s="117"/>
      <c r="BR185" s="117"/>
      <c r="BS185" s="117"/>
      <c r="CA185" s="43" t="s">
        <v>53</v>
      </c>
    </row>
    <row r="186" spans="1:79" s="43" customFormat="1" ht="12.75" customHeight="1">
      <c r="A186" s="170">
        <v>2</v>
      </c>
      <c r="B186" s="170"/>
      <c r="C186" s="170"/>
      <c r="D186" s="170"/>
      <c r="E186" s="170"/>
      <c r="F186" s="170"/>
      <c r="G186" s="95" t="s">
        <v>551</v>
      </c>
      <c r="H186" s="91"/>
      <c r="I186" s="91"/>
      <c r="J186" s="91"/>
      <c r="K186" s="91"/>
      <c r="L186" s="91"/>
      <c r="M186" s="91"/>
      <c r="N186" s="91"/>
      <c r="O186" s="91"/>
      <c r="P186" s="91"/>
      <c r="Q186" s="91"/>
      <c r="R186" s="91"/>
      <c r="S186" s="92"/>
      <c r="T186" s="171" t="s">
        <v>408</v>
      </c>
      <c r="U186" s="171"/>
      <c r="V186" s="171"/>
      <c r="W186" s="171"/>
      <c r="X186" s="171"/>
      <c r="Y186" s="171"/>
      <c r="Z186" s="171"/>
      <c r="AA186" s="117">
        <v>367707</v>
      </c>
      <c r="AB186" s="117"/>
      <c r="AC186" s="117"/>
      <c r="AD186" s="117"/>
      <c r="AE186" s="117"/>
      <c r="AF186" s="117">
        <v>0</v>
      </c>
      <c r="AG186" s="117"/>
      <c r="AH186" s="117"/>
      <c r="AI186" s="117"/>
      <c r="AJ186" s="117"/>
      <c r="AK186" s="117">
        <f t="shared" si="5"/>
        <v>367707</v>
      </c>
      <c r="AL186" s="117"/>
      <c r="AM186" s="117"/>
      <c r="AN186" s="117"/>
      <c r="AO186" s="117"/>
      <c r="AP186" s="117">
        <v>300000</v>
      </c>
      <c r="AQ186" s="117"/>
      <c r="AR186" s="117"/>
      <c r="AS186" s="117"/>
      <c r="AT186" s="117"/>
      <c r="AU186" s="117">
        <v>0</v>
      </c>
      <c r="AV186" s="117"/>
      <c r="AW186" s="117"/>
      <c r="AX186" s="117"/>
      <c r="AY186" s="117"/>
      <c r="AZ186" s="117">
        <f t="shared" si="6"/>
        <v>300000</v>
      </c>
      <c r="BA186" s="117"/>
      <c r="BB186" s="117"/>
      <c r="BC186" s="117"/>
      <c r="BD186" s="117"/>
      <c r="BE186" s="117">
        <v>500000</v>
      </c>
      <c r="BF186" s="117"/>
      <c r="BG186" s="117"/>
      <c r="BH186" s="117"/>
      <c r="BI186" s="117"/>
      <c r="BJ186" s="117">
        <v>0</v>
      </c>
      <c r="BK186" s="117"/>
      <c r="BL186" s="117"/>
      <c r="BM186" s="117"/>
      <c r="BN186" s="117"/>
      <c r="BO186" s="117">
        <f t="shared" si="7"/>
        <v>500000</v>
      </c>
      <c r="BP186" s="117"/>
      <c r="BQ186" s="117"/>
      <c r="BR186" s="117"/>
      <c r="BS186" s="117"/>
    </row>
    <row r="187" spans="1:79" s="43" customFormat="1" ht="12.75" customHeight="1">
      <c r="A187" s="170">
        <v>3</v>
      </c>
      <c r="B187" s="170"/>
      <c r="C187" s="170"/>
      <c r="D187" s="170"/>
      <c r="E187" s="170"/>
      <c r="F187" s="170"/>
      <c r="G187" s="95" t="s">
        <v>552</v>
      </c>
      <c r="H187" s="91"/>
      <c r="I187" s="91"/>
      <c r="J187" s="91"/>
      <c r="K187" s="91"/>
      <c r="L187" s="91"/>
      <c r="M187" s="91"/>
      <c r="N187" s="91"/>
      <c r="O187" s="91"/>
      <c r="P187" s="91"/>
      <c r="Q187" s="91"/>
      <c r="R187" s="91"/>
      <c r="S187" s="92"/>
      <c r="T187" s="171" t="s">
        <v>408</v>
      </c>
      <c r="U187" s="171"/>
      <c r="V187" s="171"/>
      <c r="W187" s="171"/>
      <c r="X187" s="171"/>
      <c r="Y187" s="171"/>
      <c r="Z187" s="171"/>
      <c r="AA187" s="117">
        <v>300000</v>
      </c>
      <c r="AB187" s="117"/>
      <c r="AC187" s="117"/>
      <c r="AD187" s="117"/>
      <c r="AE187" s="117"/>
      <c r="AF187" s="117">
        <v>0</v>
      </c>
      <c r="AG187" s="117"/>
      <c r="AH187" s="117"/>
      <c r="AI187" s="117"/>
      <c r="AJ187" s="117"/>
      <c r="AK187" s="117">
        <f t="shared" si="5"/>
        <v>300000</v>
      </c>
      <c r="AL187" s="117"/>
      <c r="AM187" s="117"/>
      <c r="AN187" s="117"/>
      <c r="AO187" s="117"/>
      <c r="AP187" s="117">
        <v>200000</v>
      </c>
      <c r="AQ187" s="117"/>
      <c r="AR187" s="117"/>
      <c r="AS187" s="117"/>
      <c r="AT187" s="117"/>
      <c r="AU187" s="117">
        <v>0</v>
      </c>
      <c r="AV187" s="117"/>
      <c r="AW187" s="117"/>
      <c r="AX187" s="117"/>
      <c r="AY187" s="117"/>
      <c r="AZ187" s="117">
        <f t="shared" si="6"/>
        <v>200000</v>
      </c>
      <c r="BA187" s="117"/>
      <c r="BB187" s="117"/>
      <c r="BC187" s="117"/>
      <c r="BD187" s="117"/>
      <c r="BE187" s="117">
        <v>300000</v>
      </c>
      <c r="BF187" s="117"/>
      <c r="BG187" s="117"/>
      <c r="BH187" s="117"/>
      <c r="BI187" s="117"/>
      <c r="BJ187" s="117">
        <v>0</v>
      </c>
      <c r="BK187" s="117"/>
      <c r="BL187" s="117"/>
      <c r="BM187" s="117"/>
      <c r="BN187" s="117"/>
      <c r="BO187" s="117">
        <f t="shared" si="7"/>
        <v>300000</v>
      </c>
      <c r="BP187" s="117"/>
      <c r="BQ187" s="117"/>
      <c r="BR187" s="117"/>
      <c r="BS187" s="117"/>
    </row>
    <row r="188" spans="1:79" s="43" customFormat="1" ht="25.5" customHeight="1">
      <c r="A188" s="170">
        <v>4</v>
      </c>
      <c r="B188" s="170"/>
      <c r="C188" s="170"/>
      <c r="D188" s="170"/>
      <c r="E188" s="170"/>
      <c r="F188" s="170"/>
      <c r="G188" s="95" t="s">
        <v>553</v>
      </c>
      <c r="H188" s="91"/>
      <c r="I188" s="91"/>
      <c r="J188" s="91"/>
      <c r="K188" s="91"/>
      <c r="L188" s="91"/>
      <c r="M188" s="91"/>
      <c r="N188" s="91"/>
      <c r="O188" s="91"/>
      <c r="P188" s="91"/>
      <c r="Q188" s="91"/>
      <c r="R188" s="91"/>
      <c r="S188" s="92"/>
      <c r="T188" s="171" t="s">
        <v>408</v>
      </c>
      <c r="U188" s="171"/>
      <c r="V188" s="171"/>
      <c r="W188" s="171"/>
      <c r="X188" s="171"/>
      <c r="Y188" s="171"/>
      <c r="Z188" s="171"/>
      <c r="AA188" s="117">
        <v>2548382.08</v>
      </c>
      <c r="AB188" s="117"/>
      <c r="AC188" s="117"/>
      <c r="AD188" s="117"/>
      <c r="AE188" s="117"/>
      <c r="AF188" s="117">
        <v>0</v>
      </c>
      <c r="AG188" s="117"/>
      <c r="AH188" s="117"/>
      <c r="AI188" s="117"/>
      <c r="AJ188" s="117"/>
      <c r="AK188" s="117">
        <f t="shared" si="5"/>
        <v>2548382.08</v>
      </c>
      <c r="AL188" s="117"/>
      <c r="AM188" s="117"/>
      <c r="AN188" s="117"/>
      <c r="AO188" s="117"/>
      <c r="AP188" s="117">
        <v>3850000</v>
      </c>
      <c r="AQ188" s="117"/>
      <c r="AR188" s="117"/>
      <c r="AS188" s="117"/>
      <c r="AT188" s="117"/>
      <c r="AU188" s="117">
        <v>0</v>
      </c>
      <c r="AV188" s="117"/>
      <c r="AW188" s="117"/>
      <c r="AX188" s="117"/>
      <c r="AY188" s="117"/>
      <c r="AZ188" s="117">
        <f t="shared" si="6"/>
        <v>3850000</v>
      </c>
      <c r="BA188" s="117"/>
      <c r="BB188" s="117"/>
      <c r="BC188" s="117"/>
      <c r="BD188" s="117"/>
      <c r="BE188" s="117">
        <v>2800000</v>
      </c>
      <c r="BF188" s="117"/>
      <c r="BG188" s="117"/>
      <c r="BH188" s="117"/>
      <c r="BI188" s="117"/>
      <c r="BJ188" s="117">
        <v>0</v>
      </c>
      <c r="BK188" s="117"/>
      <c r="BL188" s="117"/>
      <c r="BM188" s="117"/>
      <c r="BN188" s="117"/>
      <c r="BO188" s="117">
        <f t="shared" si="7"/>
        <v>2800000</v>
      </c>
      <c r="BP188" s="117"/>
      <c r="BQ188" s="117"/>
      <c r="BR188" s="117"/>
      <c r="BS188" s="117"/>
    </row>
    <row r="189" spans="1:79" s="43" customFormat="1" ht="12.75" customHeight="1">
      <c r="A189" s="170">
        <v>5</v>
      </c>
      <c r="B189" s="170"/>
      <c r="C189" s="170"/>
      <c r="D189" s="170"/>
      <c r="E189" s="170"/>
      <c r="F189" s="170"/>
      <c r="G189" s="95" t="s">
        <v>554</v>
      </c>
      <c r="H189" s="91"/>
      <c r="I189" s="91"/>
      <c r="J189" s="91"/>
      <c r="K189" s="91"/>
      <c r="L189" s="91"/>
      <c r="M189" s="91"/>
      <c r="N189" s="91"/>
      <c r="O189" s="91"/>
      <c r="P189" s="91"/>
      <c r="Q189" s="91"/>
      <c r="R189" s="91"/>
      <c r="S189" s="92"/>
      <c r="T189" s="171" t="s">
        <v>408</v>
      </c>
      <c r="U189" s="171"/>
      <c r="V189" s="171"/>
      <c r="W189" s="171"/>
      <c r="X189" s="171"/>
      <c r="Y189" s="171"/>
      <c r="Z189" s="171"/>
      <c r="AA189" s="117">
        <v>729229</v>
      </c>
      <c r="AB189" s="117"/>
      <c r="AC189" s="117"/>
      <c r="AD189" s="117"/>
      <c r="AE189" s="117"/>
      <c r="AF189" s="117">
        <v>0</v>
      </c>
      <c r="AG189" s="117"/>
      <c r="AH189" s="117"/>
      <c r="AI189" s="117"/>
      <c r="AJ189" s="117"/>
      <c r="AK189" s="117">
        <f t="shared" si="5"/>
        <v>729229</v>
      </c>
      <c r="AL189" s="117"/>
      <c r="AM189" s="117"/>
      <c r="AN189" s="117"/>
      <c r="AO189" s="117"/>
      <c r="AP189" s="117">
        <v>500000</v>
      </c>
      <c r="AQ189" s="117"/>
      <c r="AR189" s="117"/>
      <c r="AS189" s="117"/>
      <c r="AT189" s="117"/>
      <c r="AU189" s="117">
        <v>0</v>
      </c>
      <c r="AV189" s="117"/>
      <c r="AW189" s="117"/>
      <c r="AX189" s="117"/>
      <c r="AY189" s="117"/>
      <c r="AZ189" s="117">
        <f t="shared" si="6"/>
        <v>500000</v>
      </c>
      <c r="BA189" s="117"/>
      <c r="BB189" s="117"/>
      <c r="BC189" s="117"/>
      <c r="BD189" s="117"/>
      <c r="BE189" s="117">
        <v>800000</v>
      </c>
      <c r="BF189" s="117"/>
      <c r="BG189" s="117"/>
      <c r="BH189" s="117"/>
      <c r="BI189" s="117"/>
      <c r="BJ189" s="117">
        <v>0</v>
      </c>
      <c r="BK189" s="117"/>
      <c r="BL189" s="117"/>
      <c r="BM189" s="117"/>
      <c r="BN189" s="117"/>
      <c r="BO189" s="117">
        <f t="shared" si="7"/>
        <v>800000</v>
      </c>
      <c r="BP189" s="117"/>
      <c r="BQ189" s="117"/>
      <c r="BR189" s="117"/>
      <c r="BS189" s="117"/>
    </row>
    <row r="190" spans="1:79" s="9" customFormat="1" ht="12.75" customHeight="1">
      <c r="A190" s="147"/>
      <c r="B190" s="147"/>
      <c r="C190" s="147"/>
      <c r="D190" s="147"/>
      <c r="E190" s="147"/>
      <c r="F190" s="147"/>
      <c r="G190" s="75" t="s">
        <v>180</v>
      </c>
      <c r="H190" s="49"/>
      <c r="I190" s="49"/>
      <c r="J190" s="49"/>
      <c r="K190" s="49"/>
      <c r="L190" s="49"/>
      <c r="M190" s="49"/>
      <c r="N190" s="49"/>
      <c r="O190" s="49"/>
      <c r="P190" s="49"/>
      <c r="Q190" s="49"/>
      <c r="R190" s="49"/>
      <c r="S190" s="50"/>
      <c r="T190" s="149"/>
      <c r="U190" s="149"/>
      <c r="V190" s="149"/>
      <c r="W190" s="149"/>
      <c r="X190" s="149"/>
      <c r="Y190" s="149"/>
      <c r="Z190" s="149"/>
      <c r="AA190" s="128">
        <v>19534454.079999998</v>
      </c>
      <c r="AB190" s="128"/>
      <c r="AC190" s="128"/>
      <c r="AD190" s="128"/>
      <c r="AE190" s="128"/>
      <c r="AF190" s="128">
        <v>0</v>
      </c>
      <c r="AG190" s="128"/>
      <c r="AH190" s="128"/>
      <c r="AI190" s="128"/>
      <c r="AJ190" s="128"/>
      <c r="AK190" s="128">
        <f t="shared" si="5"/>
        <v>19534454.079999998</v>
      </c>
      <c r="AL190" s="128"/>
      <c r="AM190" s="128"/>
      <c r="AN190" s="128"/>
      <c r="AO190" s="128"/>
      <c r="AP190" s="128">
        <v>28313739</v>
      </c>
      <c r="AQ190" s="128"/>
      <c r="AR190" s="128"/>
      <c r="AS190" s="128"/>
      <c r="AT190" s="128"/>
      <c r="AU190" s="128">
        <v>0</v>
      </c>
      <c r="AV190" s="128"/>
      <c r="AW190" s="128"/>
      <c r="AX190" s="128"/>
      <c r="AY190" s="128"/>
      <c r="AZ190" s="128">
        <f t="shared" si="6"/>
        <v>28313739</v>
      </c>
      <c r="BA190" s="128"/>
      <c r="BB190" s="128"/>
      <c r="BC190" s="128"/>
      <c r="BD190" s="128"/>
      <c r="BE190" s="128">
        <v>28300000</v>
      </c>
      <c r="BF190" s="128"/>
      <c r="BG190" s="128"/>
      <c r="BH190" s="128"/>
      <c r="BI190" s="128"/>
      <c r="BJ190" s="128">
        <v>0</v>
      </c>
      <c r="BK190" s="128"/>
      <c r="BL190" s="128"/>
      <c r="BM190" s="128"/>
      <c r="BN190" s="128"/>
      <c r="BO190" s="128">
        <f t="shared" si="7"/>
        <v>28300000</v>
      </c>
      <c r="BP190" s="128"/>
      <c r="BQ190" s="128"/>
      <c r="BR190" s="128"/>
      <c r="BS190" s="128"/>
    </row>
    <row r="192" spans="1:79" ht="13.5" customHeight="1">
      <c r="A192" s="98" t="s">
        <v>388</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row>
    <row r="193" spans="1:79" ht="15" customHeight="1">
      <c r="A193" s="127" t="s">
        <v>301</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row>
    <row r="194" spans="1:79" ht="15" customHeight="1">
      <c r="A194" s="69" t="s">
        <v>7</v>
      </c>
      <c r="B194" s="69"/>
      <c r="C194" s="69"/>
      <c r="D194" s="69"/>
      <c r="E194" s="69"/>
      <c r="F194" s="69"/>
      <c r="G194" s="69" t="s">
        <v>158</v>
      </c>
      <c r="H194" s="69"/>
      <c r="I194" s="69"/>
      <c r="J194" s="69"/>
      <c r="K194" s="69"/>
      <c r="L194" s="69"/>
      <c r="M194" s="69"/>
      <c r="N194" s="69"/>
      <c r="O194" s="69"/>
      <c r="P194" s="69"/>
      <c r="Q194" s="69"/>
      <c r="R194" s="69"/>
      <c r="S194" s="69"/>
      <c r="T194" s="69" t="s">
        <v>14</v>
      </c>
      <c r="U194" s="69"/>
      <c r="V194" s="69"/>
      <c r="W194" s="69"/>
      <c r="X194" s="69"/>
      <c r="Y194" s="69"/>
      <c r="Z194" s="69"/>
      <c r="AA194" s="85" t="s">
        <v>305</v>
      </c>
      <c r="AB194" s="145"/>
      <c r="AC194" s="145"/>
      <c r="AD194" s="145"/>
      <c r="AE194" s="145"/>
      <c r="AF194" s="145"/>
      <c r="AG194" s="145"/>
      <c r="AH194" s="145"/>
      <c r="AI194" s="145"/>
      <c r="AJ194" s="145"/>
      <c r="AK194" s="145"/>
      <c r="AL194" s="145"/>
      <c r="AM194" s="145"/>
      <c r="AN194" s="145"/>
      <c r="AO194" s="146"/>
      <c r="AP194" s="85" t="s">
        <v>307</v>
      </c>
      <c r="AQ194" s="86"/>
      <c r="AR194" s="86"/>
      <c r="AS194" s="86"/>
      <c r="AT194" s="86"/>
      <c r="AU194" s="86"/>
      <c r="AV194" s="86"/>
      <c r="AW194" s="86"/>
      <c r="AX194" s="86"/>
      <c r="AY194" s="86"/>
      <c r="AZ194" s="86"/>
      <c r="BA194" s="86"/>
      <c r="BB194" s="86"/>
      <c r="BC194" s="86"/>
      <c r="BD194" s="87"/>
    </row>
    <row r="195" spans="1:79" ht="32.1" customHeight="1">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t="s">
        <v>5</v>
      </c>
      <c r="AB195" s="69"/>
      <c r="AC195" s="69"/>
      <c r="AD195" s="69"/>
      <c r="AE195" s="69"/>
      <c r="AF195" s="69" t="s">
        <v>4</v>
      </c>
      <c r="AG195" s="69"/>
      <c r="AH195" s="69"/>
      <c r="AI195" s="69"/>
      <c r="AJ195" s="69"/>
      <c r="AK195" s="69" t="s">
        <v>111</v>
      </c>
      <c r="AL195" s="69"/>
      <c r="AM195" s="69"/>
      <c r="AN195" s="69"/>
      <c r="AO195" s="69"/>
      <c r="AP195" s="69" t="s">
        <v>5</v>
      </c>
      <c r="AQ195" s="69"/>
      <c r="AR195" s="69"/>
      <c r="AS195" s="69"/>
      <c r="AT195" s="69"/>
      <c r="AU195" s="69" t="s">
        <v>4</v>
      </c>
      <c r="AV195" s="69"/>
      <c r="AW195" s="69"/>
      <c r="AX195" s="69"/>
      <c r="AY195" s="69"/>
      <c r="AZ195" s="69" t="s">
        <v>118</v>
      </c>
      <c r="BA195" s="69"/>
      <c r="BB195" s="69"/>
      <c r="BC195" s="69"/>
      <c r="BD195" s="69"/>
    </row>
    <row r="196" spans="1:79" ht="15" customHeight="1">
      <c r="A196" s="69">
        <v>1</v>
      </c>
      <c r="B196" s="69"/>
      <c r="C196" s="69"/>
      <c r="D196" s="69"/>
      <c r="E196" s="69"/>
      <c r="F196" s="69"/>
      <c r="G196" s="69">
        <v>2</v>
      </c>
      <c r="H196" s="69"/>
      <c r="I196" s="69"/>
      <c r="J196" s="69"/>
      <c r="K196" s="69"/>
      <c r="L196" s="69"/>
      <c r="M196" s="69"/>
      <c r="N196" s="69"/>
      <c r="O196" s="69"/>
      <c r="P196" s="69"/>
      <c r="Q196" s="69"/>
      <c r="R196" s="69"/>
      <c r="S196" s="69"/>
      <c r="T196" s="69">
        <v>3</v>
      </c>
      <c r="U196" s="69"/>
      <c r="V196" s="69"/>
      <c r="W196" s="69"/>
      <c r="X196" s="69"/>
      <c r="Y196" s="69"/>
      <c r="Z196" s="69"/>
      <c r="AA196" s="69">
        <v>4</v>
      </c>
      <c r="AB196" s="69"/>
      <c r="AC196" s="69"/>
      <c r="AD196" s="69"/>
      <c r="AE196" s="69"/>
      <c r="AF196" s="69">
        <v>5</v>
      </c>
      <c r="AG196" s="69"/>
      <c r="AH196" s="69"/>
      <c r="AI196" s="69"/>
      <c r="AJ196" s="69"/>
      <c r="AK196" s="69">
        <v>6</v>
      </c>
      <c r="AL196" s="69"/>
      <c r="AM196" s="69"/>
      <c r="AN196" s="69"/>
      <c r="AO196" s="69"/>
      <c r="AP196" s="69">
        <v>7</v>
      </c>
      <c r="AQ196" s="69"/>
      <c r="AR196" s="69"/>
      <c r="AS196" s="69"/>
      <c r="AT196" s="69"/>
      <c r="AU196" s="69">
        <v>8</v>
      </c>
      <c r="AV196" s="69"/>
      <c r="AW196" s="69"/>
      <c r="AX196" s="69"/>
      <c r="AY196" s="69"/>
      <c r="AZ196" s="69">
        <v>9</v>
      </c>
      <c r="BA196" s="69"/>
      <c r="BB196" s="69"/>
      <c r="BC196" s="69"/>
      <c r="BD196" s="69"/>
    </row>
    <row r="197" spans="1:79" s="2" customFormat="1" ht="12" hidden="1" customHeight="1">
      <c r="A197" s="47" t="s">
        <v>90</v>
      </c>
      <c r="B197" s="47"/>
      <c r="C197" s="47"/>
      <c r="D197" s="47"/>
      <c r="E197" s="47"/>
      <c r="F197" s="47"/>
      <c r="G197" s="150" t="s">
        <v>78</v>
      </c>
      <c r="H197" s="150"/>
      <c r="I197" s="150"/>
      <c r="J197" s="150"/>
      <c r="K197" s="150"/>
      <c r="L197" s="150"/>
      <c r="M197" s="150"/>
      <c r="N197" s="150"/>
      <c r="O197" s="150"/>
      <c r="P197" s="150"/>
      <c r="Q197" s="150"/>
      <c r="R197" s="150"/>
      <c r="S197" s="150"/>
      <c r="T197" s="150" t="s">
        <v>100</v>
      </c>
      <c r="U197" s="150"/>
      <c r="V197" s="150"/>
      <c r="W197" s="150"/>
      <c r="X197" s="150"/>
      <c r="Y197" s="150"/>
      <c r="Z197" s="150"/>
      <c r="AA197" s="55" t="s">
        <v>81</v>
      </c>
      <c r="AB197" s="55"/>
      <c r="AC197" s="55"/>
      <c r="AD197" s="55"/>
      <c r="AE197" s="55"/>
      <c r="AF197" s="55" t="s">
        <v>82</v>
      </c>
      <c r="AG197" s="55"/>
      <c r="AH197" s="55"/>
      <c r="AI197" s="55"/>
      <c r="AJ197" s="55"/>
      <c r="AK197" s="113" t="s">
        <v>154</v>
      </c>
      <c r="AL197" s="113"/>
      <c r="AM197" s="113"/>
      <c r="AN197" s="113"/>
      <c r="AO197" s="113"/>
      <c r="AP197" s="55" t="s">
        <v>83</v>
      </c>
      <c r="AQ197" s="55"/>
      <c r="AR197" s="55"/>
      <c r="AS197" s="55"/>
      <c r="AT197" s="55"/>
      <c r="AU197" s="55" t="s">
        <v>84</v>
      </c>
      <c r="AV197" s="55"/>
      <c r="AW197" s="55"/>
      <c r="AX197" s="55"/>
      <c r="AY197" s="55"/>
      <c r="AZ197" s="113" t="s">
        <v>154</v>
      </c>
      <c r="BA197" s="113"/>
      <c r="BB197" s="113"/>
      <c r="BC197" s="113"/>
      <c r="BD197" s="113"/>
      <c r="CA197" s="2" t="s">
        <v>54</v>
      </c>
    </row>
    <row r="198" spans="1:79" s="43" customFormat="1" ht="25.5" customHeight="1">
      <c r="A198" s="170">
        <v>1</v>
      </c>
      <c r="B198" s="170"/>
      <c r="C198" s="170"/>
      <c r="D198" s="170"/>
      <c r="E198" s="170"/>
      <c r="F198" s="170"/>
      <c r="G198" s="95" t="s">
        <v>550</v>
      </c>
      <c r="H198" s="91"/>
      <c r="I198" s="91"/>
      <c r="J198" s="91"/>
      <c r="K198" s="91"/>
      <c r="L198" s="91"/>
      <c r="M198" s="91"/>
      <c r="N198" s="91"/>
      <c r="O198" s="91"/>
      <c r="P198" s="91"/>
      <c r="Q198" s="91"/>
      <c r="R198" s="91"/>
      <c r="S198" s="92"/>
      <c r="T198" s="171" t="s">
        <v>408</v>
      </c>
      <c r="U198" s="171"/>
      <c r="V198" s="171"/>
      <c r="W198" s="171"/>
      <c r="X198" s="171"/>
      <c r="Y198" s="171"/>
      <c r="Z198" s="171"/>
      <c r="AA198" s="117">
        <v>0</v>
      </c>
      <c r="AB198" s="117"/>
      <c r="AC198" s="117"/>
      <c r="AD198" s="117"/>
      <c r="AE198" s="117"/>
      <c r="AF198" s="117">
        <v>0</v>
      </c>
      <c r="AG198" s="117"/>
      <c r="AH198" s="117"/>
      <c r="AI198" s="117"/>
      <c r="AJ198" s="117"/>
      <c r="AK198" s="117">
        <f t="shared" ref="AK198:AK203" si="8">IF(ISNUMBER(AA198),AA198,0)+IF(ISNUMBER(AF198),AF198,0)</f>
        <v>0</v>
      </c>
      <c r="AL198" s="117"/>
      <c r="AM198" s="117"/>
      <c r="AN198" s="117"/>
      <c r="AO198" s="117"/>
      <c r="AP198" s="117">
        <v>0</v>
      </c>
      <c r="AQ198" s="117"/>
      <c r="AR198" s="117"/>
      <c r="AS198" s="117"/>
      <c r="AT198" s="117"/>
      <c r="AU198" s="117">
        <v>0</v>
      </c>
      <c r="AV198" s="117"/>
      <c r="AW198" s="117"/>
      <c r="AX198" s="117"/>
      <c r="AY198" s="117"/>
      <c r="AZ198" s="117">
        <f t="shared" ref="AZ198:AZ203" si="9">IF(ISNUMBER(AP198),AP198,0)+IF(ISNUMBER(AU198),AU198,0)</f>
        <v>0</v>
      </c>
      <c r="BA198" s="117"/>
      <c r="BB198" s="117"/>
      <c r="BC198" s="117"/>
      <c r="BD198" s="117"/>
      <c r="CA198" s="43" t="s">
        <v>55</v>
      </c>
    </row>
    <row r="199" spans="1:79" s="43" customFormat="1" ht="12.75" customHeight="1">
      <c r="A199" s="170">
        <v>2</v>
      </c>
      <c r="B199" s="170"/>
      <c r="C199" s="170"/>
      <c r="D199" s="170"/>
      <c r="E199" s="170"/>
      <c r="F199" s="170"/>
      <c r="G199" s="95" t="s">
        <v>551</v>
      </c>
      <c r="H199" s="91"/>
      <c r="I199" s="91"/>
      <c r="J199" s="91"/>
      <c r="K199" s="91"/>
      <c r="L199" s="91"/>
      <c r="M199" s="91"/>
      <c r="N199" s="91"/>
      <c r="O199" s="91"/>
      <c r="P199" s="91"/>
      <c r="Q199" s="91"/>
      <c r="R199" s="91"/>
      <c r="S199" s="92"/>
      <c r="T199" s="171" t="s">
        <v>408</v>
      </c>
      <c r="U199" s="171"/>
      <c r="V199" s="171"/>
      <c r="W199" s="171"/>
      <c r="X199" s="171"/>
      <c r="Y199" s="171"/>
      <c r="Z199" s="171"/>
      <c r="AA199" s="117">
        <v>0</v>
      </c>
      <c r="AB199" s="117"/>
      <c r="AC199" s="117"/>
      <c r="AD199" s="117"/>
      <c r="AE199" s="117"/>
      <c r="AF199" s="117">
        <v>0</v>
      </c>
      <c r="AG199" s="117"/>
      <c r="AH199" s="117"/>
      <c r="AI199" s="117"/>
      <c r="AJ199" s="117"/>
      <c r="AK199" s="117">
        <f t="shared" si="8"/>
        <v>0</v>
      </c>
      <c r="AL199" s="117"/>
      <c r="AM199" s="117"/>
      <c r="AN199" s="117"/>
      <c r="AO199" s="117"/>
      <c r="AP199" s="117">
        <v>0</v>
      </c>
      <c r="AQ199" s="117"/>
      <c r="AR199" s="117"/>
      <c r="AS199" s="117"/>
      <c r="AT199" s="117"/>
      <c r="AU199" s="117">
        <v>0</v>
      </c>
      <c r="AV199" s="117"/>
      <c r="AW199" s="117"/>
      <c r="AX199" s="117"/>
      <c r="AY199" s="117"/>
      <c r="AZ199" s="117">
        <f t="shared" si="9"/>
        <v>0</v>
      </c>
      <c r="BA199" s="117"/>
      <c r="BB199" s="117"/>
      <c r="BC199" s="117"/>
      <c r="BD199" s="117"/>
    </row>
    <row r="200" spans="1:79" s="43" customFormat="1" ht="12.75" customHeight="1">
      <c r="A200" s="170">
        <v>3</v>
      </c>
      <c r="B200" s="170"/>
      <c r="C200" s="170"/>
      <c r="D200" s="170"/>
      <c r="E200" s="170"/>
      <c r="F200" s="170"/>
      <c r="G200" s="95" t="s">
        <v>552</v>
      </c>
      <c r="H200" s="91"/>
      <c r="I200" s="91"/>
      <c r="J200" s="91"/>
      <c r="K200" s="91"/>
      <c r="L200" s="91"/>
      <c r="M200" s="91"/>
      <c r="N200" s="91"/>
      <c r="O200" s="91"/>
      <c r="P200" s="91"/>
      <c r="Q200" s="91"/>
      <c r="R200" s="91"/>
      <c r="S200" s="92"/>
      <c r="T200" s="171" t="s">
        <v>408</v>
      </c>
      <c r="U200" s="171"/>
      <c r="V200" s="171"/>
      <c r="W200" s="171"/>
      <c r="X200" s="171"/>
      <c r="Y200" s="171"/>
      <c r="Z200" s="171"/>
      <c r="AA200" s="117">
        <v>0</v>
      </c>
      <c r="AB200" s="117"/>
      <c r="AC200" s="117"/>
      <c r="AD200" s="117"/>
      <c r="AE200" s="117"/>
      <c r="AF200" s="117">
        <v>0</v>
      </c>
      <c r="AG200" s="117"/>
      <c r="AH200" s="117"/>
      <c r="AI200" s="117"/>
      <c r="AJ200" s="117"/>
      <c r="AK200" s="117">
        <f t="shared" si="8"/>
        <v>0</v>
      </c>
      <c r="AL200" s="117"/>
      <c r="AM200" s="117"/>
      <c r="AN200" s="117"/>
      <c r="AO200" s="117"/>
      <c r="AP200" s="117">
        <v>0</v>
      </c>
      <c r="AQ200" s="117"/>
      <c r="AR200" s="117"/>
      <c r="AS200" s="117"/>
      <c r="AT200" s="117"/>
      <c r="AU200" s="117">
        <v>0</v>
      </c>
      <c r="AV200" s="117"/>
      <c r="AW200" s="117"/>
      <c r="AX200" s="117"/>
      <c r="AY200" s="117"/>
      <c r="AZ200" s="117">
        <f t="shared" si="9"/>
        <v>0</v>
      </c>
      <c r="BA200" s="117"/>
      <c r="BB200" s="117"/>
      <c r="BC200" s="117"/>
      <c r="BD200" s="117"/>
    </row>
    <row r="201" spans="1:79" s="43" customFormat="1" ht="25.5" customHeight="1">
      <c r="A201" s="170">
        <v>4</v>
      </c>
      <c r="B201" s="170"/>
      <c r="C201" s="170"/>
      <c r="D201" s="170"/>
      <c r="E201" s="170"/>
      <c r="F201" s="170"/>
      <c r="G201" s="95" t="s">
        <v>553</v>
      </c>
      <c r="H201" s="91"/>
      <c r="I201" s="91"/>
      <c r="J201" s="91"/>
      <c r="K201" s="91"/>
      <c r="L201" s="91"/>
      <c r="M201" s="91"/>
      <c r="N201" s="91"/>
      <c r="O201" s="91"/>
      <c r="P201" s="91"/>
      <c r="Q201" s="91"/>
      <c r="R201" s="91"/>
      <c r="S201" s="92"/>
      <c r="T201" s="171" t="s">
        <v>408</v>
      </c>
      <c r="U201" s="171"/>
      <c r="V201" s="171"/>
      <c r="W201" s="171"/>
      <c r="X201" s="171"/>
      <c r="Y201" s="171"/>
      <c r="Z201" s="171"/>
      <c r="AA201" s="117">
        <v>3100000</v>
      </c>
      <c r="AB201" s="117"/>
      <c r="AC201" s="117"/>
      <c r="AD201" s="117"/>
      <c r="AE201" s="117"/>
      <c r="AF201" s="117">
        <v>0</v>
      </c>
      <c r="AG201" s="117"/>
      <c r="AH201" s="117"/>
      <c r="AI201" s="117"/>
      <c r="AJ201" s="117"/>
      <c r="AK201" s="117">
        <f t="shared" si="8"/>
        <v>3100000</v>
      </c>
      <c r="AL201" s="117"/>
      <c r="AM201" s="117"/>
      <c r="AN201" s="117"/>
      <c r="AO201" s="117"/>
      <c r="AP201" s="117">
        <v>3300000</v>
      </c>
      <c r="AQ201" s="117"/>
      <c r="AR201" s="117"/>
      <c r="AS201" s="117"/>
      <c r="AT201" s="117"/>
      <c r="AU201" s="117">
        <v>0</v>
      </c>
      <c r="AV201" s="117"/>
      <c r="AW201" s="117"/>
      <c r="AX201" s="117"/>
      <c r="AY201" s="117"/>
      <c r="AZ201" s="117">
        <f t="shared" si="9"/>
        <v>3300000</v>
      </c>
      <c r="BA201" s="117"/>
      <c r="BB201" s="117"/>
      <c r="BC201" s="117"/>
      <c r="BD201" s="117"/>
    </row>
    <row r="202" spans="1:79" s="43" customFormat="1" ht="12.75" customHeight="1">
      <c r="A202" s="170">
        <v>5</v>
      </c>
      <c r="B202" s="170"/>
      <c r="C202" s="170"/>
      <c r="D202" s="170"/>
      <c r="E202" s="170"/>
      <c r="F202" s="170"/>
      <c r="G202" s="95" t="s">
        <v>554</v>
      </c>
      <c r="H202" s="91"/>
      <c r="I202" s="91"/>
      <c r="J202" s="91"/>
      <c r="K202" s="91"/>
      <c r="L202" s="91"/>
      <c r="M202" s="91"/>
      <c r="N202" s="91"/>
      <c r="O202" s="91"/>
      <c r="P202" s="91"/>
      <c r="Q202" s="91"/>
      <c r="R202" s="91"/>
      <c r="S202" s="92"/>
      <c r="T202" s="171" t="s">
        <v>408</v>
      </c>
      <c r="U202" s="171"/>
      <c r="V202" s="171"/>
      <c r="W202" s="171"/>
      <c r="X202" s="171"/>
      <c r="Y202" s="171"/>
      <c r="Z202" s="171"/>
      <c r="AA202" s="117">
        <v>0</v>
      </c>
      <c r="AB202" s="117"/>
      <c r="AC202" s="117"/>
      <c r="AD202" s="117"/>
      <c r="AE202" s="117"/>
      <c r="AF202" s="117">
        <v>0</v>
      </c>
      <c r="AG202" s="117"/>
      <c r="AH202" s="117"/>
      <c r="AI202" s="117"/>
      <c r="AJ202" s="117"/>
      <c r="AK202" s="117">
        <f t="shared" si="8"/>
        <v>0</v>
      </c>
      <c r="AL202" s="117"/>
      <c r="AM202" s="117"/>
      <c r="AN202" s="117"/>
      <c r="AO202" s="117"/>
      <c r="AP202" s="117">
        <v>0</v>
      </c>
      <c r="AQ202" s="117"/>
      <c r="AR202" s="117"/>
      <c r="AS202" s="117"/>
      <c r="AT202" s="117"/>
      <c r="AU202" s="117">
        <v>0</v>
      </c>
      <c r="AV202" s="117"/>
      <c r="AW202" s="117"/>
      <c r="AX202" s="117"/>
      <c r="AY202" s="117"/>
      <c r="AZ202" s="117">
        <f t="shared" si="9"/>
        <v>0</v>
      </c>
      <c r="BA202" s="117"/>
      <c r="BB202" s="117"/>
      <c r="BC202" s="117"/>
      <c r="BD202" s="117"/>
    </row>
    <row r="203" spans="1:79" s="9" customFormat="1">
      <c r="A203" s="147"/>
      <c r="B203" s="147"/>
      <c r="C203" s="147"/>
      <c r="D203" s="147"/>
      <c r="E203" s="147"/>
      <c r="F203" s="147"/>
      <c r="G203" s="75" t="s">
        <v>180</v>
      </c>
      <c r="H203" s="49"/>
      <c r="I203" s="49"/>
      <c r="J203" s="49"/>
      <c r="K203" s="49"/>
      <c r="L203" s="49"/>
      <c r="M203" s="49"/>
      <c r="N203" s="49"/>
      <c r="O203" s="49"/>
      <c r="P203" s="49"/>
      <c r="Q203" s="49"/>
      <c r="R203" s="49"/>
      <c r="S203" s="50"/>
      <c r="T203" s="149"/>
      <c r="U203" s="149"/>
      <c r="V203" s="149"/>
      <c r="W203" s="149"/>
      <c r="X203" s="149"/>
      <c r="Y203" s="149"/>
      <c r="Z203" s="149"/>
      <c r="AA203" s="128">
        <v>3100000</v>
      </c>
      <c r="AB203" s="128"/>
      <c r="AC203" s="128"/>
      <c r="AD203" s="128"/>
      <c r="AE203" s="128"/>
      <c r="AF203" s="128">
        <v>0</v>
      </c>
      <c r="AG203" s="128"/>
      <c r="AH203" s="128"/>
      <c r="AI203" s="128"/>
      <c r="AJ203" s="128"/>
      <c r="AK203" s="128">
        <f t="shared" si="8"/>
        <v>3100000</v>
      </c>
      <c r="AL203" s="128"/>
      <c r="AM203" s="128"/>
      <c r="AN203" s="128"/>
      <c r="AO203" s="128"/>
      <c r="AP203" s="128">
        <v>3300000</v>
      </c>
      <c r="AQ203" s="128"/>
      <c r="AR203" s="128"/>
      <c r="AS203" s="128"/>
      <c r="AT203" s="128"/>
      <c r="AU203" s="128">
        <v>0</v>
      </c>
      <c r="AV203" s="128"/>
      <c r="AW203" s="128"/>
      <c r="AX203" s="128"/>
      <c r="AY203" s="128"/>
      <c r="AZ203" s="128">
        <f t="shared" si="9"/>
        <v>3300000</v>
      </c>
      <c r="BA203" s="128"/>
      <c r="BB203" s="128"/>
      <c r="BC203" s="128"/>
      <c r="BD203" s="128"/>
    </row>
    <row r="206" spans="1:79" ht="14.25" customHeight="1">
      <c r="A206" s="98" t="s">
        <v>389</v>
      </c>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row>
    <row r="207" spans="1:79" ht="15" customHeight="1">
      <c r="A207" s="127" t="s">
        <v>301</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row>
    <row r="208" spans="1:79" ht="23.1" customHeight="1">
      <c r="A208" s="69" t="s">
        <v>160</v>
      </c>
      <c r="B208" s="69"/>
      <c r="C208" s="69"/>
      <c r="D208" s="69"/>
      <c r="E208" s="69"/>
      <c r="F208" s="69"/>
      <c r="G208" s="69"/>
      <c r="H208" s="69"/>
      <c r="I208" s="69"/>
      <c r="J208" s="69"/>
      <c r="K208" s="69"/>
      <c r="L208" s="69"/>
      <c r="M208" s="69"/>
      <c r="N208" s="107" t="s">
        <v>161</v>
      </c>
      <c r="O208" s="108"/>
      <c r="P208" s="108"/>
      <c r="Q208" s="108"/>
      <c r="R208" s="108"/>
      <c r="S208" s="108"/>
      <c r="T208" s="108"/>
      <c r="U208" s="109"/>
      <c r="V208" s="107" t="s">
        <v>162</v>
      </c>
      <c r="W208" s="108"/>
      <c r="X208" s="108"/>
      <c r="Y208" s="109"/>
      <c r="Z208" s="85" t="s">
        <v>302</v>
      </c>
      <c r="AA208" s="86"/>
      <c r="AB208" s="86"/>
      <c r="AC208" s="86"/>
      <c r="AD208" s="86"/>
      <c r="AE208" s="86"/>
      <c r="AF208" s="86"/>
      <c r="AG208" s="87"/>
      <c r="AH208" s="85" t="s">
        <v>303</v>
      </c>
      <c r="AI208" s="86"/>
      <c r="AJ208" s="86"/>
      <c r="AK208" s="86"/>
      <c r="AL208" s="86"/>
      <c r="AM208" s="86"/>
      <c r="AN208" s="86"/>
      <c r="AO208" s="87"/>
      <c r="AP208" s="85" t="s">
        <v>304</v>
      </c>
      <c r="AQ208" s="86"/>
      <c r="AR208" s="86"/>
      <c r="AS208" s="86"/>
      <c r="AT208" s="86"/>
      <c r="AU208" s="86"/>
      <c r="AV208" s="86"/>
      <c r="AW208" s="86"/>
      <c r="AX208" s="85" t="s">
        <v>305</v>
      </c>
      <c r="AY208" s="86"/>
      <c r="AZ208" s="86"/>
      <c r="BA208" s="86"/>
      <c r="BB208" s="86"/>
      <c r="BC208" s="86"/>
      <c r="BD208" s="86"/>
      <c r="BE208" s="87"/>
      <c r="BF208" s="85" t="s">
        <v>307</v>
      </c>
      <c r="BG208" s="86"/>
      <c r="BH208" s="86"/>
      <c r="BI208" s="86"/>
      <c r="BJ208" s="86"/>
      <c r="BK208" s="86"/>
      <c r="BL208" s="86"/>
      <c r="BM208" s="87"/>
    </row>
    <row r="209" spans="1:79" ht="95.25" customHeight="1">
      <c r="A209" s="69"/>
      <c r="B209" s="69"/>
      <c r="C209" s="69"/>
      <c r="D209" s="69"/>
      <c r="E209" s="69"/>
      <c r="F209" s="69"/>
      <c r="G209" s="69"/>
      <c r="H209" s="69"/>
      <c r="I209" s="69"/>
      <c r="J209" s="69"/>
      <c r="K209" s="69"/>
      <c r="L209" s="69"/>
      <c r="M209" s="69"/>
      <c r="N209" s="110"/>
      <c r="O209" s="111"/>
      <c r="P209" s="111"/>
      <c r="Q209" s="111"/>
      <c r="R209" s="111"/>
      <c r="S209" s="111"/>
      <c r="T209" s="111"/>
      <c r="U209" s="112"/>
      <c r="V209" s="110"/>
      <c r="W209" s="111"/>
      <c r="X209" s="111"/>
      <c r="Y209" s="112"/>
      <c r="Z209" s="141" t="s">
        <v>165</v>
      </c>
      <c r="AA209" s="141"/>
      <c r="AB209" s="141"/>
      <c r="AC209" s="141"/>
      <c r="AD209" s="141" t="s">
        <v>166</v>
      </c>
      <c r="AE209" s="141"/>
      <c r="AF209" s="141"/>
      <c r="AG209" s="141"/>
      <c r="AH209" s="141" t="s">
        <v>165</v>
      </c>
      <c r="AI209" s="141"/>
      <c r="AJ209" s="141"/>
      <c r="AK209" s="141"/>
      <c r="AL209" s="141" t="s">
        <v>166</v>
      </c>
      <c r="AM209" s="141"/>
      <c r="AN209" s="141"/>
      <c r="AO209" s="141"/>
      <c r="AP209" s="141" t="s">
        <v>165</v>
      </c>
      <c r="AQ209" s="141"/>
      <c r="AR209" s="141"/>
      <c r="AS209" s="141"/>
      <c r="AT209" s="141" t="s">
        <v>166</v>
      </c>
      <c r="AU209" s="141"/>
      <c r="AV209" s="141"/>
      <c r="AW209" s="141"/>
      <c r="AX209" s="141" t="s">
        <v>165</v>
      </c>
      <c r="AY209" s="141"/>
      <c r="AZ209" s="141"/>
      <c r="BA209" s="141"/>
      <c r="BB209" s="141" t="s">
        <v>166</v>
      </c>
      <c r="BC209" s="141"/>
      <c r="BD209" s="141"/>
      <c r="BE209" s="141"/>
      <c r="BF209" s="141" t="s">
        <v>165</v>
      </c>
      <c r="BG209" s="141"/>
      <c r="BH209" s="141"/>
      <c r="BI209" s="141"/>
      <c r="BJ209" s="141" t="s">
        <v>166</v>
      </c>
      <c r="BK209" s="141"/>
      <c r="BL209" s="141"/>
      <c r="BM209" s="141"/>
    </row>
    <row r="210" spans="1:79" ht="15" customHeight="1">
      <c r="A210" s="69">
        <v>1</v>
      </c>
      <c r="B210" s="69"/>
      <c r="C210" s="69"/>
      <c r="D210" s="69"/>
      <c r="E210" s="69"/>
      <c r="F210" s="69"/>
      <c r="G210" s="69"/>
      <c r="H210" s="69"/>
      <c r="I210" s="69"/>
      <c r="J210" s="69"/>
      <c r="K210" s="69"/>
      <c r="L210" s="69"/>
      <c r="M210" s="69"/>
      <c r="N210" s="85">
        <v>2</v>
      </c>
      <c r="O210" s="86"/>
      <c r="P210" s="86"/>
      <c r="Q210" s="86"/>
      <c r="R210" s="86"/>
      <c r="S210" s="86"/>
      <c r="T210" s="86"/>
      <c r="U210" s="87"/>
      <c r="V210" s="85">
        <v>3</v>
      </c>
      <c r="W210" s="86"/>
      <c r="X210" s="86"/>
      <c r="Y210" s="87"/>
      <c r="Z210" s="69">
        <v>4</v>
      </c>
      <c r="AA210" s="69"/>
      <c r="AB210" s="69"/>
      <c r="AC210" s="69"/>
      <c r="AD210" s="69">
        <v>5</v>
      </c>
      <c r="AE210" s="69"/>
      <c r="AF210" s="69"/>
      <c r="AG210" s="69"/>
      <c r="AH210" s="69">
        <v>6</v>
      </c>
      <c r="AI210" s="69"/>
      <c r="AJ210" s="69"/>
      <c r="AK210" s="69"/>
      <c r="AL210" s="69">
        <v>7</v>
      </c>
      <c r="AM210" s="69"/>
      <c r="AN210" s="69"/>
      <c r="AO210" s="69"/>
      <c r="AP210" s="69">
        <v>8</v>
      </c>
      <c r="AQ210" s="69"/>
      <c r="AR210" s="69"/>
      <c r="AS210" s="69"/>
      <c r="AT210" s="69">
        <v>9</v>
      </c>
      <c r="AU210" s="69"/>
      <c r="AV210" s="69"/>
      <c r="AW210" s="69"/>
      <c r="AX210" s="69">
        <v>10</v>
      </c>
      <c r="AY210" s="69"/>
      <c r="AZ210" s="69"/>
      <c r="BA210" s="69"/>
      <c r="BB210" s="69">
        <v>11</v>
      </c>
      <c r="BC210" s="69"/>
      <c r="BD210" s="69"/>
      <c r="BE210" s="69"/>
      <c r="BF210" s="69">
        <v>12</v>
      </c>
      <c r="BG210" s="69"/>
      <c r="BH210" s="69"/>
      <c r="BI210" s="69"/>
      <c r="BJ210" s="69">
        <v>13</v>
      </c>
      <c r="BK210" s="69"/>
      <c r="BL210" s="69"/>
      <c r="BM210" s="69"/>
    </row>
    <row r="211" spans="1:79" s="2" customFormat="1" ht="12" hidden="1" customHeight="1">
      <c r="A211" s="150" t="s">
        <v>178</v>
      </c>
      <c r="B211" s="150"/>
      <c r="C211" s="150"/>
      <c r="D211" s="150"/>
      <c r="E211" s="150"/>
      <c r="F211" s="150"/>
      <c r="G211" s="150"/>
      <c r="H211" s="150"/>
      <c r="I211" s="150"/>
      <c r="J211" s="150"/>
      <c r="K211" s="150"/>
      <c r="L211" s="150"/>
      <c r="M211" s="150"/>
      <c r="N211" s="76" t="s">
        <v>163</v>
      </c>
      <c r="O211" s="77"/>
      <c r="P211" s="77"/>
      <c r="Q211" s="77"/>
      <c r="R211" s="77"/>
      <c r="S211" s="77"/>
      <c r="T211" s="77"/>
      <c r="U211" s="78"/>
      <c r="V211" s="76" t="s">
        <v>164</v>
      </c>
      <c r="W211" s="77"/>
      <c r="X211" s="77"/>
      <c r="Y211" s="78"/>
      <c r="Z211" s="55" t="s">
        <v>86</v>
      </c>
      <c r="AA211" s="55"/>
      <c r="AB211" s="55"/>
      <c r="AC211" s="55"/>
      <c r="AD211" s="55" t="s">
        <v>87</v>
      </c>
      <c r="AE211" s="55"/>
      <c r="AF211" s="55"/>
      <c r="AG211" s="55"/>
      <c r="AH211" s="55" t="s">
        <v>88</v>
      </c>
      <c r="AI211" s="55"/>
      <c r="AJ211" s="55"/>
      <c r="AK211" s="55"/>
      <c r="AL211" s="55" t="s">
        <v>89</v>
      </c>
      <c r="AM211" s="55"/>
      <c r="AN211" s="55"/>
      <c r="AO211" s="55"/>
      <c r="AP211" s="55" t="s">
        <v>79</v>
      </c>
      <c r="AQ211" s="55"/>
      <c r="AR211" s="55"/>
      <c r="AS211" s="55"/>
      <c r="AT211" s="55" t="s">
        <v>80</v>
      </c>
      <c r="AU211" s="55"/>
      <c r="AV211" s="55"/>
      <c r="AW211" s="55"/>
      <c r="AX211" s="55" t="s">
        <v>81</v>
      </c>
      <c r="AY211" s="55"/>
      <c r="AZ211" s="55"/>
      <c r="BA211" s="55"/>
      <c r="BB211" s="55" t="s">
        <v>82</v>
      </c>
      <c r="BC211" s="55"/>
      <c r="BD211" s="55"/>
      <c r="BE211" s="55"/>
      <c r="BF211" s="55" t="s">
        <v>83</v>
      </c>
      <c r="BG211" s="55"/>
      <c r="BH211" s="55"/>
      <c r="BI211" s="55"/>
      <c r="BJ211" s="55" t="s">
        <v>84</v>
      </c>
      <c r="BK211" s="55"/>
      <c r="BL211" s="55"/>
      <c r="BM211" s="55"/>
      <c r="CA211" s="2" t="s">
        <v>56</v>
      </c>
    </row>
    <row r="212" spans="1:79" s="43" customFormat="1" ht="12.75" customHeight="1">
      <c r="A212" s="151" t="s">
        <v>555</v>
      </c>
      <c r="B212" s="151"/>
      <c r="C212" s="151"/>
      <c r="D212" s="151"/>
      <c r="E212" s="151"/>
      <c r="F212" s="151"/>
      <c r="G212" s="151"/>
      <c r="H212" s="151"/>
      <c r="I212" s="151"/>
      <c r="J212" s="151"/>
      <c r="K212" s="151"/>
      <c r="L212" s="151"/>
      <c r="M212" s="151"/>
      <c r="N212" s="114" t="s">
        <v>556</v>
      </c>
      <c r="O212" s="115"/>
      <c r="P212" s="115"/>
      <c r="Q212" s="115"/>
      <c r="R212" s="115"/>
      <c r="S212" s="115"/>
      <c r="T212" s="115"/>
      <c r="U212" s="116"/>
      <c r="V212" s="152">
        <v>9900</v>
      </c>
      <c r="W212" s="153"/>
      <c r="X212" s="153"/>
      <c r="Y212" s="154"/>
      <c r="Z212" s="155">
        <v>9900</v>
      </c>
      <c r="AA212" s="155"/>
      <c r="AB212" s="155"/>
      <c r="AC212" s="155"/>
      <c r="AD212" s="155">
        <v>0</v>
      </c>
      <c r="AE212" s="155"/>
      <c r="AF212" s="155"/>
      <c r="AG212" s="155"/>
      <c r="AH212" s="156">
        <v>0</v>
      </c>
      <c r="AI212" s="156"/>
      <c r="AJ212" s="156"/>
      <c r="AK212" s="156"/>
      <c r="AL212" s="156">
        <v>0</v>
      </c>
      <c r="AM212" s="156"/>
      <c r="AN212" s="156"/>
      <c r="AO212" s="156"/>
      <c r="AP212" s="156">
        <v>0</v>
      </c>
      <c r="AQ212" s="156"/>
      <c r="AR212" s="156"/>
      <c r="AS212" s="156"/>
      <c r="AT212" s="156">
        <v>0</v>
      </c>
      <c r="AU212" s="156"/>
      <c r="AV212" s="156"/>
      <c r="AW212" s="156"/>
      <c r="AX212" s="156">
        <v>0</v>
      </c>
      <c r="AY212" s="156"/>
      <c r="AZ212" s="156"/>
      <c r="BA212" s="156"/>
      <c r="BB212" s="156">
        <v>0</v>
      </c>
      <c r="BC212" s="156"/>
      <c r="BD212" s="156"/>
      <c r="BE212" s="156"/>
      <c r="BF212" s="156">
        <v>0</v>
      </c>
      <c r="BG212" s="156"/>
      <c r="BH212" s="156"/>
      <c r="BI212" s="156"/>
      <c r="BJ212" s="156">
        <v>0</v>
      </c>
      <c r="BK212" s="156"/>
      <c r="BL212" s="156"/>
      <c r="BM212" s="156"/>
      <c r="CA212" s="43" t="s">
        <v>57</v>
      </c>
    </row>
    <row r="213" spans="1:79" s="43" customFormat="1" ht="12.75" customHeight="1">
      <c r="A213" s="151" t="s">
        <v>557</v>
      </c>
      <c r="B213" s="151"/>
      <c r="C213" s="151"/>
      <c r="D213" s="151"/>
      <c r="E213" s="151"/>
      <c r="F213" s="151"/>
      <c r="G213" s="151"/>
      <c r="H213" s="151"/>
      <c r="I213" s="151"/>
      <c r="J213" s="151"/>
      <c r="K213" s="151"/>
      <c r="L213" s="151"/>
      <c r="M213" s="151"/>
      <c r="N213" s="114" t="s">
        <v>556</v>
      </c>
      <c r="O213" s="115"/>
      <c r="P213" s="115"/>
      <c r="Q213" s="115"/>
      <c r="R213" s="115"/>
      <c r="S213" s="115"/>
      <c r="T213" s="115"/>
      <c r="U213" s="116"/>
      <c r="V213" s="152">
        <v>155800</v>
      </c>
      <c r="W213" s="153"/>
      <c r="X213" s="153"/>
      <c r="Y213" s="154"/>
      <c r="Z213" s="155">
        <v>155800</v>
      </c>
      <c r="AA213" s="155"/>
      <c r="AB213" s="155"/>
      <c r="AC213" s="155"/>
      <c r="AD213" s="155">
        <v>100</v>
      </c>
      <c r="AE213" s="155"/>
      <c r="AF213" s="155"/>
      <c r="AG213" s="155"/>
      <c r="AH213" s="156">
        <v>0</v>
      </c>
      <c r="AI213" s="156"/>
      <c r="AJ213" s="156"/>
      <c r="AK213" s="156"/>
      <c r="AL213" s="156">
        <v>0</v>
      </c>
      <c r="AM213" s="156"/>
      <c r="AN213" s="156"/>
      <c r="AO213" s="156"/>
      <c r="AP213" s="156">
        <v>0</v>
      </c>
      <c r="AQ213" s="156"/>
      <c r="AR213" s="156"/>
      <c r="AS213" s="156"/>
      <c r="AT213" s="156">
        <v>0</v>
      </c>
      <c r="AU213" s="156"/>
      <c r="AV213" s="156"/>
      <c r="AW213" s="156"/>
      <c r="AX213" s="156">
        <v>0</v>
      </c>
      <c r="AY213" s="156"/>
      <c r="AZ213" s="156"/>
      <c r="BA213" s="156"/>
      <c r="BB213" s="156">
        <v>0</v>
      </c>
      <c r="BC213" s="156"/>
      <c r="BD213" s="156"/>
      <c r="BE213" s="156"/>
      <c r="BF213" s="156">
        <v>0</v>
      </c>
      <c r="BG213" s="156"/>
      <c r="BH213" s="156"/>
      <c r="BI213" s="156"/>
      <c r="BJ213" s="156">
        <v>0</v>
      </c>
      <c r="BK213" s="156"/>
      <c r="BL213" s="156"/>
      <c r="BM213" s="156"/>
    </row>
    <row r="214" spans="1:79" s="43" customFormat="1" ht="12.75" customHeight="1">
      <c r="A214" s="151" t="s">
        <v>558</v>
      </c>
      <c r="B214" s="151"/>
      <c r="C214" s="151"/>
      <c r="D214" s="151"/>
      <c r="E214" s="151"/>
      <c r="F214" s="151"/>
      <c r="G214" s="151"/>
      <c r="H214" s="151"/>
      <c r="I214" s="151"/>
      <c r="J214" s="151"/>
      <c r="K214" s="151"/>
      <c r="L214" s="151"/>
      <c r="M214" s="151"/>
      <c r="N214" s="114" t="s">
        <v>556</v>
      </c>
      <c r="O214" s="115"/>
      <c r="P214" s="115"/>
      <c r="Q214" s="115"/>
      <c r="R214" s="115"/>
      <c r="S214" s="115"/>
      <c r="T214" s="115"/>
      <c r="U214" s="116"/>
      <c r="V214" s="152">
        <v>48400</v>
      </c>
      <c r="W214" s="153"/>
      <c r="X214" s="153"/>
      <c r="Y214" s="154"/>
      <c r="Z214" s="155">
        <v>48400</v>
      </c>
      <c r="AA214" s="155"/>
      <c r="AB214" s="155"/>
      <c r="AC214" s="155"/>
      <c r="AD214" s="155">
        <v>100</v>
      </c>
      <c r="AE214" s="155"/>
      <c r="AF214" s="155"/>
      <c r="AG214" s="155"/>
      <c r="AH214" s="156">
        <v>0</v>
      </c>
      <c r="AI214" s="156"/>
      <c r="AJ214" s="156"/>
      <c r="AK214" s="156"/>
      <c r="AL214" s="156">
        <v>0</v>
      </c>
      <c r="AM214" s="156"/>
      <c r="AN214" s="156"/>
      <c r="AO214" s="156"/>
      <c r="AP214" s="156">
        <v>0</v>
      </c>
      <c r="AQ214" s="156"/>
      <c r="AR214" s="156"/>
      <c r="AS214" s="156"/>
      <c r="AT214" s="156">
        <v>0</v>
      </c>
      <c r="AU214" s="156"/>
      <c r="AV214" s="156"/>
      <c r="AW214" s="156"/>
      <c r="AX214" s="156">
        <v>0</v>
      </c>
      <c r="AY214" s="156"/>
      <c r="AZ214" s="156"/>
      <c r="BA214" s="156"/>
      <c r="BB214" s="156">
        <v>0</v>
      </c>
      <c r="BC214" s="156"/>
      <c r="BD214" s="156"/>
      <c r="BE214" s="156"/>
      <c r="BF214" s="156">
        <v>0</v>
      </c>
      <c r="BG214" s="156"/>
      <c r="BH214" s="156"/>
      <c r="BI214" s="156"/>
      <c r="BJ214" s="156">
        <v>0</v>
      </c>
      <c r="BK214" s="156"/>
      <c r="BL214" s="156"/>
      <c r="BM214" s="156"/>
    </row>
    <row r="215" spans="1:79" s="43" customFormat="1" ht="12.75" customHeight="1">
      <c r="A215" s="151" t="s">
        <v>559</v>
      </c>
      <c r="B215" s="151"/>
      <c r="C215" s="151"/>
      <c r="D215" s="151"/>
      <c r="E215" s="151"/>
      <c r="F215" s="151"/>
      <c r="G215" s="151"/>
      <c r="H215" s="151"/>
      <c r="I215" s="151"/>
      <c r="J215" s="151"/>
      <c r="K215" s="151"/>
      <c r="L215" s="151"/>
      <c r="M215" s="151"/>
      <c r="N215" s="114" t="s">
        <v>556</v>
      </c>
      <c r="O215" s="115"/>
      <c r="P215" s="115"/>
      <c r="Q215" s="115"/>
      <c r="R215" s="115"/>
      <c r="S215" s="115"/>
      <c r="T215" s="115"/>
      <c r="U215" s="116"/>
      <c r="V215" s="152">
        <v>118400</v>
      </c>
      <c r="W215" s="153"/>
      <c r="X215" s="153"/>
      <c r="Y215" s="154"/>
      <c r="Z215" s="155">
        <v>118400</v>
      </c>
      <c r="AA215" s="155"/>
      <c r="AB215" s="155"/>
      <c r="AC215" s="155"/>
      <c r="AD215" s="155">
        <v>100</v>
      </c>
      <c r="AE215" s="155"/>
      <c r="AF215" s="155"/>
      <c r="AG215" s="155"/>
      <c r="AH215" s="156">
        <v>0</v>
      </c>
      <c r="AI215" s="156"/>
      <c r="AJ215" s="156"/>
      <c r="AK215" s="156"/>
      <c r="AL215" s="156">
        <v>0</v>
      </c>
      <c r="AM215" s="156"/>
      <c r="AN215" s="156"/>
      <c r="AO215" s="156"/>
      <c r="AP215" s="156">
        <v>0</v>
      </c>
      <c r="AQ215" s="156"/>
      <c r="AR215" s="156"/>
      <c r="AS215" s="156"/>
      <c r="AT215" s="156">
        <v>0</v>
      </c>
      <c r="AU215" s="156"/>
      <c r="AV215" s="156"/>
      <c r="AW215" s="156"/>
      <c r="AX215" s="156">
        <v>0</v>
      </c>
      <c r="AY215" s="156"/>
      <c r="AZ215" s="156"/>
      <c r="BA215" s="156"/>
      <c r="BB215" s="156">
        <v>0</v>
      </c>
      <c r="BC215" s="156"/>
      <c r="BD215" s="156"/>
      <c r="BE215" s="156"/>
      <c r="BF215" s="156">
        <v>0</v>
      </c>
      <c r="BG215" s="156"/>
      <c r="BH215" s="156"/>
      <c r="BI215" s="156"/>
      <c r="BJ215" s="156">
        <v>0</v>
      </c>
      <c r="BK215" s="156"/>
      <c r="BL215" s="156"/>
      <c r="BM215" s="156"/>
    </row>
    <row r="216" spans="1:79" s="43" customFormat="1" ht="12.75" customHeight="1">
      <c r="A216" s="151" t="s">
        <v>560</v>
      </c>
      <c r="B216" s="151"/>
      <c r="C216" s="151"/>
      <c r="D216" s="151"/>
      <c r="E216" s="151"/>
      <c r="F216" s="151"/>
      <c r="G216" s="151"/>
      <c r="H216" s="151"/>
      <c r="I216" s="151"/>
      <c r="J216" s="151"/>
      <c r="K216" s="151"/>
      <c r="L216" s="151"/>
      <c r="M216" s="151"/>
      <c r="N216" s="114" t="s">
        <v>556</v>
      </c>
      <c r="O216" s="115"/>
      <c r="P216" s="115"/>
      <c r="Q216" s="115"/>
      <c r="R216" s="115"/>
      <c r="S216" s="115"/>
      <c r="T216" s="115"/>
      <c r="U216" s="116"/>
      <c r="V216" s="152">
        <v>139900</v>
      </c>
      <c r="W216" s="153"/>
      <c r="X216" s="153"/>
      <c r="Y216" s="154"/>
      <c r="Z216" s="155">
        <v>139900</v>
      </c>
      <c r="AA216" s="155"/>
      <c r="AB216" s="155"/>
      <c r="AC216" s="155"/>
      <c r="AD216" s="155">
        <v>100</v>
      </c>
      <c r="AE216" s="155"/>
      <c r="AF216" s="155"/>
      <c r="AG216" s="155"/>
      <c r="AH216" s="156">
        <v>0</v>
      </c>
      <c r="AI216" s="156"/>
      <c r="AJ216" s="156"/>
      <c r="AK216" s="156"/>
      <c r="AL216" s="156">
        <v>0</v>
      </c>
      <c r="AM216" s="156"/>
      <c r="AN216" s="156"/>
      <c r="AO216" s="156"/>
      <c r="AP216" s="156">
        <v>0</v>
      </c>
      <c r="AQ216" s="156"/>
      <c r="AR216" s="156"/>
      <c r="AS216" s="156"/>
      <c r="AT216" s="156">
        <v>0</v>
      </c>
      <c r="AU216" s="156"/>
      <c r="AV216" s="156"/>
      <c r="AW216" s="156"/>
      <c r="AX216" s="156">
        <v>0</v>
      </c>
      <c r="AY216" s="156"/>
      <c r="AZ216" s="156"/>
      <c r="BA216" s="156"/>
      <c r="BB216" s="156">
        <v>0</v>
      </c>
      <c r="BC216" s="156"/>
      <c r="BD216" s="156"/>
      <c r="BE216" s="156"/>
      <c r="BF216" s="156">
        <v>0</v>
      </c>
      <c r="BG216" s="156"/>
      <c r="BH216" s="156"/>
      <c r="BI216" s="156"/>
      <c r="BJ216" s="156">
        <v>0</v>
      </c>
      <c r="BK216" s="156"/>
      <c r="BL216" s="156"/>
      <c r="BM216" s="156"/>
    </row>
    <row r="217" spans="1:79" s="43" customFormat="1" ht="12.75" customHeight="1">
      <c r="A217" s="151" t="s">
        <v>561</v>
      </c>
      <c r="B217" s="151"/>
      <c r="C217" s="151"/>
      <c r="D217" s="151"/>
      <c r="E217" s="151"/>
      <c r="F217" s="151"/>
      <c r="G217" s="151"/>
      <c r="H217" s="151"/>
      <c r="I217" s="151"/>
      <c r="J217" s="151"/>
      <c r="K217" s="151"/>
      <c r="L217" s="151"/>
      <c r="M217" s="151"/>
      <c r="N217" s="114" t="s">
        <v>556</v>
      </c>
      <c r="O217" s="115"/>
      <c r="P217" s="115"/>
      <c r="Q217" s="115"/>
      <c r="R217" s="115"/>
      <c r="S217" s="115"/>
      <c r="T217" s="115"/>
      <c r="U217" s="116"/>
      <c r="V217" s="152">
        <v>1495000</v>
      </c>
      <c r="W217" s="153"/>
      <c r="X217" s="153"/>
      <c r="Y217" s="154"/>
      <c r="Z217" s="155">
        <v>1495000</v>
      </c>
      <c r="AA217" s="155"/>
      <c r="AB217" s="155"/>
      <c r="AC217" s="155"/>
      <c r="AD217" s="155">
        <v>100</v>
      </c>
      <c r="AE217" s="155"/>
      <c r="AF217" s="155"/>
      <c r="AG217" s="155"/>
      <c r="AH217" s="156">
        <v>0</v>
      </c>
      <c r="AI217" s="156"/>
      <c r="AJ217" s="156"/>
      <c r="AK217" s="156"/>
      <c r="AL217" s="156">
        <v>0</v>
      </c>
      <c r="AM217" s="156"/>
      <c r="AN217" s="156"/>
      <c r="AO217" s="156"/>
      <c r="AP217" s="156">
        <v>0</v>
      </c>
      <c r="AQ217" s="156"/>
      <c r="AR217" s="156"/>
      <c r="AS217" s="156"/>
      <c r="AT217" s="156">
        <v>0</v>
      </c>
      <c r="AU217" s="156"/>
      <c r="AV217" s="156"/>
      <c r="AW217" s="156"/>
      <c r="AX217" s="156">
        <v>0</v>
      </c>
      <c r="AY217" s="156"/>
      <c r="AZ217" s="156"/>
      <c r="BA217" s="156"/>
      <c r="BB217" s="156">
        <v>0</v>
      </c>
      <c r="BC217" s="156"/>
      <c r="BD217" s="156"/>
      <c r="BE217" s="156"/>
      <c r="BF217" s="156">
        <v>0</v>
      </c>
      <c r="BG217" s="156"/>
      <c r="BH217" s="156"/>
      <c r="BI217" s="156"/>
      <c r="BJ217" s="156">
        <v>0</v>
      </c>
      <c r="BK217" s="156"/>
      <c r="BL217" s="156"/>
      <c r="BM217" s="156"/>
    </row>
    <row r="218" spans="1:79" s="43" customFormat="1" ht="12.75" customHeight="1">
      <c r="A218" s="151" t="s">
        <v>562</v>
      </c>
      <c r="B218" s="151"/>
      <c r="C218" s="151"/>
      <c r="D218" s="151"/>
      <c r="E218" s="151"/>
      <c r="F218" s="151"/>
      <c r="G218" s="151"/>
      <c r="H218" s="151"/>
      <c r="I218" s="151"/>
      <c r="J218" s="151"/>
      <c r="K218" s="151"/>
      <c r="L218" s="151"/>
      <c r="M218" s="151"/>
      <c r="N218" s="114" t="s">
        <v>556</v>
      </c>
      <c r="O218" s="115"/>
      <c r="P218" s="115"/>
      <c r="Q218" s="115"/>
      <c r="R218" s="115"/>
      <c r="S218" s="115"/>
      <c r="T218" s="115"/>
      <c r="U218" s="116"/>
      <c r="V218" s="152">
        <v>79900</v>
      </c>
      <c r="W218" s="153"/>
      <c r="X218" s="153"/>
      <c r="Y218" s="154"/>
      <c r="Z218" s="155">
        <v>79900</v>
      </c>
      <c r="AA218" s="155"/>
      <c r="AB218" s="155"/>
      <c r="AC218" s="155"/>
      <c r="AD218" s="155">
        <v>100</v>
      </c>
      <c r="AE218" s="155"/>
      <c r="AF218" s="155"/>
      <c r="AG218" s="155"/>
      <c r="AH218" s="156">
        <v>0</v>
      </c>
      <c r="AI218" s="156"/>
      <c r="AJ218" s="156"/>
      <c r="AK218" s="156"/>
      <c r="AL218" s="156">
        <v>0</v>
      </c>
      <c r="AM218" s="156"/>
      <c r="AN218" s="156"/>
      <c r="AO218" s="156"/>
      <c r="AP218" s="156">
        <v>0</v>
      </c>
      <c r="AQ218" s="156"/>
      <c r="AR218" s="156"/>
      <c r="AS218" s="156"/>
      <c r="AT218" s="156">
        <v>0</v>
      </c>
      <c r="AU218" s="156"/>
      <c r="AV218" s="156"/>
      <c r="AW218" s="156"/>
      <c r="AX218" s="156">
        <v>0</v>
      </c>
      <c r="AY218" s="156"/>
      <c r="AZ218" s="156"/>
      <c r="BA218" s="156"/>
      <c r="BB218" s="156">
        <v>0</v>
      </c>
      <c r="BC218" s="156"/>
      <c r="BD218" s="156"/>
      <c r="BE218" s="156"/>
      <c r="BF218" s="156">
        <v>0</v>
      </c>
      <c r="BG218" s="156"/>
      <c r="BH218" s="156"/>
      <c r="BI218" s="156"/>
      <c r="BJ218" s="156">
        <v>0</v>
      </c>
      <c r="BK218" s="156"/>
      <c r="BL218" s="156"/>
      <c r="BM218" s="156"/>
    </row>
    <row r="219" spans="1:79" s="43" customFormat="1" ht="12.75" customHeight="1">
      <c r="A219" s="151" t="s">
        <v>563</v>
      </c>
      <c r="B219" s="151"/>
      <c r="C219" s="151"/>
      <c r="D219" s="151"/>
      <c r="E219" s="151"/>
      <c r="F219" s="151"/>
      <c r="G219" s="151"/>
      <c r="H219" s="151"/>
      <c r="I219" s="151"/>
      <c r="J219" s="151"/>
      <c r="K219" s="151"/>
      <c r="L219" s="151"/>
      <c r="M219" s="151"/>
      <c r="N219" s="114" t="s">
        <v>556</v>
      </c>
      <c r="O219" s="115"/>
      <c r="P219" s="115"/>
      <c r="Q219" s="115"/>
      <c r="R219" s="115"/>
      <c r="S219" s="115"/>
      <c r="T219" s="115"/>
      <c r="U219" s="116"/>
      <c r="V219" s="152">
        <v>86800</v>
      </c>
      <c r="W219" s="153"/>
      <c r="X219" s="153"/>
      <c r="Y219" s="154"/>
      <c r="Z219" s="155">
        <v>86800</v>
      </c>
      <c r="AA219" s="155"/>
      <c r="AB219" s="155"/>
      <c r="AC219" s="155"/>
      <c r="AD219" s="155">
        <v>100</v>
      </c>
      <c r="AE219" s="155"/>
      <c r="AF219" s="155"/>
      <c r="AG219" s="155"/>
      <c r="AH219" s="156">
        <v>0</v>
      </c>
      <c r="AI219" s="156"/>
      <c r="AJ219" s="156"/>
      <c r="AK219" s="156"/>
      <c r="AL219" s="156">
        <v>0</v>
      </c>
      <c r="AM219" s="156"/>
      <c r="AN219" s="156"/>
      <c r="AO219" s="156"/>
      <c r="AP219" s="156">
        <v>0</v>
      </c>
      <c r="AQ219" s="156"/>
      <c r="AR219" s="156"/>
      <c r="AS219" s="156"/>
      <c r="AT219" s="156">
        <v>0</v>
      </c>
      <c r="AU219" s="156"/>
      <c r="AV219" s="156"/>
      <c r="AW219" s="156"/>
      <c r="AX219" s="156">
        <v>0</v>
      </c>
      <c r="AY219" s="156"/>
      <c r="AZ219" s="156"/>
      <c r="BA219" s="156"/>
      <c r="BB219" s="156">
        <v>0</v>
      </c>
      <c r="BC219" s="156"/>
      <c r="BD219" s="156"/>
      <c r="BE219" s="156"/>
      <c r="BF219" s="156">
        <v>0</v>
      </c>
      <c r="BG219" s="156"/>
      <c r="BH219" s="156"/>
      <c r="BI219" s="156"/>
      <c r="BJ219" s="156">
        <v>0</v>
      </c>
      <c r="BK219" s="156"/>
      <c r="BL219" s="156"/>
      <c r="BM219" s="156"/>
    </row>
    <row r="220" spans="1:79" s="43" customFormat="1" ht="12.75" customHeight="1">
      <c r="A220" s="151" t="s">
        <v>564</v>
      </c>
      <c r="B220" s="151"/>
      <c r="C220" s="151"/>
      <c r="D220" s="151"/>
      <c r="E220" s="151"/>
      <c r="F220" s="151"/>
      <c r="G220" s="151"/>
      <c r="H220" s="151"/>
      <c r="I220" s="151"/>
      <c r="J220" s="151"/>
      <c r="K220" s="151"/>
      <c r="L220" s="151"/>
      <c r="M220" s="151"/>
      <c r="N220" s="114" t="s">
        <v>565</v>
      </c>
      <c r="O220" s="115"/>
      <c r="P220" s="115"/>
      <c r="Q220" s="115"/>
      <c r="R220" s="115"/>
      <c r="S220" s="115"/>
      <c r="T220" s="115"/>
      <c r="U220" s="116"/>
      <c r="V220" s="152">
        <v>1695200</v>
      </c>
      <c r="W220" s="153"/>
      <c r="X220" s="153"/>
      <c r="Y220" s="154"/>
      <c r="Z220" s="155">
        <v>0</v>
      </c>
      <c r="AA220" s="155"/>
      <c r="AB220" s="155"/>
      <c r="AC220" s="155"/>
      <c r="AD220" s="155">
        <v>0</v>
      </c>
      <c r="AE220" s="155"/>
      <c r="AF220" s="155"/>
      <c r="AG220" s="155"/>
      <c r="AH220" s="156">
        <v>1695200</v>
      </c>
      <c r="AI220" s="156"/>
      <c r="AJ220" s="156"/>
      <c r="AK220" s="156"/>
      <c r="AL220" s="156">
        <v>100</v>
      </c>
      <c r="AM220" s="156"/>
      <c r="AN220" s="156"/>
      <c r="AO220" s="156"/>
      <c r="AP220" s="156">
        <v>0</v>
      </c>
      <c r="AQ220" s="156"/>
      <c r="AR220" s="156"/>
      <c r="AS220" s="156"/>
      <c r="AT220" s="156">
        <v>0</v>
      </c>
      <c r="AU220" s="156"/>
      <c r="AV220" s="156"/>
      <c r="AW220" s="156"/>
      <c r="AX220" s="156">
        <v>0</v>
      </c>
      <c r="AY220" s="156"/>
      <c r="AZ220" s="156"/>
      <c r="BA220" s="156"/>
      <c r="BB220" s="156">
        <v>0</v>
      </c>
      <c r="BC220" s="156"/>
      <c r="BD220" s="156"/>
      <c r="BE220" s="156"/>
      <c r="BF220" s="156">
        <v>0</v>
      </c>
      <c r="BG220" s="156"/>
      <c r="BH220" s="156"/>
      <c r="BI220" s="156"/>
      <c r="BJ220" s="156">
        <v>0</v>
      </c>
      <c r="BK220" s="156"/>
      <c r="BL220" s="156"/>
      <c r="BM220" s="156"/>
    </row>
    <row r="221" spans="1:79" s="43" customFormat="1" ht="12.75" customHeight="1">
      <c r="A221" s="151" t="s">
        <v>566</v>
      </c>
      <c r="B221" s="151"/>
      <c r="C221" s="151"/>
      <c r="D221" s="151"/>
      <c r="E221" s="151"/>
      <c r="F221" s="151"/>
      <c r="G221" s="151"/>
      <c r="H221" s="151"/>
      <c r="I221" s="151"/>
      <c r="J221" s="151"/>
      <c r="K221" s="151"/>
      <c r="L221" s="151"/>
      <c r="M221" s="151"/>
      <c r="N221" s="114" t="s">
        <v>565</v>
      </c>
      <c r="O221" s="115"/>
      <c r="P221" s="115"/>
      <c r="Q221" s="115"/>
      <c r="R221" s="115"/>
      <c r="S221" s="115"/>
      <c r="T221" s="115"/>
      <c r="U221" s="116"/>
      <c r="V221" s="152">
        <v>525600</v>
      </c>
      <c r="W221" s="153"/>
      <c r="X221" s="153"/>
      <c r="Y221" s="154"/>
      <c r="Z221" s="155">
        <v>0</v>
      </c>
      <c r="AA221" s="155"/>
      <c r="AB221" s="155"/>
      <c r="AC221" s="155"/>
      <c r="AD221" s="155">
        <v>0</v>
      </c>
      <c r="AE221" s="155"/>
      <c r="AF221" s="155"/>
      <c r="AG221" s="155"/>
      <c r="AH221" s="156">
        <v>525600</v>
      </c>
      <c r="AI221" s="156"/>
      <c r="AJ221" s="156"/>
      <c r="AK221" s="156"/>
      <c r="AL221" s="156">
        <v>100</v>
      </c>
      <c r="AM221" s="156"/>
      <c r="AN221" s="156"/>
      <c r="AO221" s="156"/>
      <c r="AP221" s="156">
        <v>0</v>
      </c>
      <c r="AQ221" s="156"/>
      <c r="AR221" s="156"/>
      <c r="AS221" s="156"/>
      <c r="AT221" s="156">
        <v>0</v>
      </c>
      <c r="AU221" s="156"/>
      <c r="AV221" s="156"/>
      <c r="AW221" s="156"/>
      <c r="AX221" s="156">
        <v>0</v>
      </c>
      <c r="AY221" s="156"/>
      <c r="AZ221" s="156"/>
      <c r="BA221" s="156"/>
      <c r="BB221" s="156">
        <v>0</v>
      </c>
      <c r="BC221" s="156"/>
      <c r="BD221" s="156"/>
      <c r="BE221" s="156"/>
      <c r="BF221" s="156">
        <v>0</v>
      </c>
      <c r="BG221" s="156"/>
      <c r="BH221" s="156"/>
      <c r="BI221" s="156"/>
      <c r="BJ221" s="156">
        <v>0</v>
      </c>
      <c r="BK221" s="156"/>
      <c r="BL221" s="156"/>
      <c r="BM221" s="156"/>
    </row>
    <row r="222" spans="1:79" s="43" customFormat="1" ht="12.75" customHeight="1">
      <c r="A222" s="151" t="s">
        <v>567</v>
      </c>
      <c r="B222" s="151"/>
      <c r="C222" s="151"/>
      <c r="D222" s="151"/>
      <c r="E222" s="151"/>
      <c r="F222" s="151"/>
      <c r="G222" s="151"/>
      <c r="H222" s="151"/>
      <c r="I222" s="151"/>
      <c r="J222" s="151"/>
      <c r="K222" s="151"/>
      <c r="L222" s="151"/>
      <c r="M222" s="151"/>
      <c r="N222" s="114" t="s">
        <v>568</v>
      </c>
      <c r="O222" s="115"/>
      <c r="P222" s="115"/>
      <c r="Q222" s="115"/>
      <c r="R222" s="115"/>
      <c r="S222" s="115"/>
      <c r="T222" s="115"/>
      <c r="U222" s="116"/>
      <c r="V222" s="152">
        <v>130000</v>
      </c>
      <c r="W222" s="153"/>
      <c r="X222" s="153"/>
      <c r="Y222" s="154"/>
      <c r="Z222" s="155">
        <v>130000</v>
      </c>
      <c r="AA222" s="155"/>
      <c r="AB222" s="155"/>
      <c r="AC222" s="155"/>
      <c r="AD222" s="155">
        <v>0</v>
      </c>
      <c r="AE222" s="155"/>
      <c r="AF222" s="155"/>
      <c r="AG222" s="155"/>
      <c r="AH222" s="156">
        <v>0</v>
      </c>
      <c r="AI222" s="156"/>
      <c r="AJ222" s="156"/>
      <c r="AK222" s="156"/>
      <c r="AL222" s="156">
        <v>0</v>
      </c>
      <c r="AM222" s="156"/>
      <c r="AN222" s="156"/>
      <c r="AO222" s="156"/>
      <c r="AP222" s="156">
        <v>0</v>
      </c>
      <c r="AQ222" s="156"/>
      <c r="AR222" s="156"/>
      <c r="AS222" s="156"/>
      <c r="AT222" s="156">
        <v>0</v>
      </c>
      <c r="AU222" s="156"/>
      <c r="AV222" s="156"/>
      <c r="AW222" s="156"/>
      <c r="AX222" s="156">
        <v>0</v>
      </c>
      <c r="AY222" s="156"/>
      <c r="AZ222" s="156"/>
      <c r="BA222" s="156"/>
      <c r="BB222" s="156">
        <v>0</v>
      </c>
      <c r="BC222" s="156"/>
      <c r="BD222" s="156"/>
      <c r="BE222" s="156"/>
      <c r="BF222" s="156">
        <v>0</v>
      </c>
      <c r="BG222" s="156"/>
      <c r="BH222" s="156"/>
      <c r="BI222" s="156"/>
      <c r="BJ222" s="156">
        <v>0</v>
      </c>
      <c r="BK222" s="156"/>
      <c r="BL222" s="156"/>
      <c r="BM222" s="156"/>
    </row>
    <row r="223" spans="1:79" s="43" customFormat="1" ht="12.75" customHeight="1">
      <c r="A223" s="151" t="s">
        <v>569</v>
      </c>
      <c r="B223" s="151"/>
      <c r="C223" s="151"/>
      <c r="D223" s="151"/>
      <c r="E223" s="151"/>
      <c r="F223" s="151"/>
      <c r="G223" s="151"/>
      <c r="H223" s="151"/>
      <c r="I223" s="151"/>
      <c r="J223" s="151"/>
      <c r="K223" s="151"/>
      <c r="L223" s="151"/>
      <c r="M223" s="151"/>
      <c r="N223" s="114" t="s">
        <v>556</v>
      </c>
      <c r="O223" s="115"/>
      <c r="P223" s="115"/>
      <c r="Q223" s="115"/>
      <c r="R223" s="115"/>
      <c r="S223" s="115"/>
      <c r="T223" s="115"/>
      <c r="U223" s="116"/>
      <c r="V223" s="152">
        <v>36800</v>
      </c>
      <c r="W223" s="153"/>
      <c r="X223" s="153"/>
      <c r="Y223" s="154"/>
      <c r="Z223" s="155">
        <v>36800</v>
      </c>
      <c r="AA223" s="155"/>
      <c r="AB223" s="155"/>
      <c r="AC223" s="155"/>
      <c r="AD223" s="155">
        <v>100</v>
      </c>
      <c r="AE223" s="155"/>
      <c r="AF223" s="155"/>
      <c r="AG223" s="155"/>
      <c r="AH223" s="156">
        <v>0</v>
      </c>
      <c r="AI223" s="156"/>
      <c r="AJ223" s="156"/>
      <c r="AK223" s="156"/>
      <c r="AL223" s="156">
        <v>0</v>
      </c>
      <c r="AM223" s="156"/>
      <c r="AN223" s="156"/>
      <c r="AO223" s="156"/>
      <c r="AP223" s="156">
        <v>0</v>
      </c>
      <c r="AQ223" s="156"/>
      <c r="AR223" s="156"/>
      <c r="AS223" s="156"/>
      <c r="AT223" s="156">
        <v>0</v>
      </c>
      <c r="AU223" s="156"/>
      <c r="AV223" s="156"/>
      <c r="AW223" s="156"/>
      <c r="AX223" s="156">
        <v>0</v>
      </c>
      <c r="AY223" s="156"/>
      <c r="AZ223" s="156"/>
      <c r="BA223" s="156"/>
      <c r="BB223" s="156">
        <v>0</v>
      </c>
      <c r="BC223" s="156"/>
      <c r="BD223" s="156"/>
      <c r="BE223" s="156"/>
      <c r="BF223" s="156">
        <v>0</v>
      </c>
      <c r="BG223" s="156"/>
      <c r="BH223" s="156"/>
      <c r="BI223" s="156"/>
      <c r="BJ223" s="156">
        <v>0</v>
      </c>
      <c r="BK223" s="156"/>
      <c r="BL223" s="156"/>
      <c r="BM223" s="156"/>
    </row>
    <row r="224" spans="1:79" s="43" customFormat="1" ht="12.75" customHeight="1">
      <c r="A224" s="151" t="s">
        <v>570</v>
      </c>
      <c r="B224" s="151"/>
      <c r="C224" s="151"/>
      <c r="D224" s="151"/>
      <c r="E224" s="151"/>
      <c r="F224" s="151"/>
      <c r="G224" s="151"/>
      <c r="H224" s="151"/>
      <c r="I224" s="151"/>
      <c r="J224" s="151"/>
      <c r="K224" s="151"/>
      <c r="L224" s="151"/>
      <c r="M224" s="151"/>
      <c r="N224" s="114" t="s">
        <v>373</v>
      </c>
      <c r="O224" s="115"/>
      <c r="P224" s="115"/>
      <c r="Q224" s="115"/>
      <c r="R224" s="115"/>
      <c r="S224" s="115"/>
      <c r="T224" s="115"/>
      <c r="U224" s="116"/>
      <c r="V224" s="152">
        <v>0</v>
      </c>
      <c r="W224" s="153"/>
      <c r="X224" s="153"/>
      <c r="Y224" s="154"/>
      <c r="Z224" s="155">
        <v>0</v>
      </c>
      <c r="AA224" s="155"/>
      <c r="AB224" s="155"/>
      <c r="AC224" s="155"/>
      <c r="AD224" s="155">
        <v>0</v>
      </c>
      <c r="AE224" s="155"/>
      <c r="AF224" s="155"/>
      <c r="AG224" s="155"/>
      <c r="AH224" s="156">
        <v>0</v>
      </c>
      <c r="AI224" s="156"/>
      <c r="AJ224" s="156"/>
      <c r="AK224" s="156"/>
      <c r="AL224" s="156">
        <v>0</v>
      </c>
      <c r="AM224" s="156"/>
      <c r="AN224" s="156"/>
      <c r="AO224" s="156"/>
      <c r="AP224" s="156">
        <v>2420000</v>
      </c>
      <c r="AQ224" s="156"/>
      <c r="AR224" s="156"/>
      <c r="AS224" s="156"/>
      <c r="AT224" s="156">
        <v>0</v>
      </c>
      <c r="AU224" s="156"/>
      <c r="AV224" s="156"/>
      <c r="AW224" s="156"/>
      <c r="AX224" s="156">
        <v>0</v>
      </c>
      <c r="AY224" s="156"/>
      <c r="AZ224" s="156"/>
      <c r="BA224" s="156"/>
      <c r="BB224" s="156">
        <v>0</v>
      </c>
      <c r="BC224" s="156"/>
      <c r="BD224" s="156"/>
      <c r="BE224" s="156"/>
      <c r="BF224" s="156">
        <v>0</v>
      </c>
      <c r="BG224" s="156"/>
      <c r="BH224" s="156"/>
      <c r="BI224" s="156"/>
      <c r="BJ224" s="156">
        <v>0</v>
      </c>
      <c r="BK224" s="156"/>
      <c r="BL224" s="156"/>
      <c r="BM224" s="156"/>
    </row>
    <row r="225" spans="1:79" s="43" customFormat="1" ht="12.75" customHeight="1">
      <c r="A225" s="151" t="s">
        <v>571</v>
      </c>
      <c r="B225" s="151"/>
      <c r="C225" s="151"/>
      <c r="D225" s="151"/>
      <c r="E225" s="151"/>
      <c r="F225" s="151"/>
      <c r="G225" s="151"/>
      <c r="H225" s="151"/>
      <c r="I225" s="151"/>
      <c r="J225" s="151"/>
      <c r="K225" s="151"/>
      <c r="L225" s="151"/>
      <c r="M225" s="151"/>
      <c r="N225" s="114" t="s">
        <v>364</v>
      </c>
      <c r="O225" s="115"/>
      <c r="P225" s="115"/>
      <c r="Q225" s="115"/>
      <c r="R225" s="115"/>
      <c r="S225" s="115"/>
      <c r="T225" s="115"/>
      <c r="U225" s="116"/>
      <c r="V225" s="152">
        <v>0</v>
      </c>
      <c r="W225" s="153"/>
      <c r="X225" s="153"/>
      <c r="Y225" s="154"/>
      <c r="Z225" s="155">
        <v>0</v>
      </c>
      <c r="AA225" s="155"/>
      <c r="AB225" s="155"/>
      <c r="AC225" s="155"/>
      <c r="AD225" s="155">
        <v>0</v>
      </c>
      <c r="AE225" s="155"/>
      <c r="AF225" s="155"/>
      <c r="AG225" s="155"/>
      <c r="AH225" s="156">
        <v>800000</v>
      </c>
      <c r="AI225" s="156"/>
      <c r="AJ225" s="156"/>
      <c r="AK225" s="156"/>
      <c r="AL225" s="156">
        <v>100</v>
      </c>
      <c r="AM225" s="156"/>
      <c r="AN225" s="156"/>
      <c r="AO225" s="156"/>
      <c r="AP225" s="156">
        <v>0</v>
      </c>
      <c r="AQ225" s="156"/>
      <c r="AR225" s="156"/>
      <c r="AS225" s="156"/>
      <c r="AT225" s="156">
        <v>0</v>
      </c>
      <c r="AU225" s="156"/>
      <c r="AV225" s="156"/>
      <c r="AW225" s="156"/>
      <c r="AX225" s="156">
        <v>0</v>
      </c>
      <c r="AY225" s="156"/>
      <c r="AZ225" s="156"/>
      <c r="BA225" s="156"/>
      <c r="BB225" s="156">
        <v>0</v>
      </c>
      <c r="BC225" s="156"/>
      <c r="BD225" s="156"/>
      <c r="BE225" s="156"/>
      <c r="BF225" s="156">
        <v>0</v>
      </c>
      <c r="BG225" s="156"/>
      <c r="BH225" s="156"/>
      <c r="BI225" s="156"/>
      <c r="BJ225" s="156">
        <v>0</v>
      </c>
      <c r="BK225" s="156"/>
      <c r="BL225" s="156"/>
      <c r="BM225" s="156"/>
    </row>
    <row r="226" spans="1:79" s="9" customFormat="1" ht="12.75" customHeight="1">
      <c r="A226" s="148" t="s">
        <v>180</v>
      </c>
      <c r="B226" s="148"/>
      <c r="C226" s="148"/>
      <c r="D226" s="148"/>
      <c r="E226" s="148"/>
      <c r="F226" s="148"/>
      <c r="G226" s="148"/>
      <c r="H226" s="148"/>
      <c r="I226" s="148"/>
      <c r="J226" s="148"/>
      <c r="K226" s="148"/>
      <c r="L226" s="148"/>
      <c r="M226" s="148"/>
      <c r="N226" s="132"/>
      <c r="O226" s="133"/>
      <c r="P226" s="133"/>
      <c r="Q226" s="133"/>
      <c r="R226" s="133"/>
      <c r="S226" s="133"/>
      <c r="T226" s="133"/>
      <c r="U226" s="134"/>
      <c r="V226" s="166"/>
      <c r="W226" s="167"/>
      <c r="X226" s="167"/>
      <c r="Y226" s="168"/>
      <c r="Z226" s="169">
        <v>2300900</v>
      </c>
      <c r="AA226" s="169"/>
      <c r="AB226" s="169"/>
      <c r="AC226" s="169"/>
      <c r="AD226" s="169"/>
      <c r="AE226" s="169"/>
      <c r="AF226" s="169"/>
      <c r="AG226" s="169"/>
      <c r="AH226" s="165">
        <v>3020800</v>
      </c>
      <c r="AI226" s="165"/>
      <c r="AJ226" s="165"/>
      <c r="AK226" s="165"/>
      <c r="AL226" s="165"/>
      <c r="AM226" s="165"/>
      <c r="AN226" s="165"/>
      <c r="AO226" s="165"/>
      <c r="AP226" s="165">
        <v>2420000</v>
      </c>
      <c r="AQ226" s="165"/>
      <c r="AR226" s="165"/>
      <c r="AS226" s="165"/>
      <c r="AT226" s="165"/>
      <c r="AU226" s="165"/>
      <c r="AV226" s="165"/>
      <c r="AW226" s="165"/>
      <c r="AX226" s="165">
        <v>0</v>
      </c>
      <c r="AY226" s="165"/>
      <c r="AZ226" s="165"/>
      <c r="BA226" s="165"/>
      <c r="BB226" s="165"/>
      <c r="BC226" s="165"/>
      <c r="BD226" s="165"/>
      <c r="BE226" s="165"/>
      <c r="BF226" s="165">
        <v>0</v>
      </c>
      <c r="BG226" s="165"/>
      <c r="BH226" s="165"/>
      <c r="BI226" s="165"/>
      <c r="BJ226" s="165"/>
      <c r="BK226" s="165"/>
      <c r="BL226" s="165"/>
      <c r="BM226" s="165"/>
    </row>
    <row r="229" spans="1:79" ht="35.25" customHeight="1">
      <c r="A229" s="98" t="s">
        <v>390</v>
      </c>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row>
    <row r="230" spans="1:79" ht="15" customHeight="1">
      <c r="A230" s="61" t="s">
        <v>513</v>
      </c>
      <c r="B230" s="61"/>
      <c r="C230" s="61"/>
      <c r="D230" s="61"/>
      <c r="E230" s="61"/>
      <c r="F230" s="61"/>
      <c r="G230" s="61"/>
      <c r="H230" s="61"/>
      <c r="I230" s="61"/>
      <c r="J230" s="61"/>
      <c r="K230" s="61"/>
      <c r="L230" s="61"/>
      <c r="M230" s="61"/>
      <c r="N230" s="61"/>
      <c r="O230" s="61"/>
      <c r="P230" s="61"/>
      <c r="Q230" s="61"/>
      <c r="R230" s="61"/>
      <c r="S230" s="61"/>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row>
    <row r="231" spans="1:79" ht="13.8">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row>
    <row r="233" spans="1:79" ht="28.5" customHeight="1">
      <c r="A233" s="64" t="s">
        <v>375</v>
      </c>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row>
    <row r="234" spans="1:79" ht="14.25" customHeight="1">
      <c r="A234" s="98" t="s">
        <v>361</v>
      </c>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row>
    <row r="235" spans="1:79" ht="15" customHeight="1">
      <c r="A235" s="58" t="s">
        <v>301</v>
      </c>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row>
    <row r="236" spans="1:79" ht="42.9" customHeight="1">
      <c r="A236" s="141" t="s">
        <v>167</v>
      </c>
      <c r="B236" s="141"/>
      <c r="C236" s="141"/>
      <c r="D236" s="141"/>
      <c r="E236" s="141"/>
      <c r="F236" s="141"/>
      <c r="G236" s="69" t="s">
        <v>20</v>
      </c>
      <c r="H236" s="69"/>
      <c r="I236" s="69"/>
      <c r="J236" s="69"/>
      <c r="K236" s="69"/>
      <c r="L236" s="69"/>
      <c r="M236" s="69"/>
      <c r="N236" s="69"/>
      <c r="O236" s="69"/>
      <c r="P236" s="69"/>
      <c r="Q236" s="69"/>
      <c r="R236" s="69"/>
      <c r="S236" s="69"/>
      <c r="T236" s="69" t="s">
        <v>16</v>
      </c>
      <c r="U236" s="69"/>
      <c r="V236" s="69"/>
      <c r="W236" s="69"/>
      <c r="X236" s="69"/>
      <c r="Y236" s="69"/>
      <c r="Z236" s="69" t="s">
        <v>15</v>
      </c>
      <c r="AA236" s="69"/>
      <c r="AB236" s="69"/>
      <c r="AC236" s="69"/>
      <c r="AD236" s="69"/>
      <c r="AE236" s="69" t="s">
        <v>168</v>
      </c>
      <c r="AF236" s="69"/>
      <c r="AG236" s="69"/>
      <c r="AH236" s="69"/>
      <c r="AI236" s="69"/>
      <c r="AJ236" s="69"/>
      <c r="AK236" s="69" t="s">
        <v>169</v>
      </c>
      <c r="AL236" s="69"/>
      <c r="AM236" s="69"/>
      <c r="AN236" s="69"/>
      <c r="AO236" s="69"/>
      <c r="AP236" s="69"/>
      <c r="AQ236" s="69" t="s">
        <v>170</v>
      </c>
      <c r="AR236" s="69"/>
      <c r="AS236" s="69"/>
      <c r="AT236" s="69"/>
      <c r="AU236" s="69"/>
      <c r="AV236" s="69"/>
      <c r="AW236" s="69" t="s">
        <v>120</v>
      </c>
      <c r="AX236" s="69"/>
      <c r="AY236" s="69"/>
      <c r="AZ236" s="69"/>
      <c r="BA236" s="69"/>
      <c r="BB236" s="69"/>
      <c r="BC236" s="69"/>
      <c r="BD236" s="69"/>
      <c r="BE236" s="69"/>
      <c r="BF236" s="69"/>
      <c r="BG236" s="69" t="s">
        <v>171</v>
      </c>
      <c r="BH236" s="69"/>
      <c r="BI236" s="69"/>
      <c r="BJ236" s="69"/>
      <c r="BK236" s="69"/>
      <c r="BL236" s="69"/>
    </row>
    <row r="237" spans="1:79" ht="39.9" customHeight="1">
      <c r="A237" s="141"/>
      <c r="B237" s="141"/>
      <c r="C237" s="141"/>
      <c r="D237" s="141"/>
      <c r="E237" s="141"/>
      <c r="F237" s="141"/>
      <c r="G237" s="69"/>
      <c r="H237" s="69"/>
      <c r="I237" s="69"/>
      <c r="J237" s="69"/>
      <c r="K237" s="69"/>
      <c r="L237" s="69"/>
      <c r="M237" s="69"/>
      <c r="N237" s="69"/>
      <c r="O237" s="69"/>
      <c r="P237" s="69"/>
      <c r="Q237" s="69"/>
      <c r="R237" s="69"/>
      <c r="S237" s="69"/>
      <c r="T237" s="69"/>
      <c r="U237" s="69"/>
      <c r="V237" s="69"/>
      <c r="W237" s="69"/>
      <c r="X237" s="69"/>
      <c r="Y237" s="69"/>
      <c r="Z237" s="69"/>
      <c r="AA237" s="69"/>
      <c r="AB237" s="69"/>
      <c r="AC237" s="69"/>
      <c r="AD237" s="69"/>
      <c r="AE237" s="69"/>
      <c r="AF237" s="69"/>
      <c r="AG237" s="69"/>
      <c r="AH237" s="69"/>
      <c r="AI237" s="69"/>
      <c r="AJ237" s="69"/>
      <c r="AK237" s="69"/>
      <c r="AL237" s="69"/>
      <c r="AM237" s="69"/>
      <c r="AN237" s="69"/>
      <c r="AO237" s="69"/>
      <c r="AP237" s="69"/>
      <c r="AQ237" s="69"/>
      <c r="AR237" s="69"/>
      <c r="AS237" s="69"/>
      <c r="AT237" s="69"/>
      <c r="AU237" s="69"/>
      <c r="AV237" s="69"/>
      <c r="AW237" s="69" t="s">
        <v>18</v>
      </c>
      <c r="AX237" s="69"/>
      <c r="AY237" s="69"/>
      <c r="AZ237" s="69"/>
      <c r="BA237" s="69"/>
      <c r="BB237" s="69" t="s">
        <v>17</v>
      </c>
      <c r="BC237" s="69"/>
      <c r="BD237" s="69"/>
      <c r="BE237" s="69"/>
      <c r="BF237" s="69"/>
      <c r="BG237" s="69"/>
      <c r="BH237" s="69"/>
      <c r="BI237" s="69"/>
      <c r="BJ237" s="69"/>
      <c r="BK237" s="69"/>
      <c r="BL237" s="69"/>
    </row>
    <row r="238" spans="1:79" ht="15" customHeight="1">
      <c r="A238" s="69">
        <v>1</v>
      </c>
      <c r="B238" s="69"/>
      <c r="C238" s="69"/>
      <c r="D238" s="69"/>
      <c r="E238" s="69"/>
      <c r="F238" s="69"/>
      <c r="G238" s="69">
        <v>2</v>
      </c>
      <c r="H238" s="69"/>
      <c r="I238" s="69"/>
      <c r="J238" s="69"/>
      <c r="K238" s="69"/>
      <c r="L238" s="69"/>
      <c r="M238" s="69"/>
      <c r="N238" s="69"/>
      <c r="O238" s="69"/>
      <c r="P238" s="69"/>
      <c r="Q238" s="69"/>
      <c r="R238" s="69"/>
      <c r="S238" s="69"/>
      <c r="T238" s="69">
        <v>3</v>
      </c>
      <c r="U238" s="69"/>
      <c r="V238" s="69"/>
      <c r="W238" s="69"/>
      <c r="X238" s="69"/>
      <c r="Y238" s="69"/>
      <c r="Z238" s="69">
        <v>4</v>
      </c>
      <c r="AA238" s="69"/>
      <c r="AB238" s="69"/>
      <c r="AC238" s="69"/>
      <c r="AD238" s="69"/>
      <c r="AE238" s="69">
        <v>5</v>
      </c>
      <c r="AF238" s="69"/>
      <c r="AG238" s="69"/>
      <c r="AH238" s="69"/>
      <c r="AI238" s="69"/>
      <c r="AJ238" s="69"/>
      <c r="AK238" s="69">
        <v>6</v>
      </c>
      <c r="AL238" s="69"/>
      <c r="AM238" s="69"/>
      <c r="AN238" s="69"/>
      <c r="AO238" s="69"/>
      <c r="AP238" s="69"/>
      <c r="AQ238" s="69">
        <v>7</v>
      </c>
      <c r="AR238" s="69"/>
      <c r="AS238" s="69"/>
      <c r="AT238" s="69"/>
      <c r="AU238" s="69"/>
      <c r="AV238" s="69"/>
      <c r="AW238" s="69">
        <v>8</v>
      </c>
      <c r="AX238" s="69"/>
      <c r="AY238" s="69"/>
      <c r="AZ238" s="69"/>
      <c r="BA238" s="69"/>
      <c r="BB238" s="69">
        <v>9</v>
      </c>
      <c r="BC238" s="69"/>
      <c r="BD238" s="69"/>
      <c r="BE238" s="69"/>
      <c r="BF238" s="69"/>
      <c r="BG238" s="69">
        <v>10</v>
      </c>
      <c r="BH238" s="69"/>
      <c r="BI238" s="69"/>
      <c r="BJ238" s="69"/>
      <c r="BK238" s="69"/>
      <c r="BL238" s="69"/>
    </row>
    <row r="239" spans="1:79" s="2" customFormat="1" ht="12" hidden="1" customHeight="1">
      <c r="A239" s="47" t="s">
        <v>85</v>
      </c>
      <c r="B239" s="47"/>
      <c r="C239" s="47"/>
      <c r="D239" s="47"/>
      <c r="E239" s="47"/>
      <c r="F239" s="47"/>
      <c r="G239" s="150" t="s">
        <v>78</v>
      </c>
      <c r="H239" s="150"/>
      <c r="I239" s="150"/>
      <c r="J239" s="150"/>
      <c r="K239" s="150"/>
      <c r="L239" s="150"/>
      <c r="M239" s="150"/>
      <c r="N239" s="150"/>
      <c r="O239" s="150"/>
      <c r="P239" s="150"/>
      <c r="Q239" s="150"/>
      <c r="R239" s="150"/>
      <c r="S239" s="150"/>
      <c r="T239" s="55" t="s">
        <v>101</v>
      </c>
      <c r="U239" s="55"/>
      <c r="V239" s="55"/>
      <c r="W239" s="55"/>
      <c r="X239" s="55"/>
      <c r="Y239" s="55"/>
      <c r="Z239" s="55" t="s">
        <v>102</v>
      </c>
      <c r="AA239" s="55"/>
      <c r="AB239" s="55"/>
      <c r="AC239" s="55"/>
      <c r="AD239" s="55"/>
      <c r="AE239" s="55" t="s">
        <v>103</v>
      </c>
      <c r="AF239" s="55"/>
      <c r="AG239" s="55"/>
      <c r="AH239" s="55"/>
      <c r="AI239" s="55"/>
      <c r="AJ239" s="55"/>
      <c r="AK239" s="55" t="s">
        <v>104</v>
      </c>
      <c r="AL239" s="55"/>
      <c r="AM239" s="55"/>
      <c r="AN239" s="55"/>
      <c r="AO239" s="55"/>
      <c r="AP239" s="55"/>
      <c r="AQ239" s="157" t="s">
        <v>123</v>
      </c>
      <c r="AR239" s="55"/>
      <c r="AS239" s="55"/>
      <c r="AT239" s="55"/>
      <c r="AU239" s="55"/>
      <c r="AV239" s="55"/>
      <c r="AW239" s="55" t="s">
        <v>105</v>
      </c>
      <c r="AX239" s="55"/>
      <c r="AY239" s="55"/>
      <c r="AZ239" s="55"/>
      <c r="BA239" s="55"/>
      <c r="BB239" s="55" t="s">
        <v>106</v>
      </c>
      <c r="BC239" s="55"/>
      <c r="BD239" s="55"/>
      <c r="BE239" s="55"/>
      <c r="BF239" s="55"/>
      <c r="BG239" s="157" t="s">
        <v>124</v>
      </c>
      <c r="BH239" s="55"/>
      <c r="BI239" s="55"/>
      <c r="BJ239" s="55"/>
      <c r="BK239" s="55"/>
      <c r="BL239" s="55"/>
      <c r="CA239" s="2" t="s">
        <v>58</v>
      </c>
    </row>
    <row r="240" spans="1:79" s="9" customFormat="1" ht="12.75" customHeight="1">
      <c r="A240" s="147"/>
      <c r="B240" s="147"/>
      <c r="C240" s="147"/>
      <c r="D240" s="147"/>
      <c r="E240" s="147"/>
      <c r="F240" s="147"/>
      <c r="G240" s="148" t="s">
        <v>180</v>
      </c>
      <c r="H240" s="148"/>
      <c r="I240" s="148"/>
      <c r="J240" s="148"/>
      <c r="K240" s="148"/>
      <c r="L240" s="148"/>
      <c r="M240" s="148"/>
      <c r="N240" s="148"/>
      <c r="O240" s="148"/>
      <c r="P240" s="148"/>
      <c r="Q240" s="148"/>
      <c r="R240" s="148"/>
      <c r="S240" s="14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f>IF(ISNUMBER(AK240),AK240,0)-IF(ISNUMBER(AE240),AE240,0)</f>
        <v>0</v>
      </c>
      <c r="AR240" s="128"/>
      <c r="AS240" s="128"/>
      <c r="AT240" s="128"/>
      <c r="AU240" s="128"/>
      <c r="AV240" s="128"/>
      <c r="AW240" s="128"/>
      <c r="AX240" s="128"/>
      <c r="AY240" s="128"/>
      <c r="AZ240" s="128"/>
      <c r="BA240" s="128"/>
      <c r="BB240" s="128"/>
      <c r="BC240" s="128"/>
      <c r="BD240" s="128"/>
      <c r="BE240" s="128"/>
      <c r="BF240" s="128"/>
      <c r="BG240" s="128">
        <f>IF(ISNUMBER(Z240),Z240,0)+IF(ISNUMBER(AK240),AK240,0)</f>
        <v>0</v>
      </c>
      <c r="BH240" s="128"/>
      <c r="BI240" s="128"/>
      <c r="BJ240" s="128"/>
      <c r="BK240" s="128"/>
      <c r="BL240" s="128"/>
      <c r="CA240" s="9" t="s">
        <v>59</v>
      </c>
    </row>
    <row r="242" spans="1:79" ht="14.25" customHeight="1">
      <c r="A242" s="98" t="s">
        <v>376</v>
      </c>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row>
    <row r="243" spans="1:79" ht="15" customHeight="1">
      <c r="A243" s="58" t="s">
        <v>301</v>
      </c>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row>
    <row r="244" spans="1:79" ht="18" customHeight="1">
      <c r="A244" s="69" t="s">
        <v>167</v>
      </c>
      <c r="B244" s="69"/>
      <c r="C244" s="69"/>
      <c r="D244" s="69"/>
      <c r="E244" s="69"/>
      <c r="F244" s="69"/>
      <c r="G244" s="69" t="s">
        <v>20</v>
      </c>
      <c r="H244" s="69"/>
      <c r="I244" s="69"/>
      <c r="J244" s="69"/>
      <c r="K244" s="69"/>
      <c r="L244" s="69"/>
      <c r="M244" s="69"/>
      <c r="N244" s="69"/>
      <c r="O244" s="69"/>
      <c r="P244" s="69"/>
      <c r="Q244" s="69" t="s">
        <v>364</v>
      </c>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t="s">
        <v>373</v>
      </c>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row>
    <row r="245" spans="1:79" ht="42.9" customHeight="1">
      <c r="A245" s="69"/>
      <c r="B245" s="69"/>
      <c r="C245" s="69"/>
      <c r="D245" s="69"/>
      <c r="E245" s="69"/>
      <c r="F245" s="69"/>
      <c r="G245" s="69"/>
      <c r="H245" s="69"/>
      <c r="I245" s="69"/>
      <c r="J245" s="69"/>
      <c r="K245" s="69"/>
      <c r="L245" s="69"/>
      <c r="M245" s="69"/>
      <c r="N245" s="69"/>
      <c r="O245" s="69"/>
      <c r="P245" s="69"/>
      <c r="Q245" s="69" t="s">
        <v>172</v>
      </c>
      <c r="R245" s="69"/>
      <c r="S245" s="69"/>
      <c r="T245" s="69"/>
      <c r="U245" s="69"/>
      <c r="V245" s="141" t="s">
        <v>173</v>
      </c>
      <c r="W245" s="141"/>
      <c r="X245" s="141"/>
      <c r="Y245" s="141"/>
      <c r="Z245" s="69" t="s">
        <v>174</v>
      </c>
      <c r="AA245" s="69"/>
      <c r="AB245" s="69"/>
      <c r="AC245" s="69"/>
      <c r="AD245" s="69"/>
      <c r="AE245" s="69"/>
      <c r="AF245" s="69"/>
      <c r="AG245" s="69"/>
      <c r="AH245" s="69"/>
      <c r="AI245" s="69"/>
      <c r="AJ245" s="69" t="s">
        <v>175</v>
      </c>
      <c r="AK245" s="69"/>
      <c r="AL245" s="69"/>
      <c r="AM245" s="69"/>
      <c r="AN245" s="69"/>
      <c r="AO245" s="69" t="s">
        <v>21</v>
      </c>
      <c r="AP245" s="69"/>
      <c r="AQ245" s="69"/>
      <c r="AR245" s="69"/>
      <c r="AS245" s="69"/>
      <c r="AT245" s="141" t="s">
        <v>176</v>
      </c>
      <c r="AU245" s="141"/>
      <c r="AV245" s="141"/>
      <c r="AW245" s="141"/>
      <c r="AX245" s="69" t="s">
        <v>174</v>
      </c>
      <c r="AY245" s="69"/>
      <c r="AZ245" s="69"/>
      <c r="BA245" s="69"/>
      <c r="BB245" s="69"/>
      <c r="BC245" s="69"/>
      <c r="BD245" s="69"/>
      <c r="BE245" s="69"/>
      <c r="BF245" s="69"/>
      <c r="BG245" s="69"/>
      <c r="BH245" s="69" t="s">
        <v>177</v>
      </c>
      <c r="BI245" s="69"/>
      <c r="BJ245" s="69"/>
      <c r="BK245" s="69"/>
      <c r="BL245" s="69"/>
    </row>
    <row r="246" spans="1:79" ht="63" customHeight="1">
      <c r="A246" s="69"/>
      <c r="B246" s="69"/>
      <c r="C246" s="69"/>
      <c r="D246" s="69"/>
      <c r="E246" s="69"/>
      <c r="F246" s="69"/>
      <c r="G246" s="69"/>
      <c r="H246" s="69"/>
      <c r="I246" s="69"/>
      <c r="J246" s="69"/>
      <c r="K246" s="69"/>
      <c r="L246" s="69"/>
      <c r="M246" s="69"/>
      <c r="N246" s="69"/>
      <c r="O246" s="69"/>
      <c r="P246" s="69"/>
      <c r="Q246" s="69"/>
      <c r="R246" s="69"/>
      <c r="S246" s="69"/>
      <c r="T246" s="69"/>
      <c r="U246" s="69"/>
      <c r="V246" s="141"/>
      <c r="W246" s="141"/>
      <c r="X246" s="141"/>
      <c r="Y246" s="141"/>
      <c r="Z246" s="69" t="s">
        <v>18</v>
      </c>
      <c r="AA246" s="69"/>
      <c r="AB246" s="69"/>
      <c r="AC246" s="69"/>
      <c r="AD246" s="69"/>
      <c r="AE246" s="69" t="s">
        <v>17</v>
      </c>
      <c r="AF246" s="69"/>
      <c r="AG246" s="69"/>
      <c r="AH246" s="69"/>
      <c r="AI246" s="69"/>
      <c r="AJ246" s="69"/>
      <c r="AK246" s="69"/>
      <c r="AL246" s="69"/>
      <c r="AM246" s="69"/>
      <c r="AN246" s="69"/>
      <c r="AO246" s="69"/>
      <c r="AP246" s="69"/>
      <c r="AQ246" s="69"/>
      <c r="AR246" s="69"/>
      <c r="AS246" s="69"/>
      <c r="AT246" s="141"/>
      <c r="AU246" s="141"/>
      <c r="AV246" s="141"/>
      <c r="AW246" s="141"/>
      <c r="AX246" s="69" t="s">
        <v>18</v>
      </c>
      <c r="AY246" s="69"/>
      <c r="AZ246" s="69"/>
      <c r="BA246" s="69"/>
      <c r="BB246" s="69"/>
      <c r="BC246" s="69" t="s">
        <v>17</v>
      </c>
      <c r="BD246" s="69"/>
      <c r="BE246" s="69"/>
      <c r="BF246" s="69"/>
      <c r="BG246" s="69"/>
      <c r="BH246" s="69"/>
      <c r="BI246" s="69"/>
      <c r="BJ246" s="69"/>
      <c r="BK246" s="69"/>
      <c r="BL246" s="69"/>
    </row>
    <row r="247" spans="1:79" ht="15" customHeight="1">
      <c r="A247" s="69">
        <v>1</v>
      </c>
      <c r="B247" s="69"/>
      <c r="C247" s="69"/>
      <c r="D247" s="69"/>
      <c r="E247" s="69"/>
      <c r="F247" s="69"/>
      <c r="G247" s="69">
        <v>2</v>
      </c>
      <c r="H247" s="69"/>
      <c r="I247" s="69"/>
      <c r="J247" s="69"/>
      <c r="K247" s="69"/>
      <c r="L247" s="69"/>
      <c r="M247" s="69"/>
      <c r="N247" s="69"/>
      <c r="O247" s="69"/>
      <c r="P247" s="69"/>
      <c r="Q247" s="69">
        <v>3</v>
      </c>
      <c r="R247" s="69"/>
      <c r="S247" s="69"/>
      <c r="T247" s="69"/>
      <c r="U247" s="69"/>
      <c r="V247" s="69">
        <v>4</v>
      </c>
      <c r="W247" s="69"/>
      <c r="X247" s="69"/>
      <c r="Y247" s="69"/>
      <c r="Z247" s="69">
        <v>5</v>
      </c>
      <c r="AA247" s="69"/>
      <c r="AB247" s="69"/>
      <c r="AC247" s="69"/>
      <c r="AD247" s="69"/>
      <c r="AE247" s="69">
        <v>6</v>
      </c>
      <c r="AF247" s="69"/>
      <c r="AG247" s="69"/>
      <c r="AH247" s="69"/>
      <c r="AI247" s="69"/>
      <c r="AJ247" s="69">
        <v>7</v>
      </c>
      <c r="AK247" s="69"/>
      <c r="AL247" s="69"/>
      <c r="AM247" s="69"/>
      <c r="AN247" s="69"/>
      <c r="AO247" s="69">
        <v>8</v>
      </c>
      <c r="AP247" s="69"/>
      <c r="AQ247" s="69"/>
      <c r="AR247" s="69"/>
      <c r="AS247" s="69"/>
      <c r="AT247" s="69">
        <v>9</v>
      </c>
      <c r="AU247" s="69"/>
      <c r="AV247" s="69"/>
      <c r="AW247" s="69"/>
      <c r="AX247" s="69">
        <v>10</v>
      </c>
      <c r="AY247" s="69"/>
      <c r="AZ247" s="69"/>
      <c r="BA247" s="69"/>
      <c r="BB247" s="69"/>
      <c r="BC247" s="69">
        <v>11</v>
      </c>
      <c r="BD247" s="69"/>
      <c r="BE247" s="69"/>
      <c r="BF247" s="69"/>
      <c r="BG247" s="69"/>
      <c r="BH247" s="69">
        <v>12</v>
      </c>
      <c r="BI247" s="69"/>
      <c r="BJ247" s="69"/>
      <c r="BK247" s="69"/>
      <c r="BL247" s="69"/>
    </row>
    <row r="248" spans="1:79" s="2" customFormat="1" ht="12" hidden="1" customHeight="1">
      <c r="A248" s="47" t="s">
        <v>85</v>
      </c>
      <c r="B248" s="47"/>
      <c r="C248" s="47"/>
      <c r="D248" s="47"/>
      <c r="E248" s="47"/>
      <c r="F248" s="47"/>
      <c r="G248" s="150" t="s">
        <v>78</v>
      </c>
      <c r="H248" s="150"/>
      <c r="I248" s="150"/>
      <c r="J248" s="150"/>
      <c r="K248" s="150"/>
      <c r="L248" s="150"/>
      <c r="M248" s="150"/>
      <c r="N248" s="150"/>
      <c r="O248" s="150"/>
      <c r="P248" s="150"/>
      <c r="Q248" s="55" t="s">
        <v>101</v>
      </c>
      <c r="R248" s="55"/>
      <c r="S248" s="55"/>
      <c r="T248" s="55"/>
      <c r="U248" s="55"/>
      <c r="V248" s="55" t="s">
        <v>102</v>
      </c>
      <c r="W248" s="55"/>
      <c r="X248" s="55"/>
      <c r="Y248" s="55"/>
      <c r="Z248" s="55" t="s">
        <v>103</v>
      </c>
      <c r="AA248" s="55"/>
      <c r="AB248" s="55"/>
      <c r="AC248" s="55"/>
      <c r="AD248" s="55"/>
      <c r="AE248" s="55" t="s">
        <v>104</v>
      </c>
      <c r="AF248" s="55"/>
      <c r="AG248" s="55"/>
      <c r="AH248" s="55"/>
      <c r="AI248" s="55"/>
      <c r="AJ248" s="157" t="s">
        <v>125</v>
      </c>
      <c r="AK248" s="55"/>
      <c r="AL248" s="55"/>
      <c r="AM248" s="55"/>
      <c r="AN248" s="55"/>
      <c r="AO248" s="55" t="s">
        <v>105</v>
      </c>
      <c r="AP248" s="55"/>
      <c r="AQ248" s="55"/>
      <c r="AR248" s="55"/>
      <c r="AS248" s="55"/>
      <c r="AT248" s="157" t="s">
        <v>126</v>
      </c>
      <c r="AU248" s="55"/>
      <c r="AV248" s="55"/>
      <c r="AW248" s="55"/>
      <c r="AX248" s="55" t="s">
        <v>106</v>
      </c>
      <c r="AY248" s="55"/>
      <c r="AZ248" s="55"/>
      <c r="BA248" s="55"/>
      <c r="BB248" s="55"/>
      <c r="BC248" s="55" t="s">
        <v>107</v>
      </c>
      <c r="BD248" s="55"/>
      <c r="BE248" s="55"/>
      <c r="BF248" s="55"/>
      <c r="BG248" s="55"/>
      <c r="BH248" s="157" t="s">
        <v>125</v>
      </c>
      <c r="BI248" s="55"/>
      <c r="BJ248" s="55"/>
      <c r="BK248" s="55"/>
      <c r="BL248" s="55"/>
      <c r="CA248" s="2" t="s">
        <v>60</v>
      </c>
    </row>
    <row r="249" spans="1:79" s="9" customFormat="1" ht="12.75" customHeight="1">
      <c r="A249" s="147"/>
      <c r="B249" s="147"/>
      <c r="C249" s="147"/>
      <c r="D249" s="147"/>
      <c r="E249" s="147"/>
      <c r="F249" s="147"/>
      <c r="G249" s="148" t="s">
        <v>180</v>
      </c>
      <c r="H249" s="148"/>
      <c r="I249" s="148"/>
      <c r="J249" s="148"/>
      <c r="K249" s="148"/>
      <c r="L249" s="148"/>
      <c r="M249" s="148"/>
      <c r="N249" s="148"/>
      <c r="O249" s="148"/>
      <c r="P249" s="148"/>
      <c r="Q249" s="128"/>
      <c r="R249" s="128"/>
      <c r="S249" s="128"/>
      <c r="T249" s="128"/>
      <c r="U249" s="128"/>
      <c r="V249" s="128"/>
      <c r="W249" s="128"/>
      <c r="X249" s="128"/>
      <c r="Y249" s="128"/>
      <c r="Z249" s="128"/>
      <c r="AA249" s="128"/>
      <c r="AB249" s="128"/>
      <c r="AC249" s="128"/>
      <c r="AD249" s="128"/>
      <c r="AE249" s="128"/>
      <c r="AF249" s="128"/>
      <c r="AG249" s="128"/>
      <c r="AH249" s="128"/>
      <c r="AI249" s="128"/>
      <c r="AJ249" s="128">
        <f>IF(ISNUMBER(Q249),Q249,0)-IF(ISNUMBER(Z249),Z249,0)</f>
        <v>0</v>
      </c>
      <c r="AK249" s="128"/>
      <c r="AL249" s="128"/>
      <c r="AM249" s="128"/>
      <c r="AN249" s="128"/>
      <c r="AO249" s="128"/>
      <c r="AP249" s="128"/>
      <c r="AQ249" s="128"/>
      <c r="AR249" s="128"/>
      <c r="AS249" s="128"/>
      <c r="AT249" s="128">
        <f>IF(ISNUMBER(V249),V249,0)-IF(ISNUMBER(Z249),Z249,0)-IF(ISNUMBER(AE249),AE249,0)</f>
        <v>0</v>
      </c>
      <c r="AU249" s="128"/>
      <c r="AV249" s="128"/>
      <c r="AW249" s="128"/>
      <c r="AX249" s="128"/>
      <c r="AY249" s="128"/>
      <c r="AZ249" s="128"/>
      <c r="BA249" s="128"/>
      <c r="BB249" s="128"/>
      <c r="BC249" s="128"/>
      <c r="BD249" s="128"/>
      <c r="BE249" s="128"/>
      <c r="BF249" s="128"/>
      <c r="BG249" s="128"/>
      <c r="BH249" s="128">
        <f>IF(ISNUMBER(AO249),AO249,0)-IF(ISNUMBER(AX249),AX249,0)</f>
        <v>0</v>
      </c>
      <c r="BI249" s="128"/>
      <c r="BJ249" s="128"/>
      <c r="BK249" s="128"/>
      <c r="BL249" s="128"/>
      <c r="CA249" s="9" t="s">
        <v>61</v>
      </c>
    </row>
    <row r="251" spans="1:79" ht="14.25" customHeight="1">
      <c r="A251" s="98" t="s">
        <v>365</v>
      </c>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row>
    <row r="252" spans="1:79" ht="15" customHeight="1">
      <c r="A252" s="58" t="s">
        <v>301</v>
      </c>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row>
    <row r="253" spans="1:79" ht="42.9" customHeight="1">
      <c r="A253" s="141" t="s">
        <v>167</v>
      </c>
      <c r="B253" s="141"/>
      <c r="C253" s="141"/>
      <c r="D253" s="141"/>
      <c r="E253" s="141"/>
      <c r="F253" s="141"/>
      <c r="G253" s="69" t="s">
        <v>20</v>
      </c>
      <c r="H253" s="69"/>
      <c r="I253" s="69"/>
      <c r="J253" s="69"/>
      <c r="K253" s="69"/>
      <c r="L253" s="69"/>
      <c r="M253" s="69"/>
      <c r="N253" s="69"/>
      <c r="O253" s="69"/>
      <c r="P253" s="69"/>
      <c r="Q253" s="69"/>
      <c r="R253" s="69"/>
      <c r="S253" s="69"/>
      <c r="T253" s="69" t="s">
        <v>16</v>
      </c>
      <c r="U253" s="69"/>
      <c r="V253" s="69"/>
      <c r="W253" s="69"/>
      <c r="X253" s="69"/>
      <c r="Y253" s="69"/>
      <c r="Z253" s="69" t="s">
        <v>15</v>
      </c>
      <c r="AA253" s="69"/>
      <c r="AB253" s="69"/>
      <c r="AC253" s="69"/>
      <c r="AD253" s="69"/>
      <c r="AE253" s="69" t="s">
        <v>362</v>
      </c>
      <c r="AF253" s="69"/>
      <c r="AG253" s="69"/>
      <c r="AH253" s="69"/>
      <c r="AI253" s="69"/>
      <c r="AJ253" s="69"/>
      <c r="AK253" s="69" t="s">
        <v>366</v>
      </c>
      <c r="AL253" s="69"/>
      <c r="AM253" s="69"/>
      <c r="AN253" s="69"/>
      <c r="AO253" s="69"/>
      <c r="AP253" s="69"/>
      <c r="AQ253" s="69" t="s">
        <v>377</v>
      </c>
      <c r="AR253" s="69"/>
      <c r="AS253" s="69"/>
      <c r="AT253" s="69"/>
      <c r="AU253" s="69"/>
      <c r="AV253" s="69"/>
      <c r="AW253" s="69" t="s">
        <v>19</v>
      </c>
      <c r="AX253" s="69"/>
      <c r="AY253" s="69"/>
      <c r="AZ253" s="69"/>
      <c r="BA253" s="69"/>
      <c r="BB253" s="69"/>
      <c r="BC253" s="69"/>
      <c r="BD253" s="69"/>
      <c r="BE253" s="69" t="s">
        <v>191</v>
      </c>
      <c r="BF253" s="69"/>
      <c r="BG253" s="69"/>
      <c r="BH253" s="69"/>
      <c r="BI253" s="69"/>
      <c r="BJ253" s="69"/>
      <c r="BK253" s="69"/>
      <c r="BL253" s="69"/>
    </row>
    <row r="254" spans="1:79" ht="21.75" customHeight="1">
      <c r="A254" s="141"/>
      <c r="B254" s="141"/>
      <c r="C254" s="141"/>
      <c r="D254" s="141"/>
      <c r="E254" s="141"/>
      <c r="F254" s="141"/>
      <c r="G254" s="69"/>
      <c r="H254" s="69"/>
      <c r="I254" s="69"/>
      <c r="J254" s="69"/>
      <c r="K254" s="69"/>
      <c r="L254" s="69"/>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row>
    <row r="255" spans="1:79" ht="15" customHeight="1">
      <c r="A255" s="69">
        <v>1</v>
      </c>
      <c r="B255" s="69"/>
      <c r="C255" s="69"/>
      <c r="D255" s="69"/>
      <c r="E255" s="69"/>
      <c r="F255" s="69"/>
      <c r="G255" s="69">
        <v>2</v>
      </c>
      <c r="H255" s="69"/>
      <c r="I255" s="69"/>
      <c r="J255" s="69"/>
      <c r="K255" s="69"/>
      <c r="L255" s="69"/>
      <c r="M255" s="69"/>
      <c r="N255" s="69"/>
      <c r="O255" s="69"/>
      <c r="P255" s="69"/>
      <c r="Q255" s="69"/>
      <c r="R255" s="69"/>
      <c r="S255" s="69"/>
      <c r="T255" s="69">
        <v>3</v>
      </c>
      <c r="U255" s="69"/>
      <c r="V255" s="69"/>
      <c r="W255" s="69"/>
      <c r="X255" s="69"/>
      <c r="Y255" s="69"/>
      <c r="Z255" s="69">
        <v>4</v>
      </c>
      <c r="AA255" s="69"/>
      <c r="AB255" s="69"/>
      <c r="AC255" s="69"/>
      <c r="AD255" s="69"/>
      <c r="AE255" s="69">
        <v>5</v>
      </c>
      <c r="AF255" s="69"/>
      <c r="AG255" s="69"/>
      <c r="AH255" s="69"/>
      <c r="AI255" s="69"/>
      <c r="AJ255" s="69"/>
      <c r="AK255" s="69">
        <v>6</v>
      </c>
      <c r="AL255" s="69"/>
      <c r="AM255" s="69"/>
      <c r="AN255" s="69"/>
      <c r="AO255" s="69"/>
      <c r="AP255" s="69"/>
      <c r="AQ255" s="69">
        <v>7</v>
      </c>
      <c r="AR255" s="69"/>
      <c r="AS255" s="69"/>
      <c r="AT255" s="69"/>
      <c r="AU255" s="69"/>
      <c r="AV255" s="69"/>
      <c r="AW255" s="47">
        <v>8</v>
      </c>
      <c r="AX255" s="47"/>
      <c r="AY255" s="47"/>
      <c r="AZ255" s="47"/>
      <c r="BA255" s="47"/>
      <c r="BB255" s="47"/>
      <c r="BC255" s="47"/>
      <c r="BD255" s="47"/>
      <c r="BE255" s="47">
        <v>9</v>
      </c>
      <c r="BF255" s="47"/>
      <c r="BG255" s="47"/>
      <c r="BH255" s="47"/>
      <c r="BI255" s="47"/>
      <c r="BJ255" s="47"/>
      <c r="BK255" s="47"/>
      <c r="BL255" s="47"/>
    </row>
    <row r="256" spans="1:79" s="2" customFormat="1" ht="18.75" hidden="1" customHeight="1">
      <c r="A256" s="47" t="s">
        <v>85</v>
      </c>
      <c r="B256" s="47"/>
      <c r="C256" s="47"/>
      <c r="D256" s="47"/>
      <c r="E256" s="47"/>
      <c r="F256" s="47"/>
      <c r="G256" s="150" t="s">
        <v>78</v>
      </c>
      <c r="H256" s="150"/>
      <c r="I256" s="150"/>
      <c r="J256" s="150"/>
      <c r="K256" s="150"/>
      <c r="L256" s="150"/>
      <c r="M256" s="150"/>
      <c r="N256" s="150"/>
      <c r="O256" s="150"/>
      <c r="P256" s="150"/>
      <c r="Q256" s="150"/>
      <c r="R256" s="150"/>
      <c r="S256" s="150"/>
      <c r="T256" s="55" t="s">
        <v>101</v>
      </c>
      <c r="U256" s="55"/>
      <c r="V256" s="55"/>
      <c r="W256" s="55"/>
      <c r="X256" s="55"/>
      <c r="Y256" s="55"/>
      <c r="Z256" s="55" t="s">
        <v>102</v>
      </c>
      <c r="AA256" s="55"/>
      <c r="AB256" s="55"/>
      <c r="AC256" s="55"/>
      <c r="AD256" s="55"/>
      <c r="AE256" s="55" t="s">
        <v>103</v>
      </c>
      <c r="AF256" s="55"/>
      <c r="AG256" s="55"/>
      <c r="AH256" s="55"/>
      <c r="AI256" s="55"/>
      <c r="AJ256" s="55"/>
      <c r="AK256" s="55" t="s">
        <v>104</v>
      </c>
      <c r="AL256" s="55"/>
      <c r="AM256" s="55"/>
      <c r="AN256" s="55"/>
      <c r="AO256" s="55"/>
      <c r="AP256" s="55"/>
      <c r="AQ256" s="55" t="s">
        <v>105</v>
      </c>
      <c r="AR256" s="55"/>
      <c r="AS256" s="55"/>
      <c r="AT256" s="55"/>
      <c r="AU256" s="55"/>
      <c r="AV256" s="55"/>
      <c r="AW256" s="150" t="s">
        <v>108</v>
      </c>
      <c r="AX256" s="150"/>
      <c r="AY256" s="150"/>
      <c r="AZ256" s="150"/>
      <c r="BA256" s="150"/>
      <c r="BB256" s="150"/>
      <c r="BC256" s="150"/>
      <c r="BD256" s="150"/>
      <c r="BE256" s="150" t="s">
        <v>109</v>
      </c>
      <c r="BF256" s="150"/>
      <c r="BG256" s="150"/>
      <c r="BH256" s="150"/>
      <c r="BI256" s="150"/>
      <c r="BJ256" s="150"/>
      <c r="BK256" s="150"/>
      <c r="BL256" s="150"/>
      <c r="CA256" s="2" t="s">
        <v>62</v>
      </c>
    </row>
    <row r="257" spans="1:79" s="9" customFormat="1" ht="12.75" customHeight="1">
      <c r="A257" s="147"/>
      <c r="B257" s="147"/>
      <c r="C257" s="147"/>
      <c r="D257" s="147"/>
      <c r="E257" s="147"/>
      <c r="F257" s="147"/>
      <c r="G257" s="148" t="s">
        <v>180</v>
      </c>
      <c r="H257" s="148"/>
      <c r="I257" s="148"/>
      <c r="J257" s="148"/>
      <c r="K257" s="148"/>
      <c r="L257" s="148"/>
      <c r="M257" s="148"/>
      <c r="N257" s="148"/>
      <c r="O257" s="148"/>
      <c r="P257" s="148"/>
      <c r="Q257" s="148"/>
      <c r="R257" s="148"/>
      <c r="S257" s="14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48"/>
      <c r="AX257" s="148"/>
      <c r="AY257" s="148"/>
      <c r="AZ257" s="148"/>
      <c r="BA257" s="148"/>
      <c r="BB257" s="148"/>
      <c r="BC257" s="148"/>
      <c r="BD257" s="148"/>
      <c r="BE257" s="148"/>
      <c r="BF257" s="148"/>
      <c r="BG257" s="148"/>
      <c r="BH257" s="148"/>
      <c r="BI257" s="148"/>
      <c r="BJ257" s="148"/>
      <c r="BK257" s="148"/>
      <c r="BL257" s="148"/>
      <c r="CA257" s="9" t="s">
        <v>63</v>
      </c>
    </row>
    <row r="259" spans="1:79" ht="14.25" customHeight="1">
      <c r="A259" s="98" t="s">
        <v>378</v>
      </c>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row>
    <row r="260" spans="1:79" ht="15" customHeight="1">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c r="AA260" s="158"/>
      <c r="AB260" s="158"/>
      <c r="AC260" s="158"/>
      <c r="AD260" s="158"/>
      <c r="AE260" s="158"/>
      <c r="AF260" s="158"/>
      <c r="AG260" s="158"/>
      <c r="AH260" s="158"/>
      <c r="AI260" s="158"/>
      <c r="AJ260" s="158"/>
      <c r="AK260" s="158"/>
      <c r="AL260" s="158"/>
      <c r="AM260" s="158"/>
      <c r="AN260" s="158"/>
      <c r="AO260" s="158"/>
      <c r="AP260" s="158"/>
      <c r="AQ260" s="158"/>
      <c r="AR260" s="158"/>
      <c r="AS260" s="158"/>
      <c r="AT260" s="158"/>
      <c r="AU260" s="158"/>
      <c r="AV260" s="158"/>
      <c r="AW260" s="158"/>
      <c r="AX260" s="158"/>
      <c r="AY260" s="158"/>
      <c r="AZ260" s="158"/>
      <c r="BA260" s="158"/>
      <c r="BB260" s="158"/>
      <c r="BC260" s="158"/>
      <c r="BD260" s="158"/>
      <c r="BE260" s="158"/>
      <c r="BF260" s="158"/>
      <c r="BG260" s="158"/>
      <c r="BH260" s="158"/>
      <c r="BI260" s="158"/>
      <c r="BJ260" s="158"/>
      <c r="BK260" s="158"/>
      <c r="BL260" s="158"/>
    </row>
    <row r="261" spans="1:79" ht="1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79" ht="13.8">
      <c r="A263" s="98" t="s">
        <v>391</v>
      </c>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row>
    <row r="264" spans="1:79" ht="13.8">
      <c r="A264" s="98" t="s">
        <v>367</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row>
    <row r="265" spans="1:79" ht="15" customHeight="1">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c r="AA265" s="158"/>
      <c r="AB265" s="158"/>
      <c r="AC265" s="158"/>
      <c r="AD265" s="158"/>
      <c r="AE265" s="158"/>
      <c r="AF265" s="158"/>
      <c r="AG265" s="158"/>
      <c r="AH265" s="158"/>
      <c r="AI265" s="158"/>
      <c r="AJ265" s="158"/>
      <c r="AK265" s="158"/>
      <c r="AL265" s="158"/>
      <c r="AM265" s="158"/>
      <c r="AN265" s="158"/>
      <c r="AO265" s="158"/>
      <c r="AP265" s="158"/>
      <c r="AQ265" s="158"/>
      <c r="AR265" s="158"/>
      <c r="AS265" s="158"/>
      <c r="AT265" s="158"/>
      <c r="AU265" s="158"/>
      <c r="AV265" s="158"/>
      <c r="AW265" s="158"/>
      <c r="AX265" s="158"/>
      <c r="AY265" s="158"/>
      <c r="AZ265" s="158"/>
      <c r="BA265" s="158"/>
      <c r="BB265" s="158"/>
      <c r="BC265" s="158"/>
      <c r="BD265" s="158"/>
      <c r="BE265" s="158"/>
      <c r="BF265" s="158"/>
      <c r="BG265" s="158"/>
      <c r="BH265" s="158"/>
      <c r="BI265" s="158"/>
      <c r="BJ265" s="158"/>
      <c r="BK265" s="158"/>
      <c r="BL265" s="158"/>
    </row>
    <row r="266" spans="1:79" ht="1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9" spans="1:79" ht="18.899999999999999" customHeight="1">
      <c r="A269" s="53" t="s">
        <v>295</v>
      </c>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40"/>
      <c r="AC269" s="40"/>
      <c r="AD269" s="40"/>
      <c r="AE269" s="40"/>
      <c r="AF269" s="40"/>
      <c r="AG269" s="40"/>
      <c r="AH269" s="88"/>
      <c r="AI269" s="88"/>
      <c r="AJ269" s="88"/>
      <c r="AK269" s="88"/>
      <c r="AL269" s="88"/>
      <c r="AM269" s="88"/>
      <c r="AN269" s="88"/>
      <c r="AO269" s="88"/>
      <c r="AP269" s="88"/>
      <c r="AQ269" s="40"/>
      <c r="AR269" s="40"/>
      <c r="AS269" s="40"/>
      <c r="AT269" s="40"/>
      <c r="AU269" s="54" t="s">
        <v>297</v>
      </c>
      <c r="AV269" s="54"/>
      <c r="AW269" s="54"/>
      <c r="AX269" s="54"/>
      <c r="AY269" s="54"/>
      <c r="AZ269" s="54"/>
      <c r="BA269" s="54"/>
      <c r="BB269" s="54"/>
      <c r="BC269" s="54"/>
      <c r="BD269" s="54"/>
      <c r="BE269" s="54"/>
      <c r="BF269" s="54"/>
    </row>
    <row r="270" spans="1:79" ht="12.75" customHeight="1">
      <c r="AB270" s="41"/>
      <c r="AC270" s="41"/>
      <c r="AD270" s="41"/>
      <c r="AE270" s="41"/>
      <c r="AF270" s="41"/>
      <c r="AG270" s="41"/>
      <c r="AH270" s="46" t="s">
        <v>2</v>
      </c>
      <c r="AI270" s="46"/>
      <c r="AJ270" s="46"/>
      <c r="AK270" s="46"/>
      <c r="AL270" s="46"/>
      <c r="AM270" s="46"/>
      <c r="AN270" s="46"/>
      <c r="AO270" s="46"/>
      <c r="AP270" s="46"/>
      <c r="AQ270" s="41"/>
      <c r="AR270" s="41"/>
      <c r="AS270" s="41"/>
      <c r="AT270" s="41"/>
      <c r="AU270" s="46" t="s">
        <v>206</v>
      </c>
      <c r="AV270" s="46"/>
      <c r="AW270" s="46"/>
      <c r="AX270" s="46"/>
      <c r="AY270" s="46"/>
      <c r="AZ270" s="46"/>
      <c r="BA270" s="46"/>
      <c r="BB270" s="46"/>
      <c r="BC270" s="46"/>
      <c r="BD270" s="46"/>
      <c r="BE270" s="46"/>
      <c r="BF270" s="46"/>
    </row>
    <row r="271" spans="1:79" ht="13.8">
      <c r="AB271" s="41"/>
      <c r="AC271" s="41"/>
      <c r="AD271" s="41"/>
      <c r="AE271" s="41"/>
      <c r="AF271" s="41"/>
      <c r="AG271" s="41"/>
      <c r="AH271" s="42"/>
      <c r="AI271" s="42"/>
      <c r="AJ271" s="42"/>
      <c r="AK271" s="42"/>
      <c r="AL271" s="42"/>
      <c r="AM271" s="42"/>
      <c r="AN271" s="42"/>
      <c r="AO271" s="42"/>
      <c r="AP271" s="42"/>
      <c r="AQ271" s="41"/>
      <c r="AR271" s="41"/>
      <c r="AS271" s="41"/>
      <c r="AT271" s="41"/>
      <c r="AU271" s="42"/>
      <c r="AV271" s="42"/>
      <c r="AW271" s="42"/>
      <c r="AX271" s="42"/>
      <c r="AY271" s="42"/>
      <c r="AZ271" s="42"/>
      <c r="BA271" s="42"/>
      <c r="BB271" s="42"/>
      <c r="BC271" s="42"/>
      <c r="BD271" s="42"/>
      <c r="BE271" s="42"/>
      <c r="BF271" s="42"/>
    </row>
    <row r="272" spans="1:79" ht="18" customHeight="1">
      <c r="A272" s="53" t="s">
        <v>296</v>
      </c>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41"/>
      <c r="AC272" s="41"/>
      <c r="AD272" s="41"/>
      <c r="AE272" s="41"/>
      <c r="AF272" s="41"/>
      <c r="AG272" s="41"/>
      <c r="AH272" s="89"/>
      <c r="AI272" s="89"/>
      <c r="AJ272" s="89"/>
      <c r="AK272" s="89"/>
      <c r="AL272" s="89"/>
      <c r="AM272" s="89"/>
      <c r="AN272" s="89"/>
      <c r="AO272" s="89"/>
      <c r="AP272" s="89"/>
      <c r="AQ272" s="41"/>
      <c r="AR272" s="41"/>
      <c r="AS272" s="41"/>
      <c r="AT272" s="41"/>
      <c r="AU272" s="52" t="s">
        <v>298</v>
      </c>
      <c r="AV272" s="52"/>
      <c r="AW272" s="52"/>
      <c r="AX272" s="52"/>
      <c r="AY272" s="52"/>
      <c r="AZ272" s="52"/>
      <c r="BA272" s="52"/>
      <c r="BB272" s="52"/>
      <c r="BC272" s="52"/>
      <c r="BD272" s="52"/>
      <c r="BE272" s="52"/>
      <c r="BF272" s="52"/>
    </row>
    <row r="273" spans="28:58" ht="12" customHeight="1">
      <c r="AB273" s="41"/>
      <c r="AC273" s="41"/>
      <c r="AD273" s="41"/>
      <c r="AE273" s="41"/>
      <c r="AF273" s="41"/>
      <c r="AG273" s="41"/>
      <c r="AH273" s="46" t="s">
        <v>2</v>
      </c>
      <c r="AI273" s="46"/>
      <c r="AJ273" s="46"/>
      <c r="AK273" s="46"/>
      <c r="AL273" s="46"/>
      <c r="AM273" s="46"/>
      <c r="AN273" s="46"/>
      <c r="AO273" s="46"/>
      <c r="AP273" s="46"/>
      <c r="AQ273" s="41"/>
      <c r="AR273" s="41"/>
      <c r="AS273" s="41"/>
      <c r="AT273" s="41"/>
      <c r="AU273" s="46" t="s">
        <v>206</v>
      </c>
      <c r="AV273" s="46"/>
      <c r="AW273" s="46"/>
      <c r="AX273" s="46"/>
      <c r="AY273" s="46"/>
      <c r="AZ273" s="46"/>
      <c r="BA273" s="46"/>
      <c r="BB273" s="46"/>
      <c r="BC273" s="46"/>
      <c r="BD273" s="46"/>
      <c r="BE273" s="46"/>
      <c r="BF273" s="46"/>
    </row>
  </sheetData>
  <mergeCells count="1885">
    <mergeCell ref="AX226:BA226"/>
    <mergeCell ref="BB226:BE226"/>
    <mergeCell ref="BF226:BI226"/>
    <mergeCell ref="BJ226:BM226"/>
    <mergeCell ref="BJ225:BM225"/>
    <mergeCell ref="A226:M226"/>
    <mergeCell ref="N226:U226"/>
    <mergeCell ref="V226:Y226"/>
    <mergeCell ref="Z226:AC226"/>
    <mergeCell ref="AD226:AG226"/>
    <mergeCell ref="AH226:AK226"/>
    <mergeCell ref="AL226:AO226"/>
    <mergeCell ref="AP226:AS226"/>
    <mergeCell ref="AT226:AW226"/>
    <mergeCell ref="AL225:AO225"/>
    <mergeCell ref="AP225:AS225"/>
    <mergeCell ref="AT225:AW225"/>
    <mergeCell ref="AX225:BA225"/>
    <mergeCell ref="BB225:BE225"/>
    <mergeCell ref="BF225:BI225"/>
    <mergeCell ref="AX224:BA224"/>
    <mergeCell ref="BB224:BE224"/>
    <mergeCell ref="BF224:BI224"/>
    <mergeCell ref="BJ224:BM224"/>
    <mergeCell ref="A225:M225"/>
    <mergeCell ref="N225:U225"/>
    <mergeCell ref="V225:Y225"/>
    <mergeCell ref="Z225:AC225"/>
    <mergeCell ref="AD225:AG225"/>
    <mergeCell ref="AH225:AK225"/>
    <mergeCell ref="BJ223:BM223"/>
    <mergeCell ref="A224:M224"/>
    <mergeCell ref="N224:U224"/>
    <mergeCell ref="V224:Y224"/>
    <mergeCell ref="Z224:AC224"/>
    <mergeCell ref="AD224:AG224"/>
    <mergeCell ref="AH224:AK224"/>
    <mergeCell ref="AL224:AO224"/>
    <mergeCell ref="AP224:AS224"/>
    <mergeCell ref="AT224:AW224"/>
    <mergeCell ref="AL223:AO223"/>
    <mergeCell ref="AP223:AS223"/>
    <mergeCell ref="AT223:AW223"/>
    <mergeCell ref="AX223:BA223"/>
    <mergeCell ref="BB223:BE223"/>
    <mergeCell ref="BF223:BI223"/>
    <mergeCell ref="AX222:BA222"/>
    <mergeCell ref="BB222:BE222"/>
    <mergeCell ref="BF222:BI222"/>
    <mergeCell ref="BJ222:BM222"/>
    <mergeCell ref="A223:M223"/>
    <mergeCell ref="N223:U223"/>
    <mergeCell ref="V223:Y223"/>
    <mergeCell ref="Z223:AC223"/>
    <mergeCell ref="AD223:AG223"/>
    <mergeCell ref="AH223:AK223"/>
    <mergeCell ref="BJ221:BM221"/>
    <mergeCell ref="A222:M222"/>
    <mergeCell ref="N222:U222"/>
    <mergeCell ref="V222:Y222"/>
    <mergeCell ref="Z222:AC222"/>
    <mergeCell ref="AD222:AG222"/>
    <mergeCell ref="AH222:AK222"/>
    <mergeCell ref="AL222:AO222"/>
    <mergeCell ref="AP222:AS222"/>
    <mergeCell ref="AT222:AW222"/>
    <mergeCell ref="AL221:AO221"/>
    <mergeCell ref="AP221:AS221"/>
    <mergeCell ref="AT221:AW221"/>
    <mergeCell ref="AX221:BA221"/>
    <mergeCell ref="BB221:BE221"/>
    <mergeCell ref="BF221:BI221"/>
    <mergeCell ref="AX220:BA220"/>
    <mergeCell ref="BB220:BE220"/>
    <mergeCell ref="BF220:BI220"/>
    <mergeCell ref="BJ220:BM220"/>
    <mergeCell ref="A221:M221"/>
    <mergeCell ref="N221:U221"/>
    <mergeCell ref="V221:Y221"/>
    <mergeCell ref="Z221:AC221"/>
    <mergeCell ref="AD221:AG221"/>
    <mergeCell ref="AH221:AK221"/>
    <mergeCell ref="BJ219:BM219"/>
    <mergeCell ref="A220:M220"/>
    <mergeCell ref="N220:U220"/>
    <mergeCell ref="V220:Y220"/>
    <mergeCell ref="Z220:AC220"/>
    <mergeCell ref="AD220:AG220"/>
    <mergeCell ref="AH220:AK220"/>
    <mergeCell ref="AL220:AO220"/>
    <mergeCell ref="AP220:AS220"/>
    <mergeCell ref="AT220:AW220"/>
    <mergeCell ref="AL219:AO219"/>
    <mergeCell ref="AP219:AS219"/>
    <mergeCell ref="AT219:AW219"/>
    <mergeCell ref="AX219:BA219"/>
    <mergeCell ref="BB219:BE219"/>
    <mergeCell ref="BF219:BI219"/>
    <mergeCell ref="AX218:BA218"/>
    <mergeCell ref="BB218:BE218"/>
    <mergeCell ref="BF218:BI218"/>
    <mergeCell ref="BJ218:BM218"/>
    <mergeCell ref="A219:M219"/>
    <mergeCell ref="N219:U219"/>
    <mergeCell ref="V219:Y219"/>
    <mergeCell ref="Z219:AC219"/>
    <mergeCell ref="AD219:AG219"/>
    <mergeCell ref="AH219:AK219"/>
    <mergeCell ref="BJ217:BM217"/>
    <mergeCell ref="A218:M218"/>
    <mergeCell ref="N218:U218"/>
    <mergeCell ref="V218:Y218"/>
    <mergeCell ref="Z218:AC218"/>
    <mergeCell ref="AD218:AG218"/>
    <mergeCell ref="AH218:AK218"/>
    <mergeCell ref="AL218:AO218"/>
    <mergeCell ref="AP218:AS218"/>
    <mergeCell ref="AT218:AW218"/>
    <mergeCell ref="AL217:AO217"/>
    <mergeCell ref="AP217:AS217"/>
    <mergeCell ref="AT217:AW217"/>
    <mergeCell ref="AX217:BA217"/>
    <mergeCell ref="BB217:BE217"/>
    <mergeCell ref="BF217:BI217"/>
    <mergeCell ref="AX216:BA216"/>
    <mergeCell ref="BB216:BE216"/>
    <mergeCell ref="BF216:BI216"/>
    <mergeCell ref="BJ216:BM216"/>
    <mergeCell ref="A217:M217"/>
    <mergeCell ref="N217:U217"/>
    <mergeCell ref="V217:Y217"/>
    <mergeCell ref="Z217:AC217"/>
    <mergeCell ref="AD217:AG217"/>
    <mergeCell ref="AH217:AK217"/>
    <mergeCell ref="BJ215:BM215"/>
    <mergeCell ref="A216:M216"/>
    <mergeCell ref="N216:U216"/>
    <mergeCell ref="V216:Y216"/>
    <mergeCell ref="Z216:AC216"/>
    <mergeCell ref="AD216:AG216"/>
    <mergeCell ref="AH216:AK216"/>
    <mergeCell ref="AL216:AO216"/>
    <mergeCell ref="AP216:AS216"/>
    <mergeCell ref="AT216:AW216"/>
    <mergeCell ref="AL215:AO215"/>
    <mergeCell ref="AP215:AS215"/>
    <mergeCell ref="AT215:AW215"/>
    <mergeCell ref="AX215:BA215"/>
    <mergeCell ref="BB215:BE215"/>
    <mergeCell ref="BF215:BI215"/>
    <mergeCell ref="AX214:BA214"/>
    <mergeCell ref="BB214:BE214"/>
    <mergeCell ref="BF214:BI214"/>
    <mergeCell ref="BJ214:BM214"/>
    <mergeCell ref="A215:M215"/>
    <mergeCell ref="N215:U215"/>
    <mergeCell ref="V215:Y215"/>
    <mergeCell ref="Z215:AC215"/>
    <mergeCell ref="AD215:AG215"/>
    <mergeCell ref="AH215:AK215"/>
    <mergeCell ref="BJ213:BM213"/>
    <mergeCell ref="A214:M214"/>
    <mergeCell ref="N214:U214"/>
    <mergeCell ref="V214:Y214"/>
    <mergeCell ref="Z214:AC214"/>
    <mergeCell ref="AD214:AG214"/>
    <mergeCell ref="AH214:AK214"/>
    <mergeCell ref="AL214:AO214"/>
    <mergeCell ref="AP214:AS214"/>
    <mergeCell ref="AT214:AW214"/>
    <mergeCell ref="A213:M213"/>
    <mergeCell ref="N213:U213"/>
    <mergeCell ref="V213:Y213"/>
    <mergeCell ref="Z213:AC213"/>
    <mergeCell ref="AD213:AG213"/>
    <mergeCell ref="AH213:AK213"/>
    <mergeCell ref="AL213:AO213"/>
    <mergeCell ref="AP213:AS213"/>
    <mergeCell ref="AP203:AT203"/>
    <mergeCell ref="AU203:AY203"/>
    <mergeCell ref="AZ203:BD203"/>
    <mergeCell ref="A203:F203"/>
    <mergeCell ref="G203:S203"/>
    <mergeCell ref="T203:Z203"/>
    <mergeCell ref="AA203:AE203"/>
    <mergeCell ref="AF203:AJ203"/>
    <mergeCell ref="AK203:AO203"/>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A199:F199"/>
    <mergeCell ref="G199:S199"/>
    <mergeCell ref="T199:Z199"/>
    <mergeCell ref="AA199:AE199"/>
    <mergeCell ref="AF199:AJ199"/>
    <mergeCell ref="AK199:AO199"/>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BA175:BC175"/>
    <mergeCell ref="BD175:BF175"/>
    <mergeCell ref="BG175:BI175"/>
    <mergeCell ref="BJ175:BL175"/>
    <mergeCell ref="A175:C175"/>
    <mergeCell ref="D175:V175"/>
    <mergeCell ref="W175:Y175"/>
    <mergeCell ref="Z175:AB175"/>
    <mergeCell ref="AC175:AE175"/>
    <mergeCell ref="AF175:AH175"/>
    <mergeCell ref="AI175:AK175"/>
    <mergeCell ref="AL175:AN175"/>
    <mergeCell ref="AP185:AT185"/>
    <mergeCell ref="AU185:AY185"/>
    <mergeCell ref="AZ185:BD185"/>
    <mergeCell ref="BE185:BI185"/>
    <mergeCell ref="BJ185:BN185"/>
    <mergeCell ref="BO185:BS185"/>
    <mergeCell ref="A185:F185"/>
    <mergeCell ref="G185:S18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T164:AX164"/>
    <mergeCell ref="AY164:BC164"/>
    <mergeCell ref="BD164:BH164"/>
    <mergeCell ref="BI164:BM164"/>
    <mergeCell ref="AT162:AX162"/>
    <mergeCell ref="AY162:BC162"/>
    <mergeCell ref="BD162:BH162"/>
    <mergeCell ref="BI162:BM162"/>
    <mergeCell ref="A162:T16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Q144:U144"/>
    <mergeCell ref="V144:AE144"/>
    <mergeCell ref="AF144:AJ144"/>
    <mergeCell ref="AK144:AO144"/>
    <mergeCell ref="A143:C143"/>
    <mergeCell ref="D143:P143"/>
    <mergeCell ref="Q143:U143"/>
    <mergeCell ref="V143:AE143"/>
    <mergeCell ref="AF143:AJ143"/>
    <mergeCell ref="AK143:AO143"/>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T112:X112"/>
    <mergeCell ref="Y112:AC112"/>
    <mergeCell ref="AD112:AF112"/>
    <mergeCell ref="AG112:AK112"/>
    <mergeCell ref="AL112:AP112"/>
    <mergeCell ref="BT121:BX121"/>
    <mergeCell ref="BT120:BX120"/>
    <mergeCell ref="BT119:BX119"/>
    <mergeCell ref="AZ120:BD120"/>
    <mergeCell ref="AP119:AT119"/>
    <mergeCell ref="AU119:AY119"/>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Y110:AC110"/>
    <mergeCell ref="AD110:AF110"/>
    <mergeCell ref="AG110:AK110"/>
    <mergeCell ref="AL110:AP110"/>
    <mergeCell ref="A109:C109"/>
    <mergeCell ref="D109:S109"/>
    <mergeCell ref="T109:X109"/>
    <mergeCell ref="Y109:AC109"/>
    <mergeCell ref="AD109:AF109"/>
    <mergeCell ref="AG109:AK109"/>
    <mergeCell ref="AL109:AP109"/>
    <mergeCell ref="AU122:AY122"/>
    <mergeCell ref="AZ122:BD122"/>
    <mergeCell ref="BE122:BI122"/>
    <mergeCell ref="BJ122:BN122"/>
    <mergeCell ref="BO122:BS122"/>
    <mergeCell ref="BT122:BX122"/>
    <mergeCell ref="A122:C122"/>
    <mergeCell ref="D122:P122"/>
    <mergeCell ref="Q122:U122"/>
    <mergeCell ref="V122:AE122"/>
    <mergeCell ref="AF122:AJ122"/>
    <mergeCell ref="AK122:AO122"/>
    <mergeCell ref="AP122:AT122"/>
    <mergeCell ref="AQ112:AU112"/>
    <mergeCell ref="AV112:AX112"/>
    <mergeCell ref="AY112:BC112"/>
    <mergeCell ref="AQ111:AU111"/>
    <mergeCell ref="AV111:AX111"/>
    <mergeCell ref="AY111:BC111"/>
    <mergeCell ref="A112:C112"/>
    <mergeCell ref="D112:S112"/>
    <mergeCell ref="AY100:BC100"/>
    <mergeCell ref="BD100:BH100"/>
    <mergeCell ref="BI100:BM100"/>
    <mergeCell ref="BN100:BP100"/>
    <mergeCell ref="BQ100:BU100"/>
    <mergeCell ref="BQ99:BU99"/>
    <mergeCell ref="A100:C100"/>
    <mergeCell ref="D100:S100"/>
    <mergeCell ref="T100:X100"/>
    <mergeCell ref="Y100:AC100"/>
    <mergeCell ref="AD100:AF100"/>
    <mergeCell ref="AG100:AK100"/>
    <mergeCell ref="AL100:AP100"/>
    <mergeCell ref="AQ100:AU100"/>
    <mergeCell ref="AV100:AX100"/>
    <mergeCell ref="AQ99:AU99"/>
    <mergeCell ref="AV99:AX99"/>
    <mergeCell ref="AY99:BC99"/>
    <mergeCell ref="BD99:BH99"/>
    <mergeCell ref="BI99:BM99"/>
    <mergeCell ref="BN99:BP99"/>
    <mergeCell ref="AD99:AF99"/>
    <mergeCell ref="AG99:AK99"/>
    <mergeCell ref="AL99:AP99"/>
    <mergeCell ref="AG98:AK98"/>
    <mergeCell ref="AL98:AP98"/>
    <mergeCell ref="AQ98:AU98"/>
    <mergeCell ref="AV98:AX98"/>
    <mergeCell ref="AY98:BC98"/>
    <mergeCell ref="BD98:BH98"/>
    <mergeCell ref="AY97:BC97"/>
    <mergeCell ref="BD97:BH97"/>
    <mergeCell ref="BI97:BM97"/>
    <mergeCell ref="BN97:BP97"/>
    <mergeCell ref="BQ97:BU97"/>
    <mergeCell ref="A98:C98"/>
    <mergeCell ref="D98:S98"/>
    <mergeCell ref="T98:X98"/>
    <mergeCell ref="Y98:AC98"/>
    <mergeCell ref="AD98:AF98"/>
    <mergeCell ref="A97:C97"/>
    <mergeCell ref="D97:S97"/>
    <mergeCell ref="T97:X97"/>
    <mergeCell ref="Y97:AC97"/>
    <mergeCell ref="AD97:AF97"/>
    <mergeCell ref="AG97:AK97"/>
    <mergeCell ref="AU78:AY78"/>
    <mergeCell ref="AZ78:BB78"/>
    <mergeCell ref="BC76:BG76"/>
    <mergeCell ref="A77:D77"/>
    <mergeCell ref="E77:W77"/>
    <mergeCell ref="X77:AB77"/>
    <mergeCell ref="AC77:AG77"/>
    <mergeCell ref="AH77:AJ77"/>
    <mergeCell ref="AK77:AO77"/>
    <mergeCell ref="AP77:AT77"/>
    <mergeCell ref="AU77:AY77"/>
    <mergeCell ref="AZ77:BB77"/>
    <mergeCell ref="AC76:AG76"/>
    <mergeCell ref="AH76:AJ76"/>
    <mergeCell ref="AK76:AO76"/>
    <mergeCell ref="AP76:AT76"/>
    <mergeCell ref="AU76:AY76"/>
    <mergeCell ref="AZ76:BB76"/>
    <mergeCell ref="BC58:BG58"/>
    <mergeCell ref="BH58:BL58"/>
    <mergeCell ref="BM58:BQ58"/>
    <mergeCell ref="BR58:BT58"/>
    <mergeCell ref="BU58:BY58"/>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A56:D56"/>
    <mergeCell ref="E56:W56"/>
    <mergeCell ref="X56:AB56"/>
    <mergeCell ref="AC56:AG56"/>
    <mergeCell ref="AH56:AJ56"/>
    <mergeCell ref="A55:D55"/>
    <mergeCell ref="E55:W55"/>
    <mergeCell ref="X55:AB55"/>
    <mergeCell ref="AC55:AG55"/>
    <mergeCell ref="AH55:AJ55"/>
    <mergeCell ref="AK55:AO55"/>
    <mergeCell ref="A75:D75"/>
    <mergeCell ref="E75:W75"/>
    <mergeCell ref="X75:AB75"/>
    <mergeCell ref="AC75:AG75"/>
    <mergeCell ref="AH75:AJ75"/>
    <mergeCell ref="AK75:AO75"/>
    <mergeCell ref="AC43:AG43"/>
    <mergeCell ref="AH43:AJ43"/>
    <mergeCell ref="AK43:AO43"/>
    <mergeCell ref="AP43:AT43"/>
    <mergeCell ref="AU43:AY43"/>
    <mergeCell ref="AZ43:BB43"/>
    <mergeCell ref="A42:D42"/>
    <mergeCell ref="E42:W42"/>
    <mergeCell ref="X42:AB42"/>
    <mergeCell ref="AC42:AG42"/>
    <mergeCell ref="AH42:AJ42"/>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72:AA272"/>
    <mergeCell ref="AH272:AP272"/>
    <mergeCell ref="AU272:BF272"/>
    <mergeCell ref="AH273:AP273"/>
    <mergeCell ref="AU273:BF273"/>
    <mergeCell ref="A31:D31"/>
    <mergeCell ref="E31:W31"/>
    <mergeCell ref="X31:AB31"/>
    <mergeCell ref="AC31:AG31"/>
    <mergeCell ref="AH31:AJ31"/>
    <mergeCell ref="A265:BL265"/>
    <mergeCell ref="A269:AA269"/>
    <mergeCell ref="AH269:AP269"/>
    <mergeCell ref="AU269:BF269"/>
    <mergeCell ref="AH270:AP270"/>
    <mergeCell ref="AU270:BF270"/>
    <mergeCell ref="AW257:BD257"/>
    <mergeCell ref="BE257:BL257"/>
    <mergeCell ref="A259:BL259"/>
    <mergeCell ref="A260:BL260"/>
    <mergeCell ref="A263:BL263"/>
    <mergeCell ref="A264:BL264"/>
    <mergeCell ref="AU33:AY33"/>
    <mergeCell ref="AZ33:BB33"/>
    <mergeCell ref="BC33:BG33"/>
    <mergeCell ref="BH33:BL33"/>
    <mergeCell ref="AP55:AT55"/>
    <mergeCell ref="AU55:AY55"/>
    <mergeCell ref="AZ55:BB55"/>
    <mergeCell ref="BC44:BG44"/>
    <mergeCell ref="BC43:BG43"/>
    <mergeCell ref="A44:D44"/>
    <mergeCell ref="AQ256:AV256"/>
    <mergeCell ref="AW256:BD256"/>
    <mergeCell ref="BE256:BL256"/>
    <mergeCell ref="A257:F257"/>
    <mergeCell ref="G257:S257"/>
    <mergeCell ref="T257:Y257"/>
    <mergeCell ref="Z257:AD257"/>
    <mergeCell ref="AE257:AJ257"/>
    <mergeCell ref="AK257:AP257"/>
    <mergeCell ref="AQ257:AV257"/>
    <mergeCell ref="A256:F256"/>
    <mergeCell ref="G256:S256"/>
    <mergeCell ref="T256:Y256"/>
    <mergeCell ref="Z256:AD256"/>
    <mergeCell ref="AE256:AJ256"/>
    <mergeCell ref="AK256:AP256"/>
    <mergeCell ref="BE253:BL254"/>
    <mergeCell ref="A255:F255"/>
    <mergeCell ref="G255:S255"/>
    <mergeCell ref="T255:Y255"/>
    <mergeCell ref="Z255:AD255"/>
    <mergeCell ref="AE255:AJ255"/>
    <mergeCell ref="AK255:AP255"/>
    <mergeCell ref="AQ255:AV255"/>
    <mergeCell ref="AW255:BD255"/>
    <mergeCell ref="BE255:BL255"/>
    <mergeCell ref="A251:BL251"/>
    <mergeCell ref="A252:BL252"/>
    <mergeCell ref="A253:F254"/>
    <mergeCell ref="G253:S254"/>
    <mergeCell ref="T253:Y254"/>
    <mergeCell ref="Z253:AD254"/>
    <mergeCell ref="AE253:AJ254"/>
    <mergeCell ref="AK253:AP254"/>
    <mergeCell ref="AQ253:AV254"/>
    <mergeCell ref="AW253:BD254"/>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T245:AW246"/>
    <mergeCell ref="AX245:BG245"/>
    <mergeCell ref="BH245:BL246"/>
    <mergeCell ref="Z246:AD246"/>
    <mergeCell ref="AE246:AI246"/>
    <mergeCell ref="AX246:BB246"/>
    <mergeCell ref="BC246:BG246"/>
    <mergeCell ref="A243:BL243"/>
    <mergeCell ref="A244:F246"/>
    <mergeCell ref="G244:P246"/>
    <mergeCell ref="Q244:AN244"/>
    <mergeCell ref="AO244:BL244"/>
    <mergeCell ref="Q245:U246"/>
    <mergeCell ref="V245:Y246"/>
    <mergeCell ref="Z245:AI245"/>
    <mergeCell ref="AJ245:AN246"/>
    <mergeCell ref="AO245:AS246"/>
    <mergeCell ref="AK240:AP240"/>
    <mergeCell ref="AQ240:AV240"/>
    <mergeCell ref="AW240:BA240"/>
    <mergeCell ref="BB240:BF240"/>
    <mergeCell ref="BG240:BL240"/>
    <mergeCell ref="A242:BL242"/>
    <mergeCell ref="AK239:AP239"/>
    <mergeCell ref="AQ239:AV239"/>
    <mergeCell ref="AW239:BA239"/>
    <mergeCell ref="BB239:BF239"/>
    <mergeCell ref="BG239:BL239"/>
    <mergeCell ref="A240:F240"/>
    <mergeCell ref="G240:S240"/>
    <mergeCell ref="T240:Y240"/>
    <mergeCell ref="Z240:AD240"/>
    <mergeCell ref="AE240:AJ240"/>
    <mergeCell ref="AK238:AP238"/>
    <mergeCell ref="AQ238:AV238"/>
    <mergeCell ref="AW238:BA238"/>
    <mergeCell ref="BB238:BF238"/>
    <mergeCell ref="BG238:BL238"/>
    <mergeCell ref="A239:F239"/>
    <mergeCell ref="G239:S239"/>
    <mergeCell ref="T239:Y239"/>
    <mergeCell ref="Z239:AD239"/>
    <mergeCell ref="AE239:AJ239"/>
    <mergeCell ref="AQ236:AV237"/>
    <mergeCell ref="AW236:BF236"/>
    <mergeCell ref="BG236:BL237"/>
    <mergeCell ref="AW237:BA237"/>
    <mergeCell ref="BB237:BF237"/>
    <mergeCell ref="A238:F238"/>
    <mergeCell ref="G238:S238"/>
    <mergeCell ref="T238:Y238"/>
    <mergeCell ref="Z238:AD238"/>
    <mergeCell ref="AE238:AJ238"/>
    <mergeCell ref="A236:F237"/>
    <mergeCell ref="G236:S237"/>
    <mergeCell ref="T236:Y237"/>
    <mergeCell ref="Z236:AD237"/>
    <mergeCell ref="AE236:AJ237"/>
    <mergeCell ref="AK236:AP237"/>
    <mergeCell ref="BJ212:BM212"/>
    <mergeCell ref="A229:BL229"/>
    <mergeCell ref="A230:BL230"/>
    <mergeCell ref="A233:BL233"/>
    <mergeCell ref="A234:BL234"/>
    <mergeCell ref="A235:BL235"/>
    <mergeCell ref="AT213:AW213"/>
    <mergeCell ref="AX213:BA213"/>
    <mergeCell ref="BB213:BE213"/>
    <mergeCell ref="BF213:BI213"/>
    <mergeCell ref="AL212:AO212"/>
    <mergeCell ref="AP212:AS212"/>
    <mergeCell ref="AT212:AW212"/>
    <mergeCell ref="AX212:BA212"/>
    <mergeCell ref="BB212:BE212"/>
    <mergeCell ref="BF212:BI212"/>
    <mergeCell ref="AX211:BA211"/>
    <mergeCell ref="BB211:BE211"/>
    <mergeCell ref="BF211:BI211"/>
    <mergeCell ref="BJ211:BM211"/>
    <mergeCell ref="A212:M212"/>
    <mergeCell ref="N212:U212"/>
    <mergeCell ref="V212:Y212"/>
    <mergeCell ref="Z212:AC212"/>
    <mergeCell ref="AD212:AG212"/>
    <mergeCell ref="AH212:AK212"/>
    <mergeCell ref="BJ210:BM210"/>
    <mergeCell ref="A211:M211"/>
    <mergeCell ref="N211:U211"/>
    <mergeCell ref="V211:Y211"/>
    <mergeCell ref="Z211:AC211"/>
    <mergeCell ref="AD211:AG211"/>
    <mergeCell ref="AH211:AK211"/>
    <mergeCell ref="AL211:AO211"/>
    <mergeCell ref="AP211:AS211"/>
    <mergeCell ref="AT211:AW211"/>
    <mergeCell ref="AL210:AO210"/>
    <mergeCell ref="AP210:AS210"/>
    <mergeCell ref="AT210:AW210"/>
    <mergeCell ref="AX210:BA210"/>
    <mergeCell ref="BB210:BE210"/>
    <mergeCell ref="BF210:BI210"/>
    <mergeCell ref="AX209:BA209"/>
    <mergeCell ref="BB209:BE209"/>
    <mergeCell ref="BF209:BI209"/>
    <mergeCell ref="BJ209:BM209"/>
    <mergeCell ref="A210:M210"/>
    <mergeCell ref="N210:U210"/>
    <mergeCell ref="V210:Y210"/>
    <mergeCell ref="Z210:AC210"/>
    <mergeCell ref="AD210:AG210"/>
    <mergeCell ref="AH210:AK210"/>
    <mergeCell ref="Z209:AC209"/>
    <mergeCell ref="AD209:AG209"/>
    <mergeCell ref="AH209:AK209"/>
    <mergeCell ref="AL209:AO209"/>
    <mergeCell ref="AP209:AS209"/>
    <mergeCell ref="AT209:AW209"/>
    <mergeCell ref="A206:BL206"/>
    <mergeCell ref="A207:BM207"/>
    <mergeCell ref="A208:M209"/>
    <mergeCell ref="N208:U209"/>
    <mergeCell ref="V208:Y209"/>
    <mergeCell ref="Z208:AG208"/>
    <mergeCell ref="AH208:AO208"/>
    <mergeCell ref="AP208:AW208"/>
    <mergeCell ref="AX208:BE208"/>
    <mergeCell ref="BF208:BM208"/>
    <mergeCell ref="AZ197:BD197"/>
    <mergeCell ref="A198:F198"/>
    <mergeCell ref="G198:S198"/>
    <mergeCell ref="T198:Z198"/>
    <mergeCell ref="AA198:AE198"/>
    <mergeCell ref="AF198:AJ198"/>
    <mergeCell ref="AK198:AO198"/>
    <mergeCell ref="AP198:AT198"/>
    <mergeCell ref="AU198:AY198"/>
    <mergeCell ref="AZ198:BD198"/>
    <mergeCell ref="AU196:AY196"/>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A192:BL192"/>
    <mergeCell ref="A193:BD193"/>
    <mergeCell ref="A194:F195"/>
    <mergeCell ref="G194:S195"/>
    <mergeCell ref="T194:Z195"/>
    <mergeCell ref="AA194:AO194"/>
    <mergeCell ref="AP194:BD194"/>
    <mergeCell ref="AA195:AE195"/>
    <mergeCell ref="AF195:AJ195"/>
    <mergeCell ref="AK195:AO19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O175:AQ175"/>
    <mergeCell ref="AR175:AT175"/>
    <mergeCell ref="AU175:AW175"/>
    <mergeCell ref="AX175:AZ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168:BL168"/>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3:T163"/>
    <mergeCell ref="U163:Y163"/>
    <mergeCell ref="Z163:AD163"/>
    <mergeCell ref="AE163:AI163"/>
    <mergeCell ref="AJ163:AN163"/>
    <mergeCell ref="BN165:BR165"/>
    <mergeCell ref="A165:T165"/>
    <mergeCell ref="U165:Y165"/>
    <mergeCell ref="Z165:AD165"/>
    <mergeCell ref="AE165:AI165"/>
    <mergeCell ref="AJ165:AN165"/>
    <mergeCell ref="AO165:AS165"/>
    <mergeCell ref="BN164:BR164"/>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BN162:BR162"/>
    <mergeCell ref="AP142:AT142"/>
    <mergeCell ref="AU142:AY142"/>
    <mergeCell ref="AZ142:BD142"/>
    <mergeCell ref="BE142:BI142"/>
    <mergeCell ref="A158:BL158"/>
    <mergeCell ref="A159:BR159"/>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137:BL137"/>
    <mergeCell ref="A138:C139"/>
    <mergeCell ref="D138:P139"/>
    <mergeCell ref="Q138:U139"/>
    <mergeCell ref="V138:AE139"/>
    <mergeCell ref="AF138:AT138"/>
    <mergeCell ref="AU138:BI138"/>
    <mergeCell ref="AF139:AJ139"/>
    <mergeCell ref="AK139:AO139"/>
    <mergeCell ref="AP121:AT121"/>
    <mergeCell ref="AU121:AY121"/>
    <mergeCell ref="AZ121:BD121"/>
    <mergeCell ref="BE121:BI121"/>
    <mergeCell ref="BJ121:BN121"/>
    <mergeCell ref="BO121:BS121"/>
    <mergeCell ref="BE120:BI120"/>
    <mergeCell ref="BJ120:BN120"/>
    <mergeCell ref="BO120:BS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L108:AP108"/>
    <mergeCell ref="AQ108:AU108"/>
    <mergeCell ref="AV108:AX108"/>
    <mergeCell ref="AY108:BC108"/>
    <mergeCell ref="A115:BL115"/>
    <mergeCell ref="A116:BL116"/>
    <mergeCell ref="AQ109:AU109"/>
    <mergeCell ref="AV109:AX109"/>
    <mergeCell ref="AY109:BC109"/>
    <mergeCell ref="A110:C110"/>
    <mergeCell ref="AL107:AP107"/>
    <mergeCell ref="AQ107:AU107"/>
    <mergeCell ref="AV107:AX107"/>
    <mergeCell ref="AY107:BC107"/>
    <mergeCell ref="A108:C108"/>
    <mergeCell ref="D108:S108"/>
    <mergeCell ref="T108:X108"/>
    <mergeCell ref="Y108:AC108"/>
    <mergeCell ref="AD108:AF108"/>
    <mergeCell ref="AG108:AK108"/>
    <mergeCell ref="AQ110:AU110"/>
    <mergeCell ref="AV110:AX110"/>
    <mergeCell ref="AY110:BC110"/>
    <mergeCell ref="A111:C111"/>
    <mergeCell ref="D111:S111"/>
    <mergeCell ref="T111:X111"/>
    <mergeCell ref="Y111:AC111"/>
    <mergeCell ref="AD111:AF111"/>
    <mergeCell ref="AG111:AK111"/>
    <mergeCell ref="AL111:AP111"/>
    <mergeCell ref="D110:S110"/>
    <mergeCell ref="T110:X110"/>
    <mergeCell ref="AL106:AP106"/>
    <mergeCell ref="AQ106:AU106"/>
    <mergeCell ref="AV106:AX106"/>
    <mergeCell ref="AY106:BC106"/>
    <mergeCell ref="A107:C107"/>
    <mergeCell ref="D107:S107"/>
    <mergeCell ref="T107:X107"/>
    <mergeCell ref="Y107:AC107"/>
    <mergeCell ref="AD107:AF107"/>
    <mergeCell ref="AG107:AK107"/>
    <mergeCell ref="A106:C106"/>
    <mergeCell ref="D106:S106"/>
    <mergeCell ref="T106:X106"/>
    <mergeCell ref="Y106:AC106"/>
    <mergeCell ref="AD106:AF106"/>
    <mergeCell ref="AG106:AK106"/>
    <mergeCell ref="AD105:AF105"/>
    <mergeCell ref="AG105:AK105"/>
    <mergeCell ref="AL105:AP105"/>
    <mergeCell ref="AQ105:AU105"/>
    <mergeCell ref="AV105:AX105"/>
    <mergeCell ref="AY105:BC105"/>
    <mergeCell ref="BN96:BP96"/>
    <mergeCell ref="BQ96:BU96"/>
    <mergeCell ref="A102:BL102"/>
    <mergeCell ref="A103:BC103"/>
    <mergeCell ref="A104:C105"/>
    <mergeCell ref="D104:S105"/>
    <mergeCell ref="T104:AK104"/>
    <mergeCell ref="AL104:BC104"/>
    <mergeCell ref="T105:X105"/>
    <mergeCell ref="Y105:AC105"/>
    <mergeCell ref="AL96:AP96"/>
    <mergeCell ref="AQ96:AU96"/>
    <mergeCell ref="AV96:AX96"/>
    <mergeCell ref="AY96:BC96"/>
    <mergeCell ref="BD96:BH96"/>
    <mergeCell ref="BI96:BM96"/>
    <mergeCell ref="A96:C96"/>
    <mergeCell ref="D96:S96"/>
    <mergeCell ref="T96:X96"/>
    <mergeCell ref="Y96:AC96"/>
    <mergeCell ref="AD96:AF96"/>
    <mergeCell ref="AG96:AK96"/>
    <mergeCell ref="AL97:AP97"/>
    <mergeCell ref="AQ97:AU97"/>
    <mergeCell ref="AV97:AX97"/>
    <mergeCell ref="BI98:BM98"/>
    <mergeCell ref="BN98:BP98"/>
    <mergeCell ref="BQ98:BU98"/>
    <mergeCell ref="A99:C99"/>
    <mergeCell ref="D99:S99"/>
    <mergeCell ref="T99:X99"/>
    <mergeCell ref="Y99:AC99"/>
    <mergeCell ref="BD95:BH95"/>
    <mergeCell ref="BI95:BM95"/>
    <mergeCell ref="BN95:BP95"/>
    <mergeCell ref="BQ95:BU95"/>
    <mergeCell ref="BN94:BP94"/>
    <mergeCell ref="BQ94:BU94"/>
    <mergeCell ref="A95:C95"/>
    <mergeCell ref="D95:S95"/>
    <mergeCell ref="T95:X95"/>
    <mergeCell ref="Y95:AC95"/>
    <mergeCell ref="AD95:AF95"/>
    <mergeCell ref="AG95:AK95"/>
    <mergeCell ref="AL95:AP95"/>
    <mergeCell ref="AQ95:AU95"/>
    <mergeCell ref="AL94:AP94"/>
    <mergeCell ref="AQ94:AU94"/>
    <mergeCell ref="AV94:AX94"/>
    <mergeCell ref="AY94:BC94"/>
    <mergeCell ref="BD94:BH94"/>
    <mergeCell ref="BI94:BM94"/>
    <mergeCell ref="A94:C94"/>
    <mergeCell ref="D94:S94"/>
    <mergeCell ref="T94:X94"/>
    <mergeCell ref="Y94:AC94"/>
    <mergeCell ref="AD94:AF94"/>
    <mergeCell ref="AG94:AK94"/>
    <mergeCell ref="AV95:AX95"/>
    <mergeCell ref="AY95:BC95"/>
    <mergeCell ref="AV93:AX93"/>
    <mergeCell ref="AY93:BC93"/>
    <mergeCell ref="BD93:BH93"/>
    <mergeCell ref="BI93:BM93"/>
    <mergeCell ref="BN93:BP93"/>
    <mergeCell ref="BQ93:BU93"/>
    <mergeCell ref="T93:X93"/>
    <mergeCell ref="Y93:AC93"/>
    <mergeCell ref="AD93:AF93"/>
    <mergeCell ref="AG93:AK93"/>
    <mergeCell ref="AL93:AP93"/>
    <mergeCell ref="AQ93:AU93"/>
    <mergeCell ref="AZ86:BB86"/>
    <mergeCell ref="BC86:BG86"/>
    <mergeCell ref="A89:BL89"/>
    <mergeCell ref="A90:BL90"/>
    <mergeCell ref="A91:BU91"/>
    <mergeCell ref="A92:C93"/>
    <mergeCell ref="D92:S93"/>
    <mergeCell ref="T92:AK92"/>
    <mergeCell ref="AL92:BC92"/>
    <mergeCell ref="BD92:BU92"/>
    <mergeCell ref="AZ85:BB85"/>
    <mergeCell ref="BC85:BG85"/>
    <mergeCell ref="A86:E86"/>
    <mergeCell ref="F86:W86"/>
    <mergeCell ref="X86:AB86"/>
    <mergeCell ref="AC86:AG86"/>
    <mergeCell ref="AH86:AJ86"/>
    <mergeCell ref="AK86:AO86"/>
    <mergeCell ref="AP86:AT86"/>
    <mergeCell ref="AU86:AY86"/>
    <mergeCell ref="AZ84:BB84"/>
    <mergeCell ref="BC84:BG84"/>
    <mergeCell ref="A85:E85"/>
    <mergeCell ref="F85:W85"/>
    <mergeCell ref="X85:AB85"/>
    <mergeCell ref="AC85:AG85"/>
    <mergeCell ref="AH85:AJ85"/>
    <mergeCell ref="AK85:AO85"/>
    <mergeCell ref="AP85:AT85"/>
    <mergeCell ref="AU85:AY85"/>
    <mergeCell ref="AZ83:BB83"/>
    <mergeCell ref="BC83:BG83"/>
    <mergeCell ref="A84:E84"/>
    <mergeCell ref="F84:W84"/>
    <mergeCell ref="X84:AB84"/>
    <mergeCell ref="AC84:AG84"/>
    <mergeCell ref="AH84:AJ84"/>
    <mergeCell ref="AK84:AO84"/>
    <mergeCell ref="AP84:AT84"/>
    <mergeCell ref="AU84:AY84"/>
    <mergeCell ref="A82:E83"/>
    <mergeCell ref="F82:W83"/>
    <mergeCell ref="X82:AO82"/>
    <mergeCell ref="AP82:BG82"/>
    <mergeCell ref="X83:AB83"/>
    <mergeCell ref="AC83:AG83"/>
    <mergeCell ref="AH83:AJ83"/>
    <mergeCell ref="AK83:AO83"/>
    <mergeCell ref="AP83:AT83"/>
    <mergeCell ref="AU83:AY83"/>
    <mergeCell ref="AZ74:BB74"/>
    <mergeCell ref="BC74:BG74"/>
    <mergeCell ref="A80:BL80"/>
    <mergeCell ref="A81:BG81"/>
    <mergeCell ref="BC75:BG75"/>
    <mergeCell ref="A76:D76"/>
    <mergeCell ref="E76:W76"/>
    <mergeCell ref="X76:AB76"/>
    <mergeCell ref="AP73:AT73"/>
    <mergeCell ref="AU73:AY73"/>
    <mergeCell ref="AZ73:BB73"/>
    <mergeCell ref="BC73:BG73"/>
    <mergeCell ref="A74:D74"/>
    <mergeCell ref="E74:W74"/>
    <mergeCell ref="X74:AB74"/>
    <mergeCell ref="AC74:AG74"/>
    <mergeCell ref="AH74:AJ74"/>
    <mergeCell ref="AK74:AO74"/>
    <mergeCell ref="AP75:AT75"/>
    <mergeCell ref="AU75:AY75"/>
    <mergeCell ref="AZ75:BB75"/>
    <mergeCell ref="AP74:AT74"/>
    <mergeCell ref="AU74:AY74"/>
    <mergeCell ref="BC78:BG78"/>
    <mergeCell ref="BC77:BG77"/>
    <mergeCell ref="A78:D78"/>
    <mergeCell ref="E78:W78"/>
    <mergeCell ref="X78:AB78"/>
    <mergeCell ref="AC78:AG78"/>
    <mergeCell ref="AH78:AJ78"/>
    <mergeCell ref="AK78:AO78"/>
    <mergeCell ref="AP78:AT78"/>
    <mergeCell ref="AP72:AT72"/>
    <mergeCell ref="AU72:AY72"/>
    <mergeCell ref="AZ72:BB72"/>
    <mergeCell ref="BC72:BG72"/>
    <mergeCell ref="A73:D73"/>
    <mergeCell ref="E73:W73"/>
    <mergeCell ref="X73:AB73"/>
    <mergeCell ref="AC73:AG73"/>
    <mergeCell ref="AH73:AJ73"/>
    <mergeCell ref="AK73:AO73"/>
    <mergeCell ref="A72:D72"/>
    <mergeCell ref="E72:W72"/>
    <mergeCell ref="X72:AB72"/>
    <mergeCell ref="AC72:AG72"/>
    <mergeCell ref="AH72:AJ72"/>
    <mergeCell ref="AK72:AO72"/>
    <mergeCell ref="AH71:AJ71"/>
    <mergeCell ref="AK71:AO71"/>
    <mergeCell ref="AP71:AT71"/>
    <mergeCell ref="AU71:AY71"/>
    <mergeCell ref="AZ71:BB71"/>
    <mergeCell ref="BC71:BG71"/>
    <mergeCell ref="BR66:BT66"/>
    <mergeCell ref="BU66:BY66"/>
    <mergeCell ref="A68:BL68"/>
    <mergeCell ref="A69:BG69"/>
    <mergeCell ref="A70:D71"/>
    <mergeCell ref="E70:W71"/>
    <mergeCell ref="X70:AO70"/>
    <mergeCell ref="AP70:BG70"/>
    <mergeCell ref="X71:AB71"/>
    <mergeCell ref="AC71:AG71"/>
    <mergeCell ref="AP66:AT66"/>
    <mergeCell ref="AU66:AY66"/>
    <mergeCell ref="AZ66:BB66"/>
    <mergeCell ref="BC66:BG66"/>
    <mergeCell ref="BH66:BL66"/>
    <mergeCell ref="BM66:BQ66"/>
    <mergeCell ref="A66:E66"/>
    <mergeCell ref="F66:W66"/>
    <mergeCell ref="X66:AB66"/>
    <mergeCell ref="AC66:AG66"/>
    <mergeCell ref="AH66:AJ66"/>
    <mergeCell ref="AK66:AO66"/>
    <mergeCell ref="AZ65:BB65"/>
    <mergeCell ref="BC65:BG65"/>
    <mergeCell ref="BH65:BL65"/>
    <mergeCell ref="BM65:BQ65"/>
    <mergeCell ref="BR65:BT65"/>
    <mergeCell ref="BU65:BY65"/>
    <mergeCell ref="BR64:BT64"/>
    <mergeCell ref="BU64:BY64"/>
    <mergeCell ref="A65:E65"/>
    <mergeCell ref="F65:W65"/>
    <mergeCell ref="X65:AB65"/>
    <mergeCell ref="AC65:AG65"/>
    <mergeCell ref="AH65:AJ65"/>
    <mergeCell ref="AK65:AO65"/>
    <mergeCell ref="AP65:AT65"/>
    <mergeCell ref="AU65:AY65"/>
    <mergeCell ref="AP64:AT64"/>
    <mergeCell ref="AU64:AY64"/>
    <mergeCell ref="AZ64:BB64"/>
    <mergeCell ref="BC64:BG64"/>
    <mergeCell ref="BH64:BL64"/>
    <mergeCell ref="BM64:BQ64"/>
    <mergeCell ref="BH63:BL63"/>
    <mergeCell ref="BM63:BQ63"/>
    <mergeCell ref="BR63:BT63"/>
    <mergeCell ref="BU63:BY63"/>
    <mergeCell ref="A64:E64"/>
    <mergeCell ref="F64:W64"/>
    <mergeCell ref="X64:AB64"/>
    <mergeCell ref="AC64:AG64"/>
    <mergeCell ref="AH64:AJ64"/>
    <mergeCell ref="AK64:AO64"/>
    <mergeCell ref="AH63:AJ63"/>
    <mergeCell ref="AK63:AO63"/>
    <mergeCell ref="AP63:AT63"/>
    <mergeCell ref="AU63:AY63"/>
    <mergeCell ref="AZ63:BB63"/>
    <mergeCell ref="BC63:BG63"/>
    <mergeCell ref="BU54:BY54"/>
    <mergeCell ref="A60:BL60"/>
    <mergeCell ref="A61:BY61"/>
    <mergeCell ref="A62:E63"/>
    <mergeCell ref="F62:W63"/>
    <mergeCell ref="X62:AO62"/>
    <mergeCell ref="AP62:BG62"/>
    <mergeCell ref="BH62:BY62"/>
    <mergeCell ref="X63:AB63"/>
    <mergeCell ref="AC63:AG63"/>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E44:W44"/>
    <mergeCell ref="X44:AB44"/>
    <mergeCell ref="AC44:AG44"/>
    <mergeCell ref="AH44:AJ44"/>
    <mergeCell ref="AK44:AO44"/>
    <mergeCell ref="AP44:AT44"/>
    <mergeCell ref="AU44:AY44"/>
    <mergeCell ref="AZ44:BB44"/>
    <mergeCell ref="BC42:BG42"/>
    <mergeCell ref="A43:D43"/>
    <mergeCell ref="E43:W43"/>
    <mergeCell ref="X43:AB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6:A100 A108:A112 A174:A175">
    <cfRule type="cellIs" dxfId="93" priority="3" stopIfTrue="1" operator="equal">
      <formula>A95</formula>
    </cfRule>
  </conditionalFormatting>
  <conditionalFormatting sqref="A121:C135 A142:C156">
    <cfRule type="cellIs" dxfId="92" priority="1" stopIfTrue="1" operator="equal">
      <formula>A120</formula>
    </cfRule>
    <cfRule type="cellIs" dxfId="91" priority="2" stopIfTrue="1" operator="equal">
      <formula>0</formula>
    </cfRule>
  </conditionalFormatting>
  <conditionalFormatting sqref="A113">
    <cfRule type="cellIs" dxfId="90" priority="5" stopIfTrue="1" operator="equal">
      <formula>A108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1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580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578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579</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0</v>
      </c>
      <c r="AD30" s="117"/>
      <c r="AE30" s="117"/>
      <c r="AF30" s="117"/>
      <c r="AG30" s="117"/>
      <c r="AH30" s="118">
        <v>0</v>
      </c>
      <c r="AI30" s="119"/>
      <c r="AJ30" s="120"/>
      <c r="AK30" s="117">
        <f>IF(ISNUMBER(X30),X30,0)+IF(ISNUMBER(AC30),AC30,0)</f>
        <v>0</v>
      </c>
      <c r="AL30" s="117"/>
      <c r="AM30" s="117"/>
      <c r="AN30" s="117"/>
      <c r="AO30" s="117"/>
      <c r="AP30" s="117" t="s">
        <v>311</v>
      </c>
      <c r="AQ30" s="117"/>
      <c r="AR30" s="117"/>
      <c r="AS30" s="117"/>
      <c r="AT30" s="117"/>
      <c r="AU30" s="117">
        <v>0</v>
      </c>
      <c r="AV30" s="117"/>
      <c r="AW30" s="117"/>
      <c r="AX30" s="117"/>
      <c r="AY30" s="117"/>
      <c r="AZ30" s="118">
        <v>0</v>
      </c>
      <c r="BA30" s="119"/>
      <c r="BB30" s="120"/>
      <c r="BC30" s="117">
        <f>IF(ISNUMBER(AP30),AP30,0)+IF(ISNUMBER(AU30),AU30,0)</f>
        <v>0</v>
      </c>
      <c r="BD30" s="117"/>
      <c r="BE30" s="117"/>
      <c r="BF30" s="117"/>
      <c r="BG30" s="117"/>
      <c r="BH30" s="117" t="s">
        <v>311</v>
      </c>
      <c r="BI30" s="117"/>
      <c r="BJ30" s="117"/>
      <c r="BK30" s="117"/>
      <c r="BL30" s="117"/>
      <c r="BM30" s="117">
        <v>600000</v>
      </c>
      <c r="BN30" s="117"/>
      <c r="BO30" s="117"/>
      <c r="BP30" s="117"/>
      <c r="BQ30" s="117"/>
      <c r="BR30" s="118">
        <v>600000</v>
      </c>
      <c r="BS30" s="119"/>
      <c r="BT30" s="120"/>
      <c r="BU30" s="117">
        <f>IF(ISNUMBER(BH30),BH30,0)+IF(ISNUMBER(BM30),BM30,0)</f>
        <v>600000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0</v>
      </c>
      <c r="AD31" s="117"/>
      <c r="AE31" s="117"/>
      <c r="AF31" s="117"/>
      <c r="AG31" s="117"/>
      <c r="AH31" s="118">
        <v>0</v>
      </c>
      <c r="AI31" s="119"/>
      <c r="AJ31" s="120"/>
      <c r="AK31" s="117">
        <f>IF(ISNUMBER(X31),X31,0)+IF(ISNUMBER(AC31),AC31,0)</f>
        <v>0</v>
      </c>
      <c r="AL31" s="117"/>
      <c r="AM31" s="117"/>
      <c r="AN31" s="117"/>
      <c r="AO31" s="117"/>
      <c r="AP31" s="117" t="s">
        <v>311</v>
      </c>
      <c r="AQ31" s="117"/>
      <c r="AR31" s="117"/>
      <c r="AS31" s="117"/>
      <c r="AT31" s="117"/>
      <c r="AU31" s="117">
        <v>0</v>
      </c>
      <c r="AV31" s="117"/>
      <c r="AW31" s="117"/>
      <c r="AX31" s="117"/>
      <c r="AY31" s="117"/>
      <c r="AZ31" s="118">
        <v>0</v>
      </c>
      <c r="BA31" s="119"/>
      <c r="BB31" s="120"/>
      <c r="BC31" s="117">
        <f>IF(ISNUMBER(AP31),AP31,0)+IF(ISNUMBER(AU31),AU31,0)</f>
        <v>0</v>
      </c>
      <c r="BD31" s="117"/>
      <c r="BE31" s="117"/>
      <c r="BF31" s="117"/>
      <c r="BG31" s="117"/>
      <c r="BH31" s="117" t="s">
        <v>311</v>
      </c>
      <c r="BI31" s="117"/>
      <c r="BJ31" s="117"/>
      <c r="BK31" s="117"/>
      <c r="BL31" s="117"/>
      <c r="BM31" s="117">
        <v>600000</v>
      </c>
      <c r="BN31" s="117"/>
      <c r="BO31" s="117"/>
      <c r="BP31" s="117"/>
      <c r="BQ31" s="117"/>
      <c r="BR31" s="118">
        <v>600000</v>
      </c>
      <c r="BS31" s="119"/>
      <c r="BT31" s="120"/>
      <c r="BU31" s="117">
        <f>IF(ISNUMBER(BH31),BH31,0)+IF(ISNUMBER(BM31),BM31,0)</f>
        <v>600000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0</v>
      </c>
      <c r="AD32" s="128"/>
      <c r="AE32" s="128"/>
      <c r="AF32" s="128"/>
      <c r="AG32" s="128"/>
      <c r="AH32" s="129">
        <v>0</v>
      </c>
      <c r="AI32" s="130"/>
      <c r="AJ32" s="131"/>
      <c r="AK32" s="128">
        <f>IF(ISNUMBER(X32),X32,0)+IF(ISNUMBER(AC32),AC32,0)</f>
        <v>0</v>
      </c>
      <c r="AL32" s="128"/>
      <c r="AM32" s="128"/>
      <c r="AN32" s="128"/>
      <c r="AO32" s="128"/>
      <c r="AP32" s="128">
        <v>0</v>
      </c>
      <c r="AQ32" s="128"/>
      <c r="AR32" s="128"/>
      <c r="AS32" s="128"/>
      <c r="AT32" s="128"/>
      <c r="AU32" s="128">
        <v>0</v>
      </c>
      <c r="AV32" s="128"/>
      <c r="AW32" s="128"/>
      <c r="AX32" s="128"/>
      <c r="AY32" s="128"/>
      <c r="AZ32" s="129">
        <v>0</v>
      </c>
      <c r="BA32" s="130"/>
      <c r="BB32" s="131"/>
      <c r="BC32" s="128">
        <f>IF(ISNUMBER(AP32),AP32,0)+IF(ISNUMBER(AU32),AU32,0)</f>
        <v>0</v>
      </c>
      <c r="BD32" s="128"/>
      <c r="BE32" s="128"/>
      <c r="BF32" s="128"/>
      <c r="BG32" s="128"/>
      <c r="BH32" s="128">
        <v>0</v>
      </c>
      <c r="BI32" s="128"/>
      <c r="BJ32" s="128"/>
      <c r="BK32" s="128"/>
      <c r="BL32" s="128"/>
      <c r="BM32" s="128">
        <v>600000</v>
      </c>
      <c r="BN32" s="128"/>
      <c r="BO32" s="128"/>
      <c r="BP32" s="128"/>
      <c r="BQ32" s="128"/>
      <c r="BR32" s="129">
        <v>600000</v>
      </c>
      <c r="BS32" s="130"/>
      <c r="BT32" s="131"/>
      <c r="BU32" s="128">
        <f>IF(ISNUMBER(BH32),BH32,0)+IF(ISNUMBER(BM32),BM32,0)</f>
        <v>600000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600000</v>
      </c>
      <c r="AD40" s="119"/>
      <c r="AE40" s="119"/>
      <c r="AF40" s="119"/>
      <c r="AG40" s="120"/>
      <c r="AH40" s="118">
        <v>600000</v>
      </c>
      <c r="AI40" s="119"/>
      <c r="AJ40" s="120"/>
      <c r="AK40" s="118">
        <f>IF(ISNUMBER(X40),X40,0)+IF(ISNUMBER(AC40),AC40,0)</f>
        <v>600000</v>
      </c>
      <c r="AL40" s="119"/>
      <c r="AM40" s="119"/>
      <c r="AN40" s="119"/>
      <c r="AO40" s="120"/>
      <c r="AP40" s="118" t="s">
        <v>311</v>
      </c>
      <c r="AQ40" s="119"/>
      <c r="AR40" s="119"/>
      <c r="AS40" s="119"/>
      <c r="AT40" s="120"/>
      <c r="AU40" s="118">
        <v>600000</v>
      </c>
      <c r="AV40" s="119"/>
      <c r="AW40" s="119"/>
      <c r="AX40" s="119"/>
      <c r="AY40" s="120"/>
      <c r="AZ40" s="118">
        <v>600000</v>
      </c>
      <c r="BA40" s="119"/>
      <c r="BB40" s="120"/>
      <c r="BC40" s="118">
        <f>IF(ISNUMBER(AP40),AP40,0)+IF(ISNUMBER(AU40),AU40,0)</f>
        <v>600000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600000</v>
      </c>
      <c r="AD41" s="119"/>
      <c r="AE41" s="119"/>
      <c r="AF41" s="119"/>
      <c r="AG41" s="120"/>
      <c r="AH41" s="118">
        <v>600000</v>
      </c>
      <c r="AI41" s="119"/>
      <c r="AJ41" s="120"/>
      <c r="AK41" s="118">
        <f>IF(ISNUMBER(X41),X41,0)+IF(ISNUMBER(AC41),AC41,0)</f>
        <v>600000</v>
      </c>
      <c r="AL41" s="119"/>
      <c r="AM41" s="119"/>
      <c r="AN41" s="119"/>
      <c r="AO41" s="120"/>
      <c r="AP41" s="118" t="s">
        <v>311</v>
      </c>
      <c r="AQ41" s="119"/>
      <c r="AR41" s="119"/>
      <c r="AS41" s="119"/>
      <c r="AT41" s="120"/>
      <c r="AU41" s="118">
        <v>600000</v>
      </c>
      <c r="AV41" s="119"/>
      <c r="AW41" s="119"/>
      <c r="AX41" s="119"/>
      <c r="AY41" s="120"/>
      <c r="AZ41" s="118">
        <v>600000</v>
      </c>
      <c r="BA41" s="119"/>
      <c r="BB41" s="120"/>
      <c r="BC41" s="118">
        <f>IF(ISNUMBER(AP41),AP41,0)+IF(ISNUMBER(AU41),AU41,0)</f>
        <v>600000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600000</v>
      </c>
      <c r="AD42" s="130"/>
      <c r="AE42" s="130"/>
      <c r="AF42" s="130"/>
      <c r="AG42" s="131"/>
      <c r="AH42" s="129">
        <v>600000</v>
      </c>
      <c r="AI42" s="130"/>
      <c r="AJ42" s="131"/>
      <c r="AK42" s="129">
        <f>IF(ISNUMBER(X42),X42,0)+IF(ISNUMBER(AC42),AC42,0)</f>
        <v>600000</v>
      </c>
      <c r="AL42" s="130"/>
      <c r="AM42" s="130"/>
      <c r="AN42" s="130"/>
      <c r="AO42" s="131"/>
      <c r="AP42" s="129">
        <v>0</v>
      </c>
      <c r="AQ42" s="130"/>
      <c r="AR42" s="130"/>
      <c r="AS42" s="130"/>
      <c r="AT42" s="131"/>
      <c r="AU42" s="129">
        <v>600000</v>
      </c>
      <c r="AV42" s="130"/>
      <c r="AW42" s="130"/>
      <c r="AX42" s="130"/>
      <c r="AY42" s="131"/>
      <c r="AZ42" s="129">
        <v>600000</v>
      </c>
      <c r="BA42" s="130"/>
      <c r="BB42" s="131"/>
      <c r="BC42" s="129">
        <f>IF(ISNUMBER(AP42),AP42,0)+IF(ISNUMBER(AU42),AU42,0)</f>
        <v>600000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25.5" customHeight="1">
      <c r="A52" s="114">
        <v>2610</v>
      </c>
      <c r="B52" s="115"/>
      <c r="C52" s="115"/>
      <c r="D52" s="116"/>
      <c r="E52" s="95" t="s">
        <v>397</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0</v>
      </c>
      <c r="AD52" s="117"/>
      <c r="AE52" s="117"/>
      <c r="AF52" s="117"/>
      <c r="AG52" s="117"/>
      <c r="AH52" s="118">
        <v>0</v>
      </c>
      <c r="AI52" s="119"/>
      <c r="AJ52" s="120"/>
      <c r="AK52" s="117">
        <f>IF(ISNUMBER(X52),X52,0)+IF(ISNUMBER(AC52),AC52,0)</f>
        <v>0</v>
      </c>
      <c r="AL52" s="117"/>
      <c r="AM52" s="117"/>
      <c r="AN52" s="117"/>
      <c r="AO52" s="117"/>
      <c r="AP52" s="117">
        <v>0</v>
      </c>
      <c r="AQ52" s="117"/>
      <c r="AR52" s="117"/>
      <c r="AS52" s="117"/>
      <c r="AT52" s="117"/>
      <c r="AU52" s="117">
        <v>0</v>
      </c>
      <c r="AV52" s="117"/>
      <c r="AW52" s="117"/>
      <c r="AX52" s="117"/>
      <c r="AY52" s="117"/>
      <c r="AZ52" s="118">
        <v>0</v>
      </c>
      <c r="BA52" s="119"/>
      <c r="BB52" s="120"/>
      <c r="BC52" s="117">
        <f>IF(ISNUMBER(AP52),AP52,0)+IF(ISNUMBER(AU52),AU52,0)</f>
        <v>0</v>
      </c>
      <c r="BD52" s="117"/>
      <c r="BE52" s="117"/>
      <c r="BF52" s="117"/>
      <c r="BG52" s="117"/>
      <c r="BH52" s="117">
        <v>0</v>
      </c>
      <c r="BI52" s="117"/>
      <c r="BJ52" s="117"/>
      <c r="BK52" s="117"/>
      <c r="BL52" s="117"/>
      <c r="BM52" s="117">
        <v>600000</v>
      </c>
      <c r="BN52" s="117"/>
      <c r="BO52" s="117"/>
      <c r="BP52" s="117"/>
      <c r="BQ52" s="117"/>
      <c r="BR52" s="118">
        <v>600000</v>
      </c>
      <c r="BS52" s="119"/>
      <c r="BT52" s="120"/>
      <c r="BU52" s="117">
        <f>IF(ISNUMBER(BH52),BH52,0)+IF(ISNUMBER(BM52),BM52,0)</f>
        <v>600000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0</v>
      </c>
      <c r="AD53" s="128"/>
      <c r="AE53" s="128"/>
      <c r="AF53" s="128"/>
      <c r="AG53" s="128"/>
      <c r="AH53" s="129">
        <v>0</v>
      </c>
      <c r="AI53" s="130"/>
      <c r="AJ53" s="131"/>
      <c r="AK53" s="128">
        <f>IF(ISNUMBER(X53),X53,0)+IF(ISNUMBER(AC53),AC53,0)</f>
        <v>0</v>
      </c>
      <c r="AL53" s="128"/>
      <c r="AM53" s="128"/>
      <c r="AN53" s="128"/>
      <c r="AO53" s="128"/>
      <c r="AP53" s="128">
        <v>0</v>
      </c>
      <c r="AQ53" s="128"/>
      <c r="AR53" s="128"/>
      <c r="AS53" s="128"/>
      <c r="AT53" s="128"/>
      <c r="AU53" s="128">
        <v>0</v>
      </c>
      <c r="AV53" s="128"/>
      <c r="AW53" s="128"/>
      <c r="AX53" s="128"/>
      <c r="AY53" s="128"/>
      <c r="AZ53" s="129">
        <v>0</v>
      </c>
      <c r="BA53" s="130"/>
      <c r="BB53" s="131"/>
      <c r="BC53" s="128">
        <f>IF(ISNUMBER(AP53),AP53,0)+IF(ISNUMBER(AU53),AU53,0)</f>
        <v>0</v>
      </c>
      <c r="BD53" s="128"/>
      <c r="BE53" s="128"/>
      <c r="BF53" s="128"/>
      <c r="BG53" s="128"/>
      <c r="BH53" s="128">
        <v>0</v>
      </c>
      <c r="BI53" s="128"/>
      <c r="BJ53" s="128"/>
      <c r="BK53" s="128"/>
      <c r="BL53" s="128"/>
      <c r="BM53" s="128">
        <v>600000</v>
      </c>
      <c r="BN53" s="128"/>
      <c r="BO53" s="128"/>
      <c r="BP53" s="128"/>
      <c r="BQ53" s="128"/>
      <c r="BR53" s="129">
        <v>600000</v>
      </c>
      <c r="BS53" s="130"/>
      <c r="BT53" s="131"/>
      <c r="BU53" s="128">
        <f>IF(ISNUMBER(BH53),BH53,0)+IF(ISNUMBER(BM53),BM53,0)</f>
        <v>600000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25.5" customHeight="1">
      <c r="A69" s="114">
        <v>2610</v>
      </c>
      <c r="B69" s="115"/>
      <c r="C69" s="115"/>
      <c r="D69" s="116"/>
      <c r="E69" s="95" t="s">
        <v>397</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600000</v>
      </c>
      <c r="AD69" s="119"/>
      <c r="AE69" s="119"/>
      <c r="AF69" s="119"/>
      <c r="AG69" s="120"/>
      <c r="AH69" s="118">
        <v>600000</v>
      </c>
      <c r="AI69" s="119"/>
      <c r="AJ69" s="120"/>
      <c r="AK69" s="118">
        <f>IF(ISNUMBER(X69),X69,0)+IF(ISNUMBER(AC69),AC69,0)</f>
        <v>600000</v>
      </c>
      <c r="AL69" s="119"/>
      <c r="AM69" s="119"/>
      <c r="AN69" s="119"/>
      <c r="AO69" s="120"/>
      <c r="AP69" s="118">
        <v>0</v>
      </c>
      <c r="AQ69" s="119"/>
      <c r="AR69" s="119"/>
      <c r="AS69" s="119"/>
      <c r="AT69" s="120"/>
      <c r="AU69" s="118">
        <v>600000</v>
      </c>
      <c r="AV69" s="119"/>
      <c r="AW69" s="119"/>
      <c r="AX69" s="119"/>
      <c r="AY69" s="120"/>
      <c r="AZ69" s="118">
        <v>600000</v>
      </c>
      <c r="BA69" s="119"/>
      <c r="BB69" s="120"/>
      <c r="BC69" s="118">
        <f>IF(ISNUMBER(AP69),AP69,0)+IF(ISNUMBER(AU69),AU69,0)</f>
        <v>600000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600000</v>
      </c>
      <c r="AD70" s="130"/>
      <c r="AE70" s="130"/>
      <c r="AF70" s="130"/>
      <c r="AG70" s="131"/>
      <c r="AH70" s="129">
        <v>600000</v>
      </c>
      <c r="AI70" s="130"/>
      <c r="AJ70" s="131"/>
      <c r="AK70" s="129">
        <f>IF(ISNUMBER(X70),X70,0)+IF(ISNUMBER(AC70),AC70,0)</f>
        <v>600000</v>
      </c>
      <c r="AL70" s="130"/>
      <c r="AM70" s="130"/>
      <c r="AN70" s="130"/>
      <c r="AO70" s="131"/>
      <c r="AP70" s="129">
        <v>0</v>
      </c>
      <c r="AQ70" s="130"/>
      <c r="AR70" s="130"/>
      <c r="AS70" s="130"/>
      <c r="AT70" s="131"/>
      <c r="AU70" s="129">
        <v>600000</v>
      </c>
      <c r="AV70" s="130"/>
      <c r="AW70" s="130"/>
      <c r="AX70" s="130"/>
      <c r="AY70" s="131"/>
      <c r="AZ70" s="129">
        <v>600000</v>
      </c>
      <c r="BA70" s="130"/>
      <c r="BB70" s="131"/>
      <c r="BC70" s="129">
        <f>IF(ISNUMBER(AP70),AP70,0)+IF(ISNUMBER(AU70),AU70,0)</f>
        <v>600000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25.5" customHeight="1">
      <c r="A88" s="114">
        <v>1</v>
      </c>
      <c r="B88" s="115"/>
      <c r="C88" s="115"/>
      <c r="D88" s="95" t="s">
        <v>520</v>
      </c>
      <c r="E88" s="91"/>
      <c r="F88" s="91"/>
      <c r="G88" s="91"/>
      <c r="H88" s="91"/>
      <c r="I88" s="91"/>
      <c r="J88" s="91"/>
      <c r="K88" s="91"/>
      <c r="L88" s="91"/>
      <c r="M88" s="91"/>
      <c r="N88" s="91"/>
      <c r="O88" s="91"/>
      <c r="P88" s="91"/>
      <c r="Q88" s="91"/>
      <c r="R88" s="91"/>
      <c r="S88" s="92"/>
      <c r="T88" s="117">
        <v>0</v>
      </c>
      <c r="U88" s="117"/>
      <c r="V88" s="117"/>
      <c r="W88" s="117"/>
      <c r="X88" s="117"/>
      <c r="Y88" s="117">
        <v>0</v>
      </c>
      <c r="Z88" s="117"/>
      <c r="AA88" s="117"/>
      <c r="AB88" s="117"/>
      <c r="AC88" s="117"/>
      <c r="AD88" s="118">
        <v>0</v>
      </c>
      <c r="AE88" s="119"/>
      <c r="AF88" s="120"/>
      <c r="AG88" s="117">
        <f>IF(ISNUMBER(T88),T88,0)+IF(ISNUMBER(Y88),Y88,0)</f>
        <v>0</v>
      </c>
      <c r="AH88" s="117"/>
      <c r="AI88" s="117"/>
      <c r="AJ88" s="117"/>
      <c r="AK88" s="117"/>
      <c r="AL88" s="117">
        <v>0</v>
      </c>
      <c r="AM88" s="117"/>
      <c r="AN88" s="117"/>
      <c r="AO88" s="117"/>
      <c r="AP88" s="117"/>
      <c r="AQ88" s="117">
        <v>0</v>
      </c>
      <c r="AR88" s="117"/>
      <c r="AS88" s="117"/>
      <c r="AT88" s="117"/>
      <c r="AU88" s="117"/>
      <c r="AV88" s="118">
        <v>0</v>
      </c>
      <c r="AW88" s="119"/>
      <c r="AX88" s="120"/>
      <c r="AY88" s="117">
        <f>IF(ISNUMBER(AL88),AL88,0)+IF(ISNUMBER(AQ88),AQ88,0)</f>
        <v>0</v>
      </c>
      <c r="AZ88" s="117"/>
      <c r="BA88" s="117"/>
      <c r="BB88" s="117"/>
      <c r="BC88" s="117"/>
      <c r="BD88" s="117">
        <v>0</v>
      </c>
      <c r="BE88" s="117"/>
      <c r="BF88" s="117"/>
      <c r="BG88" s="117"/>
      <c r="BH88" s="117"/>
      <c r="BI88" s="117">
        <v>600000</v>
      </c>
      <c r="BJ88" s="117"/>
      <c r="BK88" s="117"/>
      <c r="BL88" s="117"/>
      <c r="BM88" s="117"/>
      <c r="BN88" s="118">
        <v>600000</v>
      </c>
      <c r="BO88" s="119"/>
      <c r="BP88" s="120"/>
      <c r="BQ88" s="117">
        <f>IF(ISNUMBER(BD88),BD88,0)+IF(ISNUMBER(BI88),BI88,0)</f>
        <v>600000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0</v>
      </c>
      <c r="Z89" s="128"/>
      <c r="AA89" s="128"/>
      <c r="AB89" s="128"/>
      <c r="AC89" s="128"/>
      <c r="AD89" s="129">
        <v>0</v>
      </c>
      <c r="AE89" s="130"/>
      <c r="AF89" s="131"/>
      <c r="AG89" s="128">
        <f>IF(ISNUMBER(T89),T89,0)+IF(ISNUMBER(Y89),Y89,0)</f>
        <v>0</v>
      </c>
      <c r="AH89" s="128"/>
      <c r="AI89" s="128"/>
      <c r="AJ89" s="128"/>
      <c r="AK89" s="128"/>
      <c r="AL89" s="128">
        <v>0</v>
      </c>
      <c r="AM89" s="128"/>
      <c r="AN89" s="128"/>
      <c r="AO89" s="128"/>
      <c r="AP89" s="128"/>
      <c r="AQ89" s="128">
        <v>0</v>
      </c>
      <c r="AR89" s="128"/>
      <c r="AS89" s="128"/>
      <c r="AT89" s="128"/>
      <c r="AU89" s="128"/>
      <c r="AV89" s="129">
        <v>0</v>
      </c>
      <c r="AW89" s="130"/>
      <c r="AX89" s="131"/>
      <c r="AY89" s="128">
        <f>IF(ISNUMBER(AL89),AL89,0)+IF(ISNUMBER(AQ89),AQ89,0)</f>
        <v>0</v>
      </c>
      <c r="AZ89" s="128"/>
      <c r="BA89" s="128"/>
      <c r="BB89" s="128"/>
      <c r="BC89" s="128"/>
      <c r="BD89" s="128">
        <v>0</v>
      </c>
      <c r="BE89" s="128"/>
      <c r="BF89" s="128"/>
      <c r="BG89" s="128"/>
      <c r="BH89" s="128"/>
      <c r="BI89" s="128">
        <v>600000</v>
      </c>
      <c r="BJ89" s="128"/>
      <c r="BK89" s="128"/>
      <c r="BL89" s="128"/>
      <c r="BM89" s="128"/>
      <c r="BN89" s="129">
        <v>600000</v>
      </c>
      <c r="BO89" s="130"/>
      <c r="BP89" s="131"/>
      <c r="BQ89" s="128">
        <f>IF(ISNUMBER(BD89),BD89,0)+IF(ISNUMBER(BI89),BI89,0)</f>
        <v>600000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25.5" customHeight="1">
      <c r="A97" s="114">
        <v>1</v>
      </c>
      <c r="B97" s="115"/>
      <c r="C97" s="115"/>
      <c r="D97" s="95" t="s">
        <v>520</v>
      </c>
      <c r="E97" s="91"/>
      <c r="F97" s="91"/>
      <c r="G97" s="91"/>
      <c r="H97" s="91"/>
      <c r="I97" s="91"/>
      <c r="J97" s="91"/>
      <c r="K97" s="91"/>
      <c r="L97" s="91"/>
      <c r="M97" s="91"/>
      <c r="N97" s="91"/>
      <c r="O97" s="91"/>
      <c r="P97" s="91"/>
      <c r="Q97" s="91"/>
      <c r="R97" s="91"/>
      <c r="S97" s="92"/>
      <c r="T97" s="117">
        <v>0</v>
      </c>
      <c r="U97" s="117"/>
      <c r="V97" s="117"/>
      <c r="W97" s="117"/>
      <c r="X97" s="117"/>
      <c r="Y97" s="117">
        <v>600000</v>
      </c>
      <c r="Z97" s="117"/>
      <c r="AA97" s="117"/>
      <c r="AB97" s="117"/>
      <c r="AC97" s="117"/>
      <c r="AD97" s="118">
        <v>600000</v>
      </c>
      <c r="AE97" s="119"/>
      <c r="AF97" s="120"/>
      <c r="AG97" s="117">
        <f>IF(ISNUMBER(T97),T97,0)+IF(ISNUMBER(Y97),Y97,0)</f>
        <v>600000</v>
      </c>
      <c r="AH97" s="117"/>
      <c r="AI97" s="117"/>
      <c r="AJ97" s="117"/>
      <c r="AK97" s="117"/>
      <c r="AL97" s="117">
        <v>0</v>
      </c>
      <c r="AM97" s="117"/>
      <c r="AN97" s="117"/>
      <c r="AO97" s="117"/>
      <c r="AP97" s="117"/>
      <c r="AQ97" s="117">
        <v>600000</v>
      </c>
      <c r="AR97" s="117"/>
      <c r="AS97" s="117"/>
      <c r="AT97" s="117"/>
      <c r="AU97" s="117"/>
      <c r="AV97" s="118">
        <v>600000</v>
      </c>
      <c r="AW97" s="119"/>
      <c r="AX97" s="120"/>
      <c r="AY97" s="117">
        <f>IF(ISNUMBER(AL97),AL97,0)+IF(ISNUMBER(AQ97),AQ97,0)</f>
        <v>600000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600000</v>
      </c>
      <c r="Z98" s="128"/>
      <c r="AA98" s="128"/>
      <c r="AB98" s="128"/>
      <c r="AC98" s="128"/>
      <c r="AD98" s="129">
        <v>600000</v>
      </c>
      <c r="AE98" s="130"/>
      <c r="AF98" s="131"/>
      <c r="AG98" s="128">
        <f>IF(ISNUMBER(T98),T98,0)+IF(ISNUMBER(Y98),Y98,0)</f>
        <v>600000</v>
      </c>
      <c r="AH98" s="128"/>
      <c r="AI98" s="128"/>
      <c r="AJ98" s="128"/>
      <c r="AK98" s="128"/>
      <c r="AL98" s="128">
        <v>0</v>
      </c>
      <c r="AM98" s="128"/>
      <c r="AN98" s="128"/>
      <c r="AO98" s="128"/>
      <c r="AP98" s="128"/>
      <c r="AQ98" s="128">
        <v>600000</v>
      </c>
      <c r="AR98" s="128"/>
      <c r="AS98" s="128"/>
      <c r="AT98" s="128"/>
      <c r="AU98" s="128"/>
      <c r="AV98" s="129">
        <v>600000</v>
      </c>
      <c r="AW98" s="130"/>
      <c r="AX98" s="131"/>
      <c r="AY98" s="128">
        <f>IF(ISNUMBER(AL98),AL98,0)+IF(ISNUMBER(AQ98),AQ98,0)</f>
        <v>600000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2"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2"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2" si="2">IF(ISNUMBER(BJ107),BJ107,0)+IF(ISNUMBER(BO107),BO107,0)</f>
        <v>0</v>
      </c>
      <c r="BU107" s="138"/>
      <c r="BV107" s="138"/>
      <c r="BW107" s="138"/>
      <c r="BX107" s="138"/>
      <c r="CA107" s="9" t="s">
        <v>46</v>
      </c>
    </row>
    <row r="108" spans="1:79" s="43" customFormat="1" ht="42.75" customHeight="1">
      <c r="A108" s="114">
        <v>0</v>
      </c>
      <c r="B108" s="115"/>
      <c r="C108" s="115"/>
      <c r="D108" s="159" t="s">
        <v>575</v>
      </c>
      <c r="E108" s="160"/>
      <c r="F108" s="160"/>
      <c r="G108" s="160"/>
      <c r="H108" s="160"/>
      <c r="I108" s="160"/>
      <c r="J108" s="160"/>
      <c r="K108" s="160"/>
      <c r="L108" s="160"/>
      <c r="M108" s="160"/>
      <c r="N108" s="160"/>
      <c r="O108" s="160"/>
      <c r="P108" s="161"/>
      <c r="Q108" s="69" t="s">
        <v>333</v>
      </c>
      <c r="R108" s="69"/>
      <c r="S108" s="69"/>
      <c r="T108" s="69"/>
      <c r="U108" s="69"/>
      <c r="V108" s="69" t="s">
        <v>408</v>
      </c>
      <c r="W108" s="69"/>
      <c r="X108" s="69"/>
      <c r="Y108" s="69"/>
      <c r="Z108" s="69"/>
      <c r="AA108" s="69"/>
      <c r="AB108" s="69"/>
      <c r="AC108" s="69"/>
      <c r="AD108" s="69"/>
      <c r="AE108" s="69"/>
      <c r="AF108" s="140">
        <v>0</v>
      </c>
      <c r="AG108" s="140"/>
      <c r="AH108" s="140"/>
      <c r="AI108" s="140"/>
      <c r="AJ108" s="140"/>
      <c r="AK108" s="140">
        <v>0</v>
      </c>
      <c r="AL108" s="140"/>
      <c r="AM108" s="140"/>
      <c r="AN108" s="140"/>
      <c r="AO108" s="140"/>
      <c r="AP108" s="140">
        <f t="shared" si="0"/>
        <v>0</v>
      </c>
      <c r="AQ108" s="140"/>
      <c r="AR108" s="140"/>
      <c r="AS108" s="140"/>
      <c r="AT108" s="140"/>
      <c r="AU108" s="140">
        <v>0</v>
      </c>
      <c r="AV108" s="140"/>
      <c r="AW108" s="140"/>
      <c r="AX108" s="140"/>
      <c r="AY108" s="140"/>
      <c r="AZ108" s="140">
        <v>0</v>
      </c>
      <c r="BA108" s="140"/>
      <c r="BB108" s="140"/>
      <c r="BC108" s="140"/>
      <c r="BD108" s="140"/>
      <c r="BE108" s="140">
        <f t="shared" si="1"/>
        <v>0</v>
      </c>
      <c r="BF108" s="140"/>
      <c r="BG108" s="140"/>
      <c r="BH108" s="140"/>
      <c r="BI108" s="140"/>
      <c r="BJ108" s="140">
        <v>0</v>
      </c>
      <c r="BK108" s="140"/>
      <c r="BL108" s="140"/>
      <c r="BM108" s="140"/>
      <c r="BN108" s="140"/>
      <c r="BO108" s="140">
        <v>1</v>
      </c>
      <c r="BP108" s="140"/>
      <c r="BQ108" s="140"/>
      <c r="BR108" s="140"/>
      <c r="BS108" s="140"/>
      <c r="BT108" s="140">
        <f t="shared" si="2"/>
        <v>1</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42.75" customHeight="1">
      <c r="A110" s="114">
        <v>0</v>
      </c>
      <c r="B110" s="115"/>
      <c r="C110" s="115"/>
      <c r="D110" s="159" t="s">
        <v>576</v>
      </c>
      <c r="E110" s="91"/>
      <c r="F110" s="91"/>
      <c r="G110" s="91"/>
      <c r="H110" s="91"/>
      <c r="I110" s="91"/>
      <c r="J110" s="91"/>
      <c r="K110" s="91"/>
      <c r="L110" s="91"/>
      <c r="M110" s="91"/>
      <c r="N110" s="91"/>
      <c r="O110" s="91"/>
      <c r="P110" s="92"/>
      <c r="Q110" s="69" t="s">
        <v>333</v>
      </c>
      <c r="R110" s="69"/>
      <c r="S110" s="69"/>
      <c r="T110" s="69"/>
      <c r="U110" s="69"/>
      <c r="V110" s="69" t="s">
        <v>408</v>
      </c>
      <c r="W110" s="69"/>
      <c r="X110" s="69"/>
      <c r="Y110" s="69"/>
      <c r="Z110" s="69"/>
      <c r="AA110" s="69"/>
      <c r="AB110" s="69"/>
      <c r="AC110" s="69"/>
      <c r="AD110" s="69"/>
      <c r="AE110" s="69"/>
      <c r="AF110" s="140">
        <v>0</v>
      </c>
      <c r="AG110" s="140"/>
      <c r="AH110" s="140"/>
      <c r="AI110" s="140"/>
      <c r="AJ110" s="140"/>
      <c r="AK110" s="140">
        <v>0</v>
      </c>
      <c r="AL110" s="140"/>
      <c r="AM110" s="140"/>
      <c r="AN110" s="140"/>
      <c r="AO110" s="140"/>
      <c r="AP110" s="140">
        <f t="shared" si="0"/>
        <v>0</v>
      </c>
      <c r="AQ110" s="140"/>
      <c r="AR110" s="140"/>
      <c r="AS110" s="140"/>
      <c r="AT110" s="140"/>
      <c r="AU110" s="140">
        <v>0</v>
      </c>
      <c r="AV110" s="140"/>
      <c r="AW110" s="140"/>
      <c r="AX110" s="140"/>
      <c r="AY110" s="140"/>
      <c r="AZ110" s="140">
        <v>0</v>
      </c>
      <c r="BA110" s="140"/>
      <c r="BB110" s="140"/>
      <c r="BC110" s="140"/>
      <c r="BD110" s="140"/>
      <c r="BE110" s="140">
        <f t="shared" si="1"/>
        <v>0</v>
      </c>
      <c r="BF110" s="140"/>
      <c r="BG110" s="140"/>
      <c r="BH110" s="140"/>
      <c r="BI110" s="140"/>
      <c r="BJ110" s="140">
        <v>0</v>
      </c>
      <c r="BK110" s="140"/>
      <c r="BL110" s="140"/>
      <c r="BM110" s="140"/>
      <c r="BN110" s="140"/>
      <c r="BO110" s="140">
        <v>1</v>
      </c>
      <c r="BP110" s="140"/>
      <c r="BQ110" s="140"/>
      <c r="BR110" s="140"/>
      <c r="BS110" s="140"/>
      <c r="BT110" s="140">
        <f t="shared" si="2"/>
        <v>1</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577</v>
      </c>
      <c r="E112" s="91"/>
      <c r="F112" s="91"/>
      <c r="G112" s="91"/>
      <c r="H112" s="91"/>
      <c r="I112" s="91"/>
      <c r="J112" s="91"/>
      <c r="K112" s="91"/>
      <c r="L112" s="91"/>
      <c r="M112" s="91"/>
      <c r="N112" s="91"/>
      <c r="O112" s="91"/>
      <c r="P112" s="92"/>
      <c r="Q112" s="69" t="s">
        <v>473</v>
      </c>
      <c r="R112" s="69"/>
      <c r="S112" s="69"/>
      <c r="T112" s="69"/>
      <c r="U112" s="69"/>
      <c r="V112" s="69"/>
      <c r="W112" s="69"/>
      <c r="X112" s="69"/>
      <c r="Y112" s="69"/>
      <c r="Z112" s="69"/>
      <c r="AA112" s="69"/>
      <c r="AB112" s="69"/>
      <c r="AC112" s="69"/>
      <c r="AD112" s="69"/>
      <c r="AE112" s="69"/>
      <c r="AF112" s="140">
        <v>0</v>
      </c>
      <c r="AG112" s="140"/>
      <c r="AH112" s="140"/>
      <c r="AI112" s="140"/>
      <c r="AJ112" s="140"/>
      <c r="AK112" s="140">
        <v>0</v>
      </c>
      <c r="AL112" s="140"/>
      <c r="AM112" s="140"/>
      <c r="AN112" s="140"/>
      <c r="AO112" s="140"/>
      <c r="AP112" s="140">
        <f t="shared" si="0"/>
        <v>0</v>
      </c>
      <c r="AQ112" s="140"/>
      <c r="AR112" s="140"/>
      <c r="AS112" s="140"/>
      <c r="AT112" s="140"/>
      <c r="AU112" s="140">
        <v>0</v>
      </c>
      <c r="AV112" s="140"/>
      <c r="AW112" s="140"/>
      <c r="AX112" s="140"/>
      <c r="AY112" s="140"/>
      <c r="AZ112" s="140">
        <v>0</v>
      </c>
      <c r="BA112" s="140"/>
      <c r="BB112" s="140"/>
      <c r="BC112" s="140"/>
      <c r="BD112" s="140"/>
      <c r="BE112" s="140">
        <f t="shared" si="1"/>
        <v>0</v>
      </c>
      <c r="BF112" s="140"/>
      <c r="BG112" s="140"/>
      <c r="BH112" s="140"/>
      <c r="BI112" s="140"/>
      <c r="BJ112" s="140">
        <v>0</v>
      </c>
      <c r="BK112" s="140"/>
      <c r="BL112" s="140"/>
      <c r="BM112" s="140"/>
      <c r="BN112" s="140"/>
      <c r="BO112" s="140">
        <v>600000</v>
      </c>
      <c r="BP112" s="140"/>
      <c r="BQ112" s="140"/>
      <c r="BR112" s="140"/>
      <c r="BS112" s="140"/>
      <c r="BT112" s="140">
        <f t="shared" si="2"/>
        <v>600000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4"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4" si="4">IF(ISNUMBER(AU119),AU119,0)+IF(ISNUMBER(AZ119),AZ119,0)</f>
        <v>0</v>
      </c>
      <c r="BF119" s="138"/>
      <c r="BG119" s="138"/>
      <c r="BH119" s="138"/>
      <c r="BI119" s="138"/>
      <c r="CA119" s="9" t="s">
        <v>48</v>
      </c>
    </row>
    <row r="120" spans="1:79" s="43" customFormat="1" ht="42.75" customHeight="1">
      <c r="A120" s="114">
        <v>0</v>
      </c>
      <c r="B120" s="115"/>
      <c r="C120" s="115"/>
      <c r="D120" s="159" t="s">
        <v>575</v>
      </c>
      <c r="E120" s="160"/>
      <c r="F120" s="160"/>
      <c r="G120" s="160"/>
      <c r="H120" s="160"/>
      <c r="I120" s="160"/>
      <c r="J120" s="160"/>
      <c r="K120" s="160"/>
      <c r="L120" s="160"/>
      <c r="M120" s="160"/>
      <c r="N120" s="160"/>
      <c r="O120" s="160"/>
      <c r="P120" s="161"/>
      <c r="Q120" s="69" t="s">
        <v>333</v>
      </c>
      <c r="R120" s="69"/>
      <c r="S120" s="69"/>
      <c r="T120" s="69"/>
      <c r="U120" s="69"/>
      <c r="V120" s="69" t="s">
        <v>408</v>
      </c>
      <c r="W120" s="69"/>
      <c r="X120" s="69"/>
      <c r="Y120" s="69"/>
      <c r="Z120" s="69"/>
      <c r="AA120" s="69"/>
      <c r="AB120" s="69"/>
      <c r="AC120" s="69"/>
      <c r="AD120" s="69"/>
      <c r="AE120" s="69"/>
      <c r="AF120" s="140">
        <v>0</v>
      </c>
      <c r="AG120" s="140"/>
      <c r="AH120" s="140"/>
      <c r="AI120" s="140"/>
      <c r="AJ120" s="140"/>
      <c r="AK120" s="140">
        <v>1</v>
      </c>
      <c r="AL120" s="140"/>
      <c r="AM120" s="140"/>
      <c r="AN120" s="140"/>
      <c r="AO120" s="140"/>
      <c r="AP120" s="140">
        <f t="shared" si="3"/>
        <v>1</v>
      </c>
      <c r="AQ120" s="140"/>
      <c r="AR120" s="140"/>
      <c r="AS120" s="140"/>
      <c r="AT120" s="140"/>
      <c r="AU120" s="140">
        <v>0</v>
      </c>
      <c r="AV120" s="140"/>
      <c r="AW120" s="140"/>
      <c r="AX120" s="140"/>
      <c r="AY120" s="140"/>
      <c r="AZ120" s="140">
        <v>1</v>
      </c>
      <c r="BA120" s="140"/>
      <c r="BB120" s="140"/>
      <c r="BC120" s="140"/>
      <c r="BD120" s="140"/>
      <c r="BE120" s="140">
        <f t="shared" si="4"/>
        <v>1</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42.75" customHeight="1">
      <c r="A122" s="114">
        <v>0</v>
      </c>
      <c r="B122" s="115"/>
      <c r="C122" s="115"/>
      <c r="D122" s="159" t="s">
        <v>576</v>
      </c>
      <c r="E122" s="91"/>
      <c r="F122" s="91"/>
      <c r="G122" s="91"/>
      <c r="H122" s="91"/>
      <c r="I122" s="91"/>
      <c r="J122" s="91"/>
      <c r="K122" s="91"/>
      <c r="L122" s="91"/>
      <c r="M122" s="91"/>
      <c r="N122" s="91"/>
      <c r="O122" s="91"/>
      <c r="P122" s="92"/>
      <c r="Q122" s="69" t="s">
        <v>333</v>
      </c>
      <c r="R122" s="69"/>
      <c r="S122" s="69"/>
      <c r="T122" s="69"/>
      <c r="U122" s="69"/>
      <c r="V122" s="69" t="s">
        <v>408</v>
      </c>
      <c r="W122" s="69"/>
      <c r="X122" s="69"/>
      <c r="Y122" s="69"/>
      <c r="Z122" s="69"/>
      <c r="AA122" s="69"/>
      <c r="AB122" s="69"/>
      <c r="AC122" s="69"/>
      <c r="AD122" s="69"/>
      <c r="AE122" s="69"/>
      <c r="AF122" s="140">
        <v>0</v>
      </c>
      <c r="AG122" s="140"/>
      <c r="AH122" s="140"/>
      <c r="AI122" s="140"/>
      <c r="AJ122" s="140"/>
      <c r="AK122" s="140">
        <v>1</v>
      </c>
      <c r="AL122" s="140"/>
      <c r="AM122" s="140"/>
      <c r="AN122" s="140"/>
      <c r="AO122" s="140"/>
      <c r="AP122" s="140">
        <f t="shared" si="3"/>
        <v>1</v>
      </c>
      <c r="AQ122" s="140"/>
      <c r="AR122" s="140"/>
      <c r="AS122" s="140"/>
      <c r="AT122" s="140"/>
      <c r="AU122" s="140">
        <v>0</v>
      </c>
      <c r="AV122" s="140"/>
      <c r="AW122" s="140"/>
      <c r="AX122" s="140"/>
      <c r="AY122" s="140"/>
      <c r="AZ122" s="140">
        <v>1</v>
      </c>
      <c r="BA122" s="140"/>
      <c r="BB122" s="140"/>
      <c r="BC122" s="140"/>
      <c r="BD122" s="140"/>
      <c r="BE122" s="140">
        <f t="shared" si="4"/>
        <v>1</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577</v>
      </c>
      <c r="E124" s="91"/>
      <c r="F124" s="91"/>
      <c r="G124" s="91"/>
      <c r="H124" s="91"/>
      <c r="I124" s="91"/>
      <c r="J124" s="91"/>
      <c r="K124" s="91"/>
      <c r="L124" s="91"/>
      <c r="M124" s="91"/>
      <c r="N124" s="91"/>
      <c r="O124" s="91"/>
      <c r="P124" s="92"/>
      <c r="Q124" s="69" t="s">
        <v>473</v>
      </c>
      <c r="R124" s="69"/>
      <c r="S124" s="69"/>
      <c r="T124" s="69"/>
      <c r="U124" s="69"/>
      <c r="V124" s="69"/>
      <c r="W124" s="69"/>
      <c r="X124" s="69"/>
      <c r="Y124" s="69"/>
      <c r="Z124" s="69"/>
      <c r="AA124" s="69"/>
      <c r="AB124" s="69"/>
      <c r="AC124" s="69"/>
      <c r="AD124" s="69"/>
      <c r="AE124" s="69"/>
      <c r="AF124" s="140">
        <v>0</v>
      </c>
      <c r="AG124" s="140"/>
      <c r="AH124" s="140"/>
      <c r="AI124" s="140"/>
      <c r="AJ124" s="140"/>
      <c r="AK124" s="140">
        <v>600000</v>
      </c>
      <c r="AL124" s="140"/>
      <c r="AM124" s="140"/>
      <c r="AN124" s="140"/>
      <c r="AO124" s="140"/>
      <c r="AP124" s="140">
        <f t="shared" si="3"/>
        <v>600000</v>
      </c>
      <c r="AQ124" s="140"/>
      <c r="AR124" s="140"/>
      <c r="AS124" s="140"/>
      <c r="AT124" s="140"/>
      <c r="AU124" s="140">
        <v>0</v>
      </c>
      <c r="AV124" s="140"/>
      <c r="AW124" s="140"/>
      <c r="AX124" s="140"/>
      <c r="AY124" s="140"/>
      <c r="AZ124" s="140">
        <v>600000</v>
      </c>
      <c r="BA124" s="140"/>
      <c r="BB124" s="140"/>
      <c r="BC124" s="140"/>
      <c r="BD124" s="140"/>
      <c r="BE124" s="140">
        <f t="shared" si="4"/>
        <v>600000</v>
      </c>
      <c r="BF124" s="140"/>
      <c r="BG124" s="140"/>
      <c r="BH124" s="140"/>
      <c r="BI124" s="140"/>
    </row>
    <row r="126" spans="1:79" ht="14.25" customHeight="1">
      <c r="A126" s="98" t="s">
        <v>156</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27" t="s">
        <v>301</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row>
    <row r="128" spans="1:79" ht="12.9" customHeight="1">
      <c r="A128" s="107" t="s">
        <v>20</v>
      </c>
      <c r="B128" s="108"/>
      <c r="C128" s="108"/>
      <c r="D128" s="108"/>
      <c r="E128" s="108"/>
      <c r="F128" s="108"/>
      <c r="G128" s="108"/>
      <c r="H128" s="108"/>
      <c r="I128" s="108"/>
      <c r="J128" s="108"/>
      <c r="K128" s="108"/>
      <c r="L128" s="108"/>
      <c r="M128" s="108"/>
      <c r="N128" s="108"/>
      <c r="O128" s="108"/>
      <c r="P128" s="108"/>
      <c r="Q128" s="108"/>
      <c r="R128" s="108"/>
      <c r="S128" s="108"/>
      <c r="T128" s="109"/>
      <c r="U128" s="69" t="s">
        <v>302</v>
      </c>
      <c r="V128" s="69"/>
      <c r="W128" s="69"/>
      <c r="X128" s="69"/>
      <c r="Y128" s="69"/>
      <c r="Z128" s="69"/>
      <c r="AA128" s="69"/>
      <c r="AB128" s="69"/>
      <c r="AC128" s="69"/>
      <c r="AD128" s="69"/>
      <c r="AE128" s="69" t="s">
        <v>303</v>
      </c>
      <c r="AF128" s="69"/>
      <c r="AG128" s="69"/>
      <c r="AH128" s="69"/>
      <c r="AI128" s="69"/>
      <c r="AJ128" s="69"/>
      <c r="AK128" s="69"/>
      <c r="AL128" s="69"/>
      <c r="AM128" s="69"/>
      <c r="AN128" s="69"/>
      <c r="AO128" s="69" t="s">
        <v>304</v>
      </c>
      <c r="AP128" s="69"/>
      <c r="AQ128" s="69"/>
      <c r="AR128" s="69"/>
      <c r="AS128" s="69"/>
      <c r="AT128" s="69"/>
      <c r="AU128" s="69"/>
      <c r="AV128" s="69"/>
      <c r="AW128" s="69"/>
      <c r="AX128" s="69"/>
      <c r="AY128" s="69" t="s">
        <v>305</v>
      </c>
      <c r="AZ128" s="69"/>
      <c r="BA128" s="69"/>
      <c r="BB128" s="69"/>
      <c r="BC128" s="69"/>
      <c r="BD128" s="69"/>
      <c r="BE128" s="69"/>
      <c r="BF128" s="69"/>
      <c r="BG128" s="69"/>
      <c r="BH128" s="69"/>
      <c r="BI128" s="69" t="s">
        <v>307</v>
      </c>
      <c r="BJ128" s="69"/>
      <c r="BK128" s="69"/>
      <c r="BL128" s="69"/>
      <c r="BM128" s="69"/>
      <c r="BN128" s="69"/>
      <c r="BO128" s="69"/>
      <c r="BP128" s="69"/>
      <c r="BQ128" s="69"/>
      <c r="BR128" s="69"/>
    </row>
    <row r="129" spans="1:79" ht="30" customHeight="1">
      <c r="A129" s="110"/>
      <c r="B129" s="111"/>
      <c r="C129" s="111"/>
      <c r="D129" s="111"/>
      <c r="E129" s="111"/>
      <c r="F129" s="111"/>
      <c r="G129" s="111"/>
      <c r="H129" s="111"/>
      <c r="I129" s="111"/>
      <c r="J129" s="111"/>
      <c r="K129" s="111"/>
      <c r="L129" s="111"/>
      <c r="M129" s="111"/>
      <c r="N129" s="111"/>
      <c r="O129" s="111"/>
      <c r="P129" s="111"/>
      <c r="Q129" s="111"/>
      <c r="R129" s="111"/>
      <c r="S129" s="111"/>
      <c r="T129" s="112"/>
      <c r="U129" s="69" t="s">
        <v>5</v>
      </c>
      <c r="V129" s="69"/>
      <c r="W129" s="69"/>
      <c r="X129" s="69"/>
      <c r="Y129" s="69"/>
      <c r="Z129" s="69" t="s">
        <v>4</v>
      </c>
      <c r="AA129" s="69"/>
      <c r="AB129" s="69"/>
      <c r="AC129" s="69"/>
      <c r="AD129" s="69"/>
      <c r="AE129" s="69" t="s">
        <v>5</v>
      </c>
      <c r="AF129" s="69"/>
      <c r="AG129" s="69"/>
      <c r="AH129" s="69"/>
      <c r="AI129" s="69"/>
      <c r="AJ129" s="69" t="s">
        <v>4</v>
      </c>
      <c r="AK129" s="69"/>
      <c r="AL129" s="69"/>
      <c r="AM129" s="69"/>
      <c r="AN129" s="69"/>
      <c r="AO129" s="69" t="s">
        <v>5</v>
      </c>
      <c r="AP129" s="69"/>
      <c r="AQ129" s="69"/>
      <c r="AR129" s="69"/>
      <c r="AS129" s="69"/>
      <c r="AT129" s="69" t="s">
        <v>4</v>
      </c>
      <c r="AU129" s="69"/>
      <c r="AV129" s="69"/>
      <c r="AW129" s="69"/>
      <c r="AX129" s="69"/>
      <c r="AY129" s="69" t="s">
        <v>5</v>
      </c>
      <c r="AZ129" s="69"/>
      <c r="BA129" s="69"/>
      <c r="BB129" s="69"/>
      <c r="BC129" s="69"/>
      <c r="BD129" s="69" t="s">
        <v>4</v>
      </c>
      <c r="BE129" s="69"/>
      <c r="BF129" s="69"/>
      <c r="BG129" s="69"/>
      <c r="BH129" s="69"/>
      <c r="BI129" s="69" t="s">
        <v>5</v>
      </c>
      <c r="BJ129" s="69"/>
      <c r="BK129" s="69"/>
      <c r="BL129" s="69"/>
      <c r="BM129" s="69"/>
      <c r="BN129" s="69" t="s">
        <v>4</v>
      </c>
      <c r="BO129" s="69"/>
      <c r="BP129" s="69"/>
      <c r="BQ129" s="69"/>
      <c r="BR129" s="69"/>
    </row>
    <row r="130" spans="1:79" ht="15" customHeight="1">
      <c r="A130" s="85">
        <v>1</v>
      </c>
      <c r="B130" s="86"/>
      <c r="C130" s="86"/>
      <c r="D130" s="86"/>
      <c r="E130" s="86"/>
      <c r="F130" s="86"/>
      <c r="G130" s="86"/>
      <c r="H130" s="86"/>
      <c r="I130" s="86"/>
      <c r="J130" s="86"/>
      <c r="K130" s="86"/>
      <c r="L130" s="86"/>
      <c r="M130" s="86"/>
      <c r="N130" s="86"/>
      <c r="O130" s="86"/>
      <c r="P130" s="86"/>
      <c r="Q130" s="86"/>
      <c r="R130" s="86"/>
      <c r="S130" s="86"/>
      <c r="T130" s="87"/>
      <c r="U130" s="69">
        <v>2</v>
      </c>
      <c r="V130" s="69"/>
      <c r="W130" s="69"/>
      <c r="X130" s="69"/>
      <c r="Y130" s="69"/>
      <c r="Z130" s="69">
        <v>3</v>
      </c>
      <c r="AA130" s="69"/>
      <c r="AB130" s="69"/>
      <c r="AC130" s="69"/>
      <c r="AD130" s="69"/>
      <c r="AE130" s="69">
        <v>4</v>
      </c>
      <c r="AF130" s="69"/>
      <c r="AG130" s="69"/>
      <c r="AH130" s="69"/>
      <c r="AI130" s="69"/>
      <c r="AJ130" s="69">
        <v>5</v>
      </c>
      <c r="AK130" s="69"/>
      <c r="AL130" s="69"/>
      <c r="AM130" s="69"/>
      <c r="AN130" s="69"/>
      <c r="AO130" s="69">
        <v>6</v>
      </c>
      <c r="AP130" s="69"/>
      <c r="AQ130" s="69"/>
      <c r="AR130" s="69"/>
      <c r="AS130" s="69"/>
      <c r="AT130" s="69">
        <v>7</v>
      </c>
      <c r="AU130" s="69"/>
      <c r="AV130" s="69"/>
      <c r="AW130" s="69"/>
      <c r="AX130" s="69"/>
      <c r="AY130" s="69">
        <v>8</v>
      </c>
      <c r="AZ130" s="69"/>
      <c r="BA130" s="69"/>
      <c r="BB130" s="69"/>
      <c r="BC130" s="69"/>
      <c r="BD130" s="69">
        <v>9</v>
      </c>
      <c r="BE130" s="69"/>
      <c r="BF130" s="69"/>
      <c r="BG130" s="69"/>
      <c r="BH130" s="69"/>
      <c r="BI130" s="69">
        <v>10</v>
      </c>
      <c r="BJ130" s="69"/>
      <c r="BK130" s="69"/>
      <c r="BL130" s="69"/>
      <c r="BM130" s="69"/>
      <c r="BN130" s="69">
        <v>11</v>
      </c>
      <c r="BO130" s="69"/>
      <c r="BP130" s="69"/>
      <c r="BQ130" s="69"/>
      <c r="BR130" s="69"/>
    </row>
    <row r="131" spans="1:79" s="2" customFormat="1" ht="15.75" hidden="1" customHeight="1">
      <c r="A131" s="76" t="s">
        <v>78</v>
      </c>
      <c r="B131" s="77"/>
      <c r="C131" s="77"/>
      <c r="D131" s="77"/>
      <c r="E131" s="77"/>
      <c r="F131" s="77"/>
      <c r="G131" s="77"/>
      <c r="H131" s="77"/>
      <c r="I131" s="77"/>
      <c r="J131" s="77"/>
      <c r="K131" s="77"/>
      <c r="L131" s="77"/>
      <c r="M131" s="77"/>
      <c r="N131" s="77"/>
      <c r="O131" s="77"/>
      <c r="P131" s="77"/>
      <c r="Q131" s="77"/>
      <c r="R131" s="77"/>
      <c r="S131" s="77"/>
      <c r="T131" s="78"/>
      <c r="U131" s="47" t="s">
        <v>86</v>
      </c>
      <c r="V131" s="47"/>
      <c r="W131" s="47"/>
      <c r="X131" s="47"/>
      <c r="Y131" s="47"/>
      <c r="Z131" s="55" t="s">
        <v>87</v>
      </c>
      <c r="AA131" s="55"/>
      <c r="AB131" s="55"/>
      <c r="AC131" s="55"/>
      <c r="AD131" s="55"/>
      <c r="AE131" s="47" t="s">
        <v>88</v>
      </c>
      <c r="AF131" s="47"/>
      <c r="AG131" s="47"/>
      <c r="AH131" s="47"/>
      <c r="AI131" s="47"/>
      <c r="AJ131" s="55" t="s">
        <v>89</v>
      </c>
      <c r="AK131" s="55"/>
      <c r="AL131" s="55"/>
      <c r="AM131" s="55"/>
      <c r="AN131" s="55"/>
      <c r="AO131" s="47" t="s">
        <v>79</v>
      </c>
      <c r="AP131" s="47"/>
      <c r="AQ131" s="47"/>
      <c r="AR131" s="47"/>
      <c r="AS131" s="47"/>
      <c r="AT131" s="55" t="s">
        <v>80</v>
      </c>
      <c r="AU131" s="55"/>
      <c r="AV131" s="55"/>
      <c r="AW131" s="55"/>
      <c r="AX131" s="55"/>
      <c r="AY131" s="47" t="s">
        <v>81</v>
      </c>
      <c r="AZ131" s="47"/>
      <c r="BA131" s="47"/>
      <c r="BB131" s="47"/>
      <c r="BC131" s="47"/>
      <c r="BD131" s="55" t="s">
        <v>82</v>
      </c>
      <c r="BE131" s="55"/>
      <c r="BF131" s="55"/>
      <c r="BG131" s="55"/>
      <c r="BH131" s="55"/>
      <c r="BI131" s="47" t="s">
        <v>83</v>
      </c>
      <c r="BJ131" s="47"/>
      <c r="BK131" s="47"/>
      <c r="BL131" s="47"/>
      <c r="BM131" s="47"/>
      <c r="BN131" s="55" t="s">
        <v>84</v>
      </c>
      <c r="BO131" s="55"/>
      <c r="BP131" s="55"/>
      <c r="BQ131" s="55"/>
      <c r="BR131" s="55"/>
      <c r="CA131" t="s">
        <v>49</v>
      </c>
    </row>
    <row r="132" spans="1:79" s="9" customFormat="1" ht="12.75" customHeight="1">
      <c r="A132" s="132" t="s">
        <v>180</v>
      </c>
      <c r="B132" s="133"/>
      <c r="C132" s="133"/>
      <c r="D132" s="133"/>
      <c r="E132" s="133"/>
      <c r="F132" s="133"/>
      <c r="G132" s="133"/>
      <c r="H132" s="133"/>
      <c r="I132" s="133"/>
      <c r="J132" s="133"/>
      <c r="K132" s="133"/>
      <c r="L132" s="133"/>
      <c r="M132" s="133"/>
      <c r="N132" s="133"/>
      <c r="O132" s="133"/>
      <c r="P132" s="133"/>
      <c r="Q132" s="133"/>
      <c r="R132" s="133"/>
      <c r="S132" s="133"/>
      <c r="T132" s="134"/>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CA132" s="9" t="s">
        <v>50</v>
      </c>
    </row>
    <row r="133" spans="1:79" s="43" customFormat="1" ht="25.5" customHeight="1">
      <c r="A133" s="95" t="s">
        <v>346</v>
      </c>
      <c r="B133" s="91"/>
      <c r="C133" s="91"/>
      <c r="D133" s="91"/>
      <c r="E133" s="91"/>
      <c r="F133" s="91"/>
      <c r="G133" s="91"/>
      <c r="H133" s="91"/>
      <c r="I133" s="91"/>
      <c r="J133" s="91"/>
      <c r="K133" s="91"/>
      <c r="L133" s="91"/>
      <c r="M133" s="91"/>
      <c r="N133" s="91"/>
      <c r="O133" s="91"/>
      <c r="P133" s="91"/>
      <c r="Q133" s="91"/>
      <c r="R133" s="91"/>
      <c r="S133" s="91"/>
      <c r="T133" s="92"/>
      <c r="U133" s="117" t="s">
        <v>311</v>
      </c>
      <c r="V133" s="117"/>
      <c r="W133" s="117"/>
      <c r="X133" s="117"/>
      <c r="Y133" s="117"/>
      <c r="Z133" s="117"/>
      <c r="AA133" s="117"/>
      <c r="AB133" s="117"/>
      <c r="AC133" s="117"/>
      <c r="AD133" s="117"/>
      <c r="AE133" s="117" t="s">
        <v>311</v>
      </c>
      <c r="AF133" s="117"/>
      <c r="AG133" s="117"/>
      <c r="AH133" s="117"/>
      <c r="AI133" s="117"/>
      <c r="AJ133" s="117"/>
      <c r="AK133" s="117"/>
      <c r="AL133" s="117"/>
      <c r="AM133" s="117"/>
      <c r="AN133" s="117"/>
      <c r="AO133" s="117" t="s">
        <v>311</v>
      </c>
      <c r="AP133" s="117"/>
      <c r="AQ133" s="117"/>
      <c r="AR133" s="117"/>
      <c r="AS133" s="117"/>
      <c r="AT133" s="117"/>
      <c r="AU133" s="117"/>
      <c r="AV133" s="117"/>
      <c r="AW133" s="117"/>
      <c r="AX133" s="117"/>
      <c r="AY133" s="117" t="s">
        <v>311</v>
      </c>
      <c r="AZ133" s="117"/>
      <c r="BA133" s="117"/>
      <c r="BB133" s="117"/>
      <c r="BC133" s="117"/>
      <c r="BD133" s="117"/>
      <c r="BE133" s="117"/>
      <c r="BF133" s="117"/>
      <c r="BG133" s="117"/>
      <c r="BH133" s="117"/>
      <c r="BI133" s="117" t="s">
        <v>311</v>
      </c>
      <c r="BJ133" s="117"/>
      <c r="BK133" s="117"/>
      <c r="BL133" s="117"/>
      <c r="BM133" s="117"/>
      <c r="BN133" s="117"/>
      <c r="BO133" s="117"/>
      <c r="BP133" s="117"/>
      <c r="BQ133" s="117"/>
      <c r="BR133" s="117"/>
    </row>
    <row r="136" spans="1:79" ht="14.25" customHeight="1">
      <c r="A136" s="98" t="s">
        <v>157</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07" t="s">
        <v>7</v>
      </c>
      <c r="B137" s="108"/>
      <c r="C137" s="108"/>
      <c r="D137" s="107" t="s">
        <v>11</v>
      </c>
      <c r="E137" s="108"/>
      <c r="F137" s="108"/>
      <c r="G137" s="108"/>
      <c r="H137" s="108"/>
      <c r="I137" s="108"/>
      <c r="J137" s="108"/>
      <c r="K137" s="108"/>
      <c r="L137" s="108"/>
      <c r="M137" s="108"/>
      <c r="N137" s="108"/>
      <c r="O137" s="108"/>
      <c r="P137" s="108"/>
      <c r="Q137" s="108"/>
      <c r="R137" s="108"/>
      <c r="S137" s="108"/>
      <c r="T137" s="108"/>
      <c r="U137" s="108"/>
      <c r="V137" s="109"/>
      <c r="W137" s="69" t="s">
        <v>302</v>
      </c>
      <c r="X137" s="69"/>
      <c r="Y137" s="69"/>
      <c r="Z137" s="69"/>
      <c r="AA137" s="69"/>
      <c r="AB137" s="69"/>
      <c r="AC137" s="69"/>
      <c r="AD137" s="69"/>
      <c r="AE137" s="69"/>
      <c r="AF137" s="69"/>
      <c r="AG137" s="69"/>
      <c r="AH137" s="69"/>
      <c r="AI137" s="69" t="s">
        <v>363</v>
      </c>
      <c r="AJ137" s="69"/>
      <c r="AK137" s="69"/>
      <c r="AL137" s="69"/>
      <c r="AM137" s="69"/>
      <c r="AN137" s="69"/>
      <c r="AO137" s="69"/>
      <c r="AP137" s="69"/>
      <c r="AQ137" s="69"/>
      <c r="AR137" s="69"/>
      <c r="AS137" s="69"/>
      <c r="AT137" s="69"/>
      <c r="AU137" s="69" t="s">
        <v>373</v>
      </c>
      <c r="AV137" s="69"/>
      <c r="AW137" s="69"/>
      <c r="AX137" s="69"/>
      <c r="AY137" s="69"/>
      <c r="AZ137" s="69"/>
      <c r="BA137" s="69" t="s">
        <v>379</v>
      </c>
      <c r="BB137" s="69"/>
      <c r="BC137" s="69"/>
      <c r="BD137" s="69"/>
      <c r="BE137" s="69"/>
      <c r="BF137" s="69"/>
      <c r="BG137" s="69" t="s">
        <v>387</v>
      </c>
      <c r="BH137" s="69"/>
      <c r="BI137" s="69"/>
      <c r="BJ137" s="69"/>
      <c r="BK137" s="69"/>
      <c r="BL137" s="69"/>
    </row>
    <row r="138" spans="1:79" ht="15" customHeight="1">
      <c r="A138" s="142"/>
      <c r="B138" s="143"/>
      <c r="C138" s="143"/>
      <c r="D138" s="142"/>
      <c r="E138" s="143"/>
      <c r="F138" s="143"/>
      <c r="G138" s="143"/>
      <c r="H138" s="143"/>
      <c r="I138" s="143"/>
      <c r="J138" s="143"/>
      <c r="K138" s="143"/>
      <c r="L138" s="143"/>
      <c r="M138" s="143"/>
      <c r="N138" s="143"/>
      <c r="O138" s="143"/>
      <c r="P138" s="143"/>
      <c r="Q138" s="143"/>
      <c r="R138" s="143"/>
      <c r="S138" s="143"/>
      <c r="T138" s="143"/>
      <c r="U138" s="143"/>
      <c r="V138" s="144"/>
      <c r="W138" s="69" t="s">
        <v>5</v>
      </c>
      <c r="X138" s="69"/>
      <c r="Y138" s="69"/>
      <c r="Z138" s="69"/>
      <c r="AA138" s="69"/>
      <c r="AB138" s="69"/>
      <c r="AC138" s="69" t="s">
        <v>4</v>
      </c>
      <c r="AD138" s="69"/>
      <c r="AE138" s="69"/>
      <c r="AF138" s="69"/>
      <c r="AG138" s="69"/>
      <c r="AH138" s="69"/>
      <c r="AI138" s="69" t="s">
        <v>5</v>
      </c>
      <c r="AJ138" s="69"/>
      <c r="AK138" s="69"/>
      <c r="AL138" s="69"/>
      <c r="AM138" s="69"/>
      <c r="AN138" s="69"/>
      <c r="AO138" s="69" t="s">
        <v>4</v>
      </c>
      <c r="AP138" s="69"/>
      <c r="AQ138" s="69"/>
      <c r="AR138" s="69"/>
      <c r="AS138" s="69"/>
      <c r="AT138" s="69"/>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c r="A139" s="110"/>
      <c r="B139" s="111"/>
      <c r="C139" s="111"/>
      <c r="D139" s="110"/>
      <c r="E139" s="111"/>
      <c r="F139" s="111"/>
      <c r="G139" s="111"/>
      <c r="H139" s="111"/>
      <c r="I139" s="111"/>
      <c r="J139" s="111"/>
      <c r="K139" s="111"/>
      <c r="L139" s="111"/>
      <c r="M139" s="111"/>
      <c r="N139" s="111"/>
      <c r="O139" s="111"/>
      <c r="P139" s="111"/>
      <c r="Q139" s="111"/>
      <c r="R139" s="111"/>
      <c r="S139" s="111"/>
      <c r="T139" s="111"/>
      <c r="U139" s="111"/>
      <c r="V139" s="112"/>
      <c r="W139" s="69" t="s">
        <v>13</v>
      </c>
      <c r="X139" s="69"/>
      <c r="Y139" s="69"/>
      <c r="Z139" s="69" t="s">
        <v>12</v>
      </c>
      <c r="AA139" s="69"/>
      <c r="AB139" s="69"/>
      <c r="AC139" s="69" t="s">
        <v>13</v>
      </c>
      <c r="AD139" s="69"/>
      <c r="AE139" s="69"/>
      <c r="AF139" s="69" t="s">
        <v>12</v>
      </c>
      <c r="AG139" s="69"/>
      <c r="AH139" s="69"/>
      <c r="AI139" s="69" t="s">
        <v>13</v>
      </c>
      <c r="AJ139" s="69"/>
      <c r="AK139" s="69"/>
      <c r="AL139" s="69" t="s">
        <v>12</v>
      </c>
      <c r="AM139" s="69"/>
      <c r="AN139" s="69"/>
      <c r="AO139" s="69" t="s">
        <v>13</v>
      </c>
      <c r="AP139" s="69"/>
      <c r="AQ139" s="69"/>
      <c r="AR139" s="69" t="s">
        <v>12</v>
      </c>
      <c r="AS139" s="69"/>
      <c r="AT139" s="69"/>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c r="A140" s="85">
        <v>1</v>
      </c>
      <c r="B140" s="86"/>
      <c r="C140" s="86"/>
      <c r="D140" s="85">
        <v>2</v>
      </c>
      <c r="E140" s="86"/>
      <c r="F140" s="86"/>
      <c r="G140" s="86"/>
      <c r="H140" s="86"/>
      <c r="I140" s="86"/>
      <c r="J140" s="86"/>
      <c r="K140" s="86"/>
      <c r="L140" s="86"/>
      <c r="M140" s="86"/>
      <c r="N140" s="86"/>
      <c r="O140" s="86"/>
      <c r="P140" s="86"/>
      <c r="Q140" s="86"/>
      <c r="R140" s="86"/>
      <c r="S140" s="86"/>
      <c r="T140" s="86"/>
      <c r="U140" s="86"/>
      <c r="V140" s="87"/>
      <c r="W140" s="69">
        <v>3</v>
      </c>
      <c r="X140" s="69"/>
      <c r="Y140" s="69"/>
      <c r="Z140" s="69">
        <v>4</v>
      </c>
      <c r="AA140" s="69"/>
      <c r="AB140" s="69"/>
      <c r="AC140" s="69">
        <v>5</v>
      </c>
      <c r="AD140" s="69"/>
      <c r="AE140" s="69"/>
      <c r="AF140" s="69">
        <v>6</v>
      </c>
      <c r="AG140" s="69"/>
      <c r="AH140" s="69"/>
      <c r="AI140" s="69">
        <v>7</v>
      </c>
      <c r="AJ140" s="69"/>
      <c r="AK140" s="69"/>
      <c r="AL140" s="69">
        <v>8</v>
      </c>
      <c r="AM140" s="69"/>
      <c r="AN140" s="69"/>
      <c r="AO140" s="69">
        <v>9</v>
      </c>
      <c r="AP140" s="69"/>
      <c r="AQ140" s="69"/>
      <c r="AR140" s="69">
        <v>10</v>
      </c>
      <c r="AS140" s="69"/>
      <c r="AT140" s="69"/>
      <c r="AU140" s="69">
        <v>11</v>
      </c>
      <c r="AV140" s="69"/>
      <c r="AW140" s="69"/>
      <c r="AX140" s="69">
        <v>12</v>
      </c>
      <c r="AY140" s="69"/>
      <c r="AZ140" s="69"/>
      <c r="BA140" s="69">
        <v>13</v>
      </c>
      <c r="BB140" s="69"/>
      <c r="BC140" s="69"/>
      <c r="BD140" s="69">
        <v>14</v>
      </c>
      <c r="BE140" s="69"/>
      <c r="BF140" s="69"/>
      <c r="BG140" s="69">
        <v>15</v>
      </c>
      <c r="BH140" s="69"/>
      <c r="BI140" s="69"/>
      <c r="BJ140" s="69">
        <v>16</v>
      </c>
      <c r="BK140" s="69"/>
      <c r="BL140" s="69"/>
    </row>
    <row r="141" spans="1:79" s="2" customFormat="1" ht="12.75" hidden="1" customHeight="1">
      <c r="A141" s="76" t="s">
        <v>90</v>
      </c>
      <c r="B141" s="77"/>
      <c r="C141" s="77"/>
      <c r="D141" s="76" t="s">
        <v>78</v>
      </c>
      <c r="E141" s="77"/>
      <c r="F141" s="77"/>
      <c r="G141" s="77"/>
      <c r="H141" s="77"/>
      <c r="I141" s="77"/>
      <c r="J141" s="77"/>
      <c r="K141" s="77"/>
      <c r="L141" s="77"/>
      <c r="M141" s="77"/>
      <c r="N141" s="77"/>
      <c r="O141" s="77"/>
      <c r="P141" s="77"/>
      <c r="Q141" s="77"/>
      <c r="R141" s="77"/>
      <c r="S141" s="77"/>
      <c r="T141" s="77"/>
      <c r="U141" s="77"/>
      <c r="V141" s="78"/>
      <c r="W141" s="47" t="s">
        <v>93</v>
      </c>
      <c r="X141" s="47"/>
      <c r="Y141" s="47"/>
      <c r="Z141" s="47" t="s">
        <v>94</v>
      </c>
      <c r="AA141" s="47"/>
      <c r="AB141" s="47"/>
      <c r="AC141" s="55" t="s">
        <v>95</v>
      </c>
      <c r="AD141" s="55"/>
      <c r="AE141" s="55"/>
      <c r="AF141" s="55" t="s">
        <v>96</v>
      </c>
      <c r="AG141" s="55"/>
      <c r="AH141" s="55"/>
      <c r="AI141" s="47" t="s">
        <v>97</v>
      </c>
      <c r="AJ141" s="47"/>
      <c r="AK141" s="47"/>
      <c r="AL141" s="47" t="s">
        <v>98</v>
      </c>
      <c r="AM141" s="47"/>
      <c r="AN141" s="47"/>
      <c r="AO141" s="55" t="s">
        <v>128</v>
      </c>
      <c r="AP141" s="55"/>
      <c r="AQ141" s="55"/>
      <c r="AR141" s="55" t="s">
        <v>99</v>
      </c>
      <c r="AS141" s="55"/>
      <c r="AT141" s="55"/>
      <c r="AU141" s="47" t="s">
        <v>134</v>
      </c>
      <c r="AV141" s="47"/>
      <c r="AW141" s="47"/>
      <c r="AX141" s="55" t="s">
        <v>135</v>
      </c>
      <c r="AY141" s="55"/>
      <c r="AZ141" s="55"/>
      <c r="BA141" s="47" t="s">
        <v>136</v>
      </c>
      <c r="BB141" s="47"/>
      <c r="BC141" s="47"/>
      <c r="BD141" s="55" t="s">
        <v>137</v>
      </c>
      <c r="BE141" s="55"/>
      <c r="BF141" s="55"/>
      <c r="BG141" s="47" t="s">
        <v>138</v>
      </c>
      <c r="BH141" s="47"/>
      <c r="BI141" s="47"/>
      <c r="BJ141" s="55" t="s">
        <v>139</v>
      </c>
      <c r="BK141" s="55"/>
      <c r="BL141" s="55"/>
      <c r="CA141" s="2" t="s">
        <v>127</v>
      </c>
    </row>
    <row r="142" spans="1:79" s="9" customFormat="1" ht="12.75" customHeight="1">
      <c r="A142" s="132">
        <v>1</v>
      </c>
      <c r="B142" s="133"/>
      <c r="C142" s="133"/>
      <c r="D142" s="75" t="s">
        <v>351</v>
      </c>
      <c r="E142" s="49"/>
      <c r="F142" s="49"/>
      <c r="G142" s="49"/>
      <c r="H142" s="49"/>
      <c r="I142" s="49"/>
      <c r="J142" s="49"/>
      <c r="K142" s="49"/>
      <c r="L142" s="49"/>
      <c r="M142" s="49"/>
      <c r="N142" s="49"/>
      <c r="O142" s="49"/>
      <c r="P142" s="49"/>
      <c r="Q142" s="49"/>
      <c r="R142" s="49"/>
      <c r="S142" s="49"/>
      <c r="T142" s="49"/>
      <c r="U142" s="49"/>
      <c r="V142" s="50"/>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CA142" s="9" t="s">
        <v>51</v>
      </c>
    </row>
    <row r="143" spans="1:79" s="43" customFormat="1" ht="25.5" customHeight="1">
      <c r="A143" s="114">
        <v>2</v>
      </c>
      <c r="B143" s="115"/>
      <c r="C143" s="115"/>
      <c r="D143" s="95" t="s">
        <v>352</v>
      </c>
      <c r="E143" s="91"/>
      <c r="F143" s="91"/>
      <c r="G143" s="91"/>
      <c r="H143" s="91"/>
      <c r="I143" s="91"/>
      <c r="J143" s="91"/>
      <c r="K143" s="91"/>
      <c r="L143" s="91"/>
      <c r="M143" s="91"/>
      <c r="N143" s="91"/>
      <c r="O143" s="91"/>
      <c r="P143" s="91"/>
      <c r="Q143" s="91"/>
      <c r="R143" s="91"/>
      <c r="S143" s="91"/>
      <c r="T143" s="91"/>
      <c r="U143" s="91"/>
      <c r="V143" s="92"/>
      <c r="W143" s="140" t="s">
        <v>311</v>
      </c>
      <c r="X143" s="140"/>
      <c r="Y143" s="140"/>
      <c r="Z143" s="140" t="s">
        <v>311</v>
      </c>
      <c r="AA143" s="140"/>
      <c r="AB143" s="140"/>
      <c r="AC143" s="140"/>
      <c r="AD143" s="140"/>
      <c r="AE143" s="140"/>
      <c r="AF143" s="140"/>
      <c r="AG143" s="140"/>
      <c r="AH143" s="140"/>
      <c r="AI143" s="140" t="s">
        <v>311</v>
      </c>
      <c r="AJ143" s="140"/>
      <c r="AK143" s="140"/>
      <c r="AL143" s="140" t="s">
        <v>311</v>
      </c>
      <c r="AM143" s="140"/>
      <c r="AN143" s="140"/>
      <c r="AO143" s="140"/>
      <c r="AP143" s="140"/>
      <c r="AQ143" s="140"/>
      <c r="AR143" s="140"/>
      <c r="AS143" s="140"/>
      <c r="AT143" s="140"/>
      <c r="AU143" s="140" t="s">
        <v>311</v>
      </c>
      <c r="AV143" s="140"/>
      <c r="AW143" s="140"/>
      <c r="AX143" s="140"/>
      <c r="AY143" s="140"/>
      <c r="AZ143" s="140"/>
      <c r="BA143" s="140" t="s">
        <v>311</v>
      </c>
      <c r="BB143" s="140"/>
      <c r="BC143" s="140"/>
      <c r="BD143" s="140"/>
      <c r="BE143" s="140"/>
      <c r="BF143" s="140"/>
      <c r="BG143" s="140" t="s">
        <v>311</v>
      </c>
      <c r="BH143" s="140"/>
      <c r="BI143" s="140"/>
      <c r="BJ143" s="140"/>
      <c r="BK143" s="140"/>
      <c r="BL143" s="140"/>
    </row>
    <row r="146" spans="1:79" ht="14.25" customHeight="1">
      <c r="A146" s="98" t="s">
        <v>186</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4.25" customHeight="1">
      <c r="A147" s="98" t="s">
        <v>374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row>
    <row r="148" spans="1:79" ht="15" customHeight="1">
      <c r="A148" s="58" t="s">
        <v>301</v>
      </c>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302</v>
      </c>
      <c r="AB149" s="145"/>
      <c r="AC149" s="145"/>
      <c r="AD149" s="145"/>
      <c r="AE149" s="145"/>
      <c r="AF149" s="145"/>
      <c r="AG149" s="145"/>
      <c r="AH149" s="145"/>
      <c r="AI149" s="145"/>
      <c r="AJ149" s="145"/>
      <c r="AK149" s="145"/>
      <c r="AL149" s="145"/>
      <c r="AM149" s="145"/>
      <c r="AN149" s="145"/>
      <c r="AO149" s="146"/>
      <c r="AP149" s="85" t="s">
        <v>303</v>
      </c>
      <c r="AQ149" s="86"/>
      <c r="AR149" s="86"/>
      <c r="AS149" s="86"/>
      <c r="AT149" s="86"/>
      <c r="AU149" s="86"/>
      <c r="AV149" s="86"/>
      <c r="AW149" s="86"/>
      <c r="AX149" s="86"/>
      <c r="AY149" s="86"/>
      <c r="AZ149" s="86"/>
      <c r="BA149" s="86"/>
      <c r="BB149" s="86"/>
      <c r="BC149" s="86"/>
      <c r="BD149" s="87"/>
      <c r="BE149" s="85" t="s">
        <v>304</v>
      </c>
      <c r="BF149" s="86"/>
      <c r="BG149" s="86"/>
      <c r="BH149" s="86"/>
      <c r="BI149" s="86"/>
      <c r="BJ149" s="86"/>
      <c r="BK149" s="86"/>
      <c r="BL149" s="86"/>
      <c r="BM149" s="86"/>
      <c r="BN149" s="86"/>
      <c r="BO149" s="86"/>
      <c r="BP149" s="86"/>
      <c r="BQ149" s="86"/>
      <c r="BR149" s="86"/>
      <c r="BS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c r="BE150" s="69" t="s">
        <v>5</v>
      </c>
      <c r="BF150" s="69"/>
      <c r="BG150" s="69"/>
      <c r="BH150" s="69"/>
      <c r="BI150" s="69"/>
      <c r="BJ150" s="69" t="s">
        <v>4</v>
      </c>
      <c r="BK150" s="69"/>
      <c r="BL150" s="69"/>
      <c r="BM150" s="69"/>
      <c r="BN150" s="69"/>
      <c r="BO150" s="69" t="s">
        <v>159</v>
      </c>
      <c r="BP150" s="69"/>
      <c r="BQ150" s="69"/>
      <c r="BR150" s="69"/>
      <c r="BS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c r="BE151" s="69">
        <v>10</v>
      </c>
      <c r="BF151" s="69"/>
      <c r="BG151" s="69"/>
      <c r="BH151" s="69"/>
      <c r="BI151" s="69"/>
      <c r="BJ151" s="69">
        <v>11</v>
      </c>
      <c r="BK151" s="69"/>
      <c r="BL151" s="69"/>
      <c r="BM151" s="69"/>
      <c r="BN151" s="69"/>
      <c r="BO151" s="69">
        <v>12</v>
      </c>
      <c r="BP151" s="69"/>
      <c r="BQ151" s="69"/>
      <c r="BR151" s="69"/>
      <c r="BS151" s="69"/>
    </row>
    <row r="152" spans="1:79" s="2" customFormat="1" ht="15"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86</v>
      </c>
      <c r="AB152" s="55"/>
      <c r="AC152" s="55"/>
      <c r="AD152" s="55"/>
      <c r="AE152" s="55"/>
      <c r="AF152" s="55" t="s">
        <v>87</v>
      </c>
      <c r="AG152" s="55"/>
      <c r="AH152" s="55"/>
      <c r="AI152" s="55"/>
      <c r="AJ152" s="55"/>
      <c r="AK152" s="113" t="s">
        <v>154</v>
      </c>
      <c r="AL152" s="113"/>
      <c r="AM152" s="113"/>
      <c r="AN152" s="113"/>
      <c r="AO152" s="113"/>
      <c r="AP152" s="55" t="s">
        <v>88</v>
      </c>
      <c r="AQ152" s="55"/>
      <c r="AR152" s="55"/>
      <c r="AS152" s="55"/>
      <c r="AT152" s="55"/>
      <c r="AU152" s="55" t="s">
        <v>89</v>
      </c>
      <c r="AV152" s="55"/>
      <c r="AW152" s="55"/>
      <c r="AX152" s="55"/>
      <c r="AY152" s="55"/>
      <c r="AZ152" s="113" t="s">
        <v>154</v>
      </c>
      <c r="BA152" s="113"/>
      <c r="BB152" s="113"/>
      <c r="BC152" s="113"/>
      <c r="BD152" s="113"/>
      <c r="BE152" s="55" t="s">
        <v>79</v>
      </c>
      <c r="BF152" s="55"/>
      <c r="BG152" s="55"/>
      <c r="BH152" s="55"/>
      <c r="BI152" s="55"/>
      <c r="BJ152" s="55" t="s">
        <v>80</v>
      </c>
      <c r="BK152" s="55"/>
      <c r="BL152" s="55"/>
      <c r="BM152" s="55"/>
      <c r="BN152" s="55"/>
      <c r="BO152" s="113" t="s">
        <v>154</v>
      </c>
      <c r="BP152" s="113"/>
      <c r="BQ152" s="113"/>
      <c r="BR152" s="113"/>
      <c r="BS152" s="113"/>
      <c r="CA152" s="2" t="s">
        <v>52</v>
      </c>
    </row>
    <row r="153" spans="1:79" s="9" customFormat="1" ht="12.75" customHeight="1">
      <c r="A153" s="147"/>
      <c r="B153" s="147"/>
      <c r="C153" s="147"/>
      <c r="D153" s="147"/>
      <c r="E153" s="147"/>
      <c r="F153" s="147"/>
      <c r="G153" s="148" t="s">
        <v>180</v>
      </c>
      <c r="H153" s="148"/>
      <c r="I153" s="148"/>
      <c r="J153" s="148"/>
      <c r="K153" s="148"/>
      <c r="L153" s="148"/>
      <c r="M153" s="148"/>
      <c r="N153" s="148"/>
      <c r="O153" s="148"/>
      <c r="P153" s="148"/>
      <c r="Q153" s="148"/>
      <c r="R153" s="148"/>
      <c r="S153" s="148"/>
      <c r="T153" s="149"/>
      <c r="U153" s="149"/>
      <c r="V153" s="149"/>
      <c r="W153" s="149"/>
      <c r="X153" s="149"/>
      <c r="Y153" s="149"/>
      <c r="Z153" s="149"/>
      <c r="AA153" s="128"/>
      <c r="AB153" s="128"/>
      <c r="AC153" s="128"/>
      <c r="AD153" s="128"/>
      <c r="AE153" s="128"/>
      <c r="AF153" s="128"/>
      <c r="AG153" s="128"/>
      <c r="AH153" s="128"/>
      <c r="AI153" s="128"/>
      <c r="AJ153" s="128"/>
      <c r="AK153" s="128">
        <f>IF(ISNUMBER(AA153),AA153,0)+IF(ISNUMBER(AF153),AF153,0)</f>
        <v>0</v>
      </c>
      <c r="AL153" s="128"/>
      <c r="AM153" s="128"/>
      <c r="AN153" s="128"/>
      <c r="AO153" s="128"/>
      <c r="AP153" s="128"/>
      <c r="AQ153" s="128"/>
      <c r="AR153" s="128"/>
      <c r="AS153" s="128"/>
      <c r="AT153" s="128"/>
      <c r="AU153" s="128"/>
      <c r="AV153" s="128"/>
      <c r="AW153" s="128"/>
      <c r="AX153" s="128"/>
      <c r="AY153" s="128"/>
      <c r="AZ153" s="128">
        <f>IF(ISNUMBER(AP153),AP153,0)+IF(ISNUMBER(AU153),AU153,0)</f>
        <v>0</v>
      </c>
      <c r="BA153" s="128"/>
      <c r="BB153" s="128"/>
      <c r="BC153" s="128"/>
      <c r="BD153" s="128"/>
      <c r="BE153" s="128"/>
      <c r="BF153" s="128"/>
      <c r="BG153" s="128"/>
      <c r="BH153" s="128"/>
      <c r="BI153" s="128"/>
      <c r="BJ153" s="128"/>
      <c r="BK153" s="128"/>
      <c r="BL153" s="128"/>
      <c r="BM153" s="128"/>
      <c r="BN153" s="128"/>
      <c r="BO153" s="128">
        <f>IF(ISNUMBER(BE153),BE153,0)+IF(ISNUMBER(BJ153),BJ153,0)</f>
        <v>0</v>
      </c>
      <c r="BP153" s="128"/>
      <c r="BQ153" s="128"/>
      <c r="BR153" s="128"/>
      <c r="BS153" s="128"/>
      <c r="CA153" s="9" t="s">
        <v>53</v>
      </c>
    </row>
    <row r="155" spans="1:79" ht="13.5" customHeight="1">
      <c r="A155" s="98" t="s">
        <v>388</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row>
    <row r="156" spans="1:79" ht="15" customHeight="1">
      <c r="A156" s="127" t="s">
        <v>301</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row>
    <row r="157" spans="1:79" ht="15" customHeight="1">
      <c r="A157" s="69" t="s">
        <v>7</v>
      </c>
      <c r="B157" s="69"/>
      <c r="C157" s="69"/>
      <c r="D157" s="69"/>
      <c r="E157" s="69"/>
      <c r="F157" s="69"/>
      <c r="G157" s="69" t="s">
        <v>158</v>
      </c>
      <c r="H157" s="69"/>
      <c r="I157" s="69"/>
      <c r="J157" s="69"/>
      <c r="K157" s="69"/>
      <c r="L157" s="69"/>
      <c r="M157" s="69"/>
      <c r="N157" s="69"/>
      <c r="O157" s="69"/>
      <c r="P157" s="69"/>
      <c r="Q157" s="69"/>
      <c r="R157" s="69"/>
      <c r="S157" s="69"/>
      <c r="T157" s="69" t="s">
        <v>14</v>
      </c>
      <c r="U157" s="69"/>
      <c r="V157" s="69"/>
      <c r="W157" s="69"/>
      <c r="X157" s="69"/>
      <c r="Y157" s="69"/>
      <c r="Z157" s="69"/>
      <c r="AA157" s="85" t="s">
        <v>305</v>
      </c>
      <c r="AB157" s="145"/>
      <c r="AC157" s="145"/>
      <c r="AD157" s="145"/>
      <c r="AE157" s="145"/>
      <c r="AF157" s="145"/>
      <c r="AG157" s="145"/>
      <c r="AH157" s="145"/>
      <c r="AI157" s="145"/>
      <c r="AJ157" s="145"/>
      <c r="AK157" s="145"/>
      <c r="AL157" s="145"/>
      <c r="AM157" s="145"/>
      <c r="AN157" s="145"/>
      <c r="AO157" s="146"/>
      <c r="AP157" s="85" t="s">
        <v>307</v>
      </c>
      <c r="AQ157" s="86"/>
      <c r="AR157" s="86"/>
      <c r="AS157" s="86"/>
      <c r="AT157" s="86"/>
      <c r="AU157" s="86"/>
      <c r="AV157" s="86"/>
      <c r="AW157" s="86"/>
      <c r="AX157" s="86"/>
      <c r="AY157" s="86"/>
      <c r="AZ157" s="86"/>
      <c r="BA157" s="86"/>
      <c r="BB157" s="86"/>
      <c r="BC157" s="86"/>
      <c r="BD157" s="87"/>
    </row>
    <row r="158" spans="1:79" ht="32.1"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t="s">
        <v>5</v>
      </c>
      <c r="AB158" s="69"/>
      <c r="AC158" s="69"/>
      <c r="AD158" s="69"/>
      <c r="AE158" s="69"/>
      <c r="AF158" s="69" t="s">
        <v>4</v>
      </c>
      <c r="AG158" s="69"/>
      <c r="AH158" s="69"/>
      <c r="AI158" s="69"/>
      <c r="AJ158" s="69"/>
      <c r="AK158" s="69" t="s">
        <v>111</v>
      </c>
      <c r="AL158" s="69"/>
      <c r="AM158" s="69"/>
      <c r="AN158" s="69"/>
      <c r="AO158" s="69"/>
      <c r="AP158" s="69" t="s">
        <v>5</v>
      </c>
      <c r="AQ158" s="69"/>
      <c r="AR158" s="69"/>
      <c r="AS158" s="69"/>
      <c r="AT158" s="69"/>
      <c r="AU158" s="69" t="s">
        <v>4</v>
      </c>
      <c r="AV158" s="69"/>
      <c r="AW158" s="69"/>
      <c r="AX158" s="69"/>
      <c r="AY158" s="69"/>
      <c r="AZ158" s="69" t="s">
        <v>118</v>
      </c>
      <c r="BA158" s="69"/>
      <c r="BB158" s="69"/>
      <c r="BC158" s="69"/>
      <c r="BD158" s="69"/>
    </row>
    <row r="159" spans="1:79" ht="15" customHeight="1">
      <c r="A159" s="69">
        <v>1</v>
      </c>
      <c r="B159" s="69"/>
      <c r="C159" s="69"/>
      <c r="D159" s="69"/>
      <c r="E159" s="69"/>
      <c r="F159" s="69"/>
      <c r="G159" s="69">
        <v>2</v>
      </c>
      <c r="H159" s="69"/>
      <c r="I159" s="69"/>
      <c r="J159" s="69"/>
      <c r="K159" s="69"/>
      <c r="L159" s="69"/>
      <c r="M159" s="69"/>
      <c r="N159" s="69"/>
      <c r="O159" s="69"/>
      <c r="P159" s="69"/>
      <c r="Q159" s="69"/>
      <c r="R159" s="69"/>
      <c r="S159" s="69"/>
      <c r="T159" s="69">
        <v>3</v>
      </c>
      <c r="U159" s="69"/>
      <c r="V159" s="69"/>
      <c r="W159" s="69"/>
      <c r="X159" s="69"/>
      <c r="Y159" s="69"/>
      <c r="Z159" s="69"/>
      <c r="AA159" s="69">
        <v>4</v>
      </c>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row>
    <row r="160" spans="1:79" s="2" customFormat="1" ht="12" hidden="1" customHeight="1">
      <c r="A160" s="47" t="s">
        <v>90</v>
      </c>
      <c r="B160" s="47"/>
      <c r="C160" s="47"/>
      <c r="D160" s="47"/>
      <c r="E160" s="47"/>
      <c r="F160" s="47"/>
      <c r="G160" s="150" t="s">
        <v>78</v>
      </c>
      <c r="H160" s="150"/>
      <c r="I160" s="150"/>
      <c r="J160" s="150"/>
      <c r="K160" s="150"/>
      <c r="L160" s="150"/>
      <c r="M160" s="150"/>
      <c r="N160" s="150"/>
      <c r="O160" s="150"/>
      <c r="P160" s="150"/>
      <c r="Q160" s="150"/>
      <c r="R160" s="150"/>
      <c r="S160" s="150"/>
      <c r="T160" s="150" t="s">
        <v>100</v>
      </c>
      <c r="U160" s="150"/>
      <c r="V160" s="150"/>
      <c r="W160" s="150"/>
      <c r="X160" s="150"/>
      <c r="Y160" s="150"/>
      <c r="Z160" s="150"/>
      <c r="AA160" s="55" t="s">
        <v>81</v>
      </c>
      <c r="AB160" s="55"/>
      <c r="AC160" s="55"/>
      <c r="AD160" s="55"/>
      <c r="AE160" s="55"/>
      <c r="AF160" s="55" t="s">
        <v>82</v>
      </c>
      <c r="AG160" s="55"/>
      <c r="AH160" s="55"/>
      <c r="AI160" s="55"/>
      <c r="AJ160" s="55"/>
      <c r="AK160" s="113" t="s">
        <v>154</v>
      </c>
      <c r="AL160" s="113"/>
      <c r="AM160" s="113"/>
      <c r="AN160" s="113"/>
      <c r="AO160" s="113"/>
      <c r="AP160" s="55" t="s">
        <v>83</v>
      </c>
      <c r="AQ160" s="55"/>
      <c r="AR160" s="55"/>
      <c r="AS160" s="55"/>
      <c r="AT160" s="55"/>
      <c r="AU160" s="55" t="s">
        <v>84</v>
      </c>
      <c r="AV160" s="55"/>
      <c r="AW160" s="55"/>
      <c r="AX160" s="55"/>
      <c r="AY160" s="55"/>
      <c r="AZ160" s="113" t="s">
        <v>154</v>
      </c>
      <c r="BA160" s="113"/>
      <c r="BB160" s="113"/>
      <c r="BC160" s="113"/>
      <c r="BD160" s="113"/>
      <c r="CA160" s="2" t="s">
        <v>54</v>
      </c>
    </row>
    <row r="161" spans="1:79" s="9" customFormat="1">
      <c r="A161" s="147"/>
      <c r="B161" s="147"/>
      <c r="C161" s="147"/>
      <c r="D161" s="147"/>
      <c r="E161" s="147"/>
      <c r="F161" s="147"/>
      <c r="G161" s="148" t="s">
        <v>180</v>
      </c>
      <c r="H161" s="148"/>
      <c r="I161" s="148"/>
      <c r="J161" s="148"/>
      <c r="K161" s="148"/>
      <c r="L161" s="148"/>
      <c r="M161" s="148"/>
      <c r="N161" s="148"/>
      <c r="O161" s="148"/>
      <c r="P161" s="148"/>
      <c r="Q161" s="148"/>
      <c r="R161" s="148"/>
      <c r="S161" s="148"/>
      <c r="T161" s="149"/>
      <c r="U161" s="149"/>
      <c r="V161" s="149"/>
      <c r="W161" s="149"/>
      <c r="X161" s="149"/>
      <c r="Y161" s="149"/>
      <c r="Z161" s="149"/>
      <c r="AA161" s="128"/>
      <c r="AB161" s="128"/>
      <c r="AC161" s="128"/>
      <c r="AD161" s="128"/>
      <c r="AE161" s="128"/>
      <c r="AF161" s="128"/>
      <c r="AG161" s="128"/>
      <c r="AH161" s="128"/>
      <c r="AI161" s="128"/>
      <c r="AJ161" s="128"/>
      <c r="AK161" s="128">
        <f>IF(ISNUMBER(AA161),AA161,0)+IF(ISNUMBER(AF161),AF161,0)</f>
        <v>0</v>
      </c>
      <c r="AL161" s="128"/>
      <c r="AM161" s="128"/>
      <c r="AN161" s="128"/>
      <c r="AO161" s="128"/>
      <c r="AP161" s="128"/>
      <c r="AQ161" s="128"/>
      <c r="AR161" s="128"/>
      <c r="AS161" s="128"/>
      <c r="AT161" s="128"/>
      <c r="AU161" s="128"/>
      <c r="AV161" s="128"/>
      <c r="AW161" s="128"/>
      <c r="AX161" s="128"/>
      <c r="AY161" s="128"/>
      <c r="AZ161" s="128">
        <f>IF(ISNUMBER(AP161),AP161,0)+IF(ISNUMBER(AU161),AU161,0)</f>
        <v>0</v>
      </c>
      <c r="BA161" s="128"/>
      <c r="BB161" s="128"/>
      <c r="BC161" s="128"/>
      <c r="BD161" s="128"/>
      <c r="CA161" s="9" t="s">
        <v>55</v>
      </c>
    </row>
    <row r="164" spans="1:79" ht="14.25" customHeight="1">
      <c r="A164" s="98" t="s">
        <v>389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27" t="s">
        <v>301</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1:79" ht="23.1" customHeight="1">
      <c r="A166" s="69" t="s">
        <v>160</v>
      </c>
      <c r="B166" s="69"/>
      <c r="C166" s="69"/>
      <c r="D166" s="69"/>
      <c r="E166" s="69"/>
      <c r="F166" s="69"/>
      <c r="G166" s="69"/>
      <c r="H166" s="69"/>
      <c r="I166" s="69"/>
      <c r="J166" s="69"/>
      <c r="K166" s="69"/>
      <c r="L166" s="69"/>
      <c r="M166" s="69"/>
      <c r="N166" s="107" t="s">
        <v>161</v>
      </c>
      <c r="O166" s="108"/>
      <c r="P166" s="108"/>
      <c r="Q166" s="108"/>
      <c r="R166" s="108"/>
      <c r="S166" s="108"/>
      <c r="T166" s="108"/>
      <c r="U166" s="109"/>
      <c r="V166" s="107" t="s">
        <v>162</v>
      </c>
      <c r="W166" s="108"/>
      <c r="X166" s="108"/>
      <c r="Y166" s="109"/>
      <c r="Z166" s="85" t="s">
        <v>302</v>
      </c>
      <c r="AA166" s="86"/>
      <c r="AB166" s="86"/>
      <c r="AC166" s="86"/>
      <c r="AD166" s="86"/>
      <c r="AE166" s="86"/>
      <c r="AF166" s="86"/>
      <c r="AG166" s="87"/>
      <c r="AH166" s="85" t="s">
        <v>303</v>
      </c>
      <c r="AI166" s="86"/>
      <c r="AJ166" s="86"/>
      <c r="AK166" s="86"/>
      <c r="AL166" s="86"/>
      <c r="AM166" s="86"/>
      <c r="AN166" s="86"/>
      <c r="AO166" s="87"/>
      <c r="AP166" s="85" t="s">
        <v>304</v>
      </c>
      <c r="AQ166" s="86"/>
      <c r="AR166" s="86"/>
      <c r="AS166" s="86"/>
      <c r="AT166" s="86"/>
      <c r="AU166" s="86"/>
      <c r="AV166" s="86"/>
      <c r="AW166" s="86"/>
      <c r="AX166" s="85" t="s">
        <v>305</v>
      </c>
      <c r="AY166" s="86"/>
      <c r="AZ166" s="86"/>
      <c r="BA166" s="86"/>
      <c r="BB166" s="86"/>
      <c r="BC166" s="86"/>
      <c r="BD166" s="86"/>
      <c r="BE166" s="87"/>
      <c r="BF166" s="85" t="s">
        <v>307</v>
      </c>
      <c r="BG166" s="86"/>
      <c r="BH166" s="86"/>
      <c r="BI166" s="86"/>
      <c r="BJ166" s="86"/>
      <c r="BK166" s="86"/>
      <c r="BL166" s="86"/>
      <c r="BM166" s="87"/>
    </row>
    <row r="167" spans="1:79" ht="95.25" customHeight="1">
      <c r="A167" s="69"/>
      <c r="B167" s="69"/>
      <c r="C167" s="69"/>
      <c r="D167" s="69"/>
      <c r="E167" s="69"/>
      <c r="F167" s="69"/>
      <c r="G167" s="69"/>
      <c r="H167" s="69"/>
      <c r="I167" s="69"/>
      <c r="J167" s="69"/>
      <c r="K167" s="69"/>
      <c r="L167" s="69"/>
      <c r="M167" s="69"/>
      <c r="N167" s="110"/>
      <c r="O167" s="111"/>
      <c r="P167" s="111"/>
      <c r="Q167" s="111"/>
      <c r="R167" s="111"/>
      <c r="S167" s="111"/>
      <c r="T167" s="111"/>
      <c r="U167" s="112"/>
      <c r="V167" s="110"/>
      <c r="W167" s="111"/>
      <c r="X167" s="111"/>
      <c r="Y167" s="112"/>
      <c r="Z167" s="141" t="s">
        <v>165</v>
      </c>
      <c r="AA167" s="141"/>
      <c r="AB167" s="141"/>
      <c r="AC167" s="141"/>
      <c r="AD167" s="141" t="s">
        <v>166</v>
      </c>
      <c r="AE167" s="141"/>
      <c r="AF167" s="141"/>
      <c r="AG167" s="141"/>
      <c r="AH167" s="141" t="s">
        <v>165</v>
      </c>
      <c r="AI167" s="141"/>
      <c r="AJ167" s="141"/>
      <c r="AK167" s="141"/>
      <c r="AL167" s="141" t="s">
        <v>166</v>
      </c>
      <c r="AM167" s="141"/>
      <c r="AN167" s="141"/>
      <c r="AO167" s="141"/>
      <c r="AP167" s="141" t="s">
        <v>165</v>
      </c>
      <c r="AQ167" s="141"/>
      <c r="AR167" s="141"/>
      <c r="AS167" s="141"/>
      <c r="AT167" s="141" t="s">
        <v>166</v>
      </c>
      <c r="AU167" s="141"/>
      <c r="AV167" s="141"/>
      <c r="AW167" s="141"/>
      <c r="AX167" s="141" t="s">
        <v>165</v>
      </c>
      <c r="AY167" s="141"/>
      <c r="AZ167" s="141"/>
      <c r="BA167" s="141"/>
      <c r="BB167" s="141" t="s">
        <v>166</v>
      </c>
      <c r="BC167" s="141"/>
      <c r="BD167" s="141"/>
      <c r="BE167" s="141"/>
      <c r="BF167" s="141" t="s">
        <v>165</v>
      </c>
      <c r="BG167" s="141"/>
      <c r="BH167" s="141"/>
      <c r="BI167" s="141"/>
      <c r="BJ167" s="141" t="s">
        <v>166</v>
      </c>
      <c r="BK167" s="141"/>
      <c r="BL167" s="141"/>
      <c r="BM167" s="141"/>
    </row>
    <row r="168" spans="1:79" ht="15" customHeight="1">
      <c r="A168" s="69">
        <v>1</v>
      </c>
      <c r="B168" s="69"/>
      <c r="C168" s="69"/>
      <c r="D168" s="69"/>
      <c r="E168" s="69"/>
      <c r="F168" s="69"/>
      <c r="G168" s="69"/>
      <c r="H168" s="69"/>
      <c r="I168" s="69"/>
      <c r="J168" s="69"/>
      <c r="K168" s="69"/>
      <c r="L168" s="69"/>
      <c r="M168" s="69"/>
      <c r="N168" s="85">
        <v>2</v>
      </c>
      <c r="O168" s="86"/>
      <c r="P168" s="86"/>
      <c r="Q168" s="86"/>
      <c r="R168" s="86"/>
      <c r="S168" s="86"/>
      <c r="T168" s="86"/>
      <c r="U168" s="87"/>
      <c r="V168" s="85">
        <v>3</v>
      </c>
      <c r="W168" s="86"/>
      <c r="X168" s="86"/>
      <c r="Y168" s="87"/>
      <c r="Z168" s="69">
        <v>4</v>
      </c>
      <c r="AA168" s="69"/>
      <c r="AB168" s="69"/>
      <c r="AC168" s="69"/>
      <c r="AD168" s="69">
        <v>5</v>
      </c>
      <c r="AE168" s="69"/>
      <c r="AF168" s="69"/>
      <c r="AG168" s="69"/>
      <c r="AH168" s="69">
        <v>6</v>
      </c>
      <c r="AI168" s="69"/>
      <c r="AJ168" s="69"/>
      <c r="AK168" s="69"/>
      <c r="AL168" s="69">
        <v>7</v>
      </c>
      <c r="AM168" s="69"/>
      <c r="AN168" s="69"/>
      <c r="AO168" s="69"/>
      <c r="AP168" s="69">
        <v>8</v>
      </c>
      <c r="AQ168" s="69"/>
      <c r="AR168" s="69"/>
      <c r="AS168" s="69"/>
      <c r="AT168" s="69">
        <v>9</v>
      </c>
      <c r="AU168" s="69"/>
      <c r="AV168" s="69"/>
      <c r="AW168" s="69"/>
      <c r="AX168" s="69">
        <v>10</v>
      </c>
      <c r="AY168" s="69"/>
      <c r="AZ168" s="69"/>
      <c r="BA168" s="69"/>
      <c r="BB168" s="69">
        <v>11</v>
      </c>
      <c r="BC168" s="69"/>
      <c r="BD168" s="69"/>
      <c r="BE168" s="69"/>
      <c r="BF168" s="69">
        <v>12</v>
      </c>
      <c r="BG168" s="69"/>
      <c r="BH168" s="69"/>
      <c r="BI168" s="69"/>
      <c r="BJ168" s="69">
        <v>13</v>
      </c>
      <c r="BK168" s="69"/>
      <c r="BL168" s="69"/>
      <c r="BM168" s="69"/>
    </row>
    <row r="169" spans="1:79" s="2" customFormat="1" ht="12" hidden="1" customHeight="1">
      <c r="A169" s="150" t="s">
        <v>178</v>
      </c>
      <c r="B169" s="150"/>
      <c r="C169" s="150"/>
      <c r="D169" s="150"/>
      <c r="E169" s="150"/>
      <c r="F169" s="150"/>
      <c r="G169" s="150"/>
      <c r="H169" s="150"/>
      <c r="I169" s="150"/>
      <c r="J169" s="150"/>
      <c r="K169" s="150"/>
      <c r="L169" s="150"/>
      <c r="M169" s="150"/>
      <c r="N169" s="76" t="s">
        <v>163</v>
      </c>
      <c r="O169" s="77"/>
      <c r="P169" s="77"/>
      <c r="Q169" s="77"/>
      <c r="R169" s="77"/>
      <c r="S169" s="77"/>
      <c r="T169" s="77"/>
      <c r="U169" s="78"/>
      <c r="V169" s="76" t="s">
        <v>164</v>
      </c>
      <c r="W169" s="77"/>
      <c r="X169" s="77"/>
      <c r="Y169" s="78"/>
      <c r="Z169" s="55" t="s">
        <v>86</v>
      </c>
      <c r="AA169" s="55"/>
      <c r="AB169" s="55"/>
      <c r="AC169" s="55"/>
      <c r="AD169" s="55" t="s">
        <v>87</v>
      </c>
      <c r="AE169" s="55"/>
      <c r="AF169" s="55"/>
      <c r="AG169" s="55"/>
      <c r="AH169" s="55" t="s">
        <v>88</v>
      </c>
      <c r="AI169" s="55"/>
      <c r="AJ169" s="55"/>
      <c r="AK169" s="55"/>
      <c r="AL169" s="55" t="s">
        <v>89</v>
      </c>
      <c r="AM169" s="55"/>
      <c r="AN169" s="55"/>
      <c r="AO169" s="55"/>
      <c r="AP169" s="55" t="s">
        <v>79</v>
      </c>
      <c r="AQ169" s="55"/>
      <c r="AR169" s="55"/>
      <c r="AS169" s="55"/>
      <c r="AT169" s="55" t="s">
        <v>80</v>
      </c>
      <c r="AU169" s="55"/>
      <c r="AV169" s="55"/>
      <c r="AW169" s="55"/>
      <c r="AX169" s="55" t="s">
        <v>81</v>
      </c>
      <c r="AY169" s="55"/>
      <c r="AZ169" s="55"/>
      <c r="BA169" s="55"/>
      <c r="BB169" s="55" t="s">
        <v>82</v>
      </c>
      <c r="BC169" s="55"/>
      <c r="BD169" s="55"/>
      <c r="BE169" s="55"/>
      <c r="BF169" s="55" t="s">
        <v>83</v>
      </c>
      <c r="BG169" s="55"/>
      <c r="BH169" s="55"/>
      <c r="BI169" s="55"/>
      <c r="BJ169" s="55" t="s">
        <v>84</v>
      </c>
      <c r="BK169" s="55"/>
      <c r="BL169" s="55"/>
      <c r="BM169" s="55"/>
      <c r="CA169" s="2" t="s">
        <v>56</v>
      </c>
    </row>
    <row r="170" spans="1:79" s="9" customFormat="1" ht="12.75" customHeight="1">
      <c r="A170" s="148" t="s">
        <v>180</v>
      </c>
      <c r="B170" s="148"/>
      <c r="C170" s="148"/>
      <c r="D170" s="148"/>
      <c r="E170" s="148"/>
      <c r="F170" s="148"/>
      <c r="G170" s="148"/>
      <c r="H170" s="148"/>
      <c r="I170" s="148"/>
      <c r="J170" s="148"/>
      <c r="K170" s="148"/>
      <c r="L170" s="148"/>
      <c r="M170" s="148"/>
      <c r="N170" s="132"/>
      <c r="O170" s="133"/>
      <c r="P170" s="133"/>
      <c r="Q170" s="133"/>
      <c r="R170" s="133"/>
      <c r="S170" s="133"/>
      <c r="T170" s="133"/>
      <c r="U170" s="134"/>
      <c r="V170" s="166"/>
      <c r="W170" s="167"/>
      <c r="X170" s="167"/>
      <c r="Y170" s="168"/>
      <c r="Z170" s="169"/>
      <c r="AA170" s="169"/>
      <c r="AB170" s="169"/>
      <c r="AC170" s="169"/>
      <c r="AD170" s="169"/>
      <c r="AE170" s="169"/>
      <c r="AF170" s="169"/>
      <c r="AG170" s="169"/>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BM170" s="165"/>
      <c r="CA170" s="9" t="s">
        <v>57</v>
      </c>
    </row>
    <row r="173" spans="1:79" ht="35.25" customHeight="1">
      <c r="A173" s="98" t="s">
        <v>390</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row>
    <row r="174" spans="1:79" ht="13.8">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row>
    <row r="175" spans="1:79" ht="13.8">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4" t="s">
        <v>375</v>
      </c>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row>
    <row r="178" spans="1:79" ht="14.25" customHeight="1">
      <c r="A178" s="98" t="s">
        <v>361</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42.9" customHeight="1">
      <c r="A180" s="141" t="s">
        <v>167</v>
      </c>
      <c r="B180" s="141"/>
      <c r="C180" s="141"/>
      <c r="D180" s="141"/>
      <c r="E180" s="141"/>
      <c r="F180" s="141"/>
      <c r="G180" s="69" t="s">
        <v>20</v>
      </c>
      <c r="H180" s="69"/>
      <c r="I180" s="69"/>
      <c r="J180" s="69"/>
      <c r="K180" s="69"/>
      <c r="L180" s="69"/>
      <c r="M180" s="69"/>
      <c r="N180" s="69"/>
      <c r="O180" s="69"/>
      <c r="P180" s="69"/>
      <c r="Q180" s="69"/>
      <c r="R180" s="69"/>
      <c r="S180" s="69"/>
      <c r="T180" s="69" t="s">
        <v>16</v>
      </c>
      <c r="U180" s="69"/>
      <c r="V180" s="69"/>
      <c r="W180" s="69"/>
      <c r="X180" s="69"/>
      <c r="Y180" s="69"/>
      <c r="Z180" s="69" t="s">
        <v>15</v>
      </c>
      <c r="AA180" s="69"/>
      <c r="AB180" s="69"/>
      <c r="AC180" s="69"/>
      <c r="AD180" s="69"/>
      <c r="AE180" s="69" t="s">
        <v>168</v>
      </c>
      <c r="AF180" s="69"/>
      <c r="AG180" s="69"/>
      <c r="AH180" s="69"/>
      <c r="AI180" s="69"/>
      <c r="AJ180" s="69"/>
      <c r="AK180" s="69" t="s">
        <v>169</v>
      </c>
      <c r="AL180" s="69"/>
      <c r="AM180" s="69"/>
      <c r="AN180" s="69"/>
      <c r="AO180" s="69"/>
      <c r="AP180" s="69"/>
      <c r="AQ180" s="69" t="s">
        <v>170</v>
      </c>
      <c r="AR180" s="69"/>
      <c r="AS180" s="69"/>
      <c r="AT180" s="69"/>
      <c r="AU180" s="69"/>
      <c r="AV180" s="69"/>
      <c r="AW180" s="69" t="s">
        <v>120</v>
      </c>
      <c r="AX180" s="69"/>
      <c r="AY180" s="69"/>
      <c r="AZ180" s="69"/>
      <c r="BA180" s="69"/>
      <c r="BB180" s="69"/>
      <c r="BC180" s="69"/>
      <c r="BD180" s="69"/>
      <c r="BE180" s="69"/>
      <c r="BF180" s="69"/>
      <c r="BG180" s="69" t="s">
        <v>171</v>
      </c>
      <c r="BH180" s="69"/>
      <c r="BI180" s="69"/>
      <c r="BJ180" s="69"/>
      <c r="BK180" s="69"/>
      <c r="BL180" s="69"/>
    </row>
    <row r="181" spans="1:79" ht="39.9" customHeight="1">
      <c r="A181" s="141"/>
      <c r="B181" s="141"/>
      <c r="C181" s="141"/>
      <c r="D181" s="141"/>
      <c r="E181" s="141"/>
      <c r="F181" s="14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t="s">
        <v>18</v>
      </c>
      <c r="AX181" s="69"/>
      <c r="AY181" s="69"/>
      <c r="AZ181" s="69"/>
      <c r="BA181" s="69"/>
      <c r="BB181" s="69" t="s">
        <v>17</v>
      </c>
      <c r="BC181" s="69"/>
      <c r="BD181" s="69"/>
      <c r="BE181" s="69"/>
      <c r="BF181" s="69"/>
      <c r="BG181" s="69"/>
      <c r="BH181" s="69"/>
      <c r="BI181" s="69"/>
      <c r="BJ181" s="69"/>
      <c r="BK181" s="69"/>
      <c r="BL181" s="69"/>
    </row>
    <row r="182" spans="1:79" ht="15" customHeight="1">
      <c r="A182" s="69">
        <v>1</v>
      </c>
      <c r="B182" s="69"/>
      <c r="C182" s="69"/>
      <c r="D182" s="69"/>
      <c r="E182" s="69"/>
      <c r="F182" s="69"/>
      <c r="G182" s="69">
        <v>2</v>
      </c>
      <c r="H182" s="69"/>
      <c r="I182" s="69"/>
      <c r="J182" s="69"/>
      <c r="K182" s="69"/>
      <c r="L182" s="69"/>
      <c r="M182" s="69"/>
      <c r="N182" s="69"/>
      <c r="O182" s="69"/>
      <c r="P182" s="69"/>
      <c r="Q182" s="69"/>
      <c r="R182" s="69"/>
      <c r="S182" s="69"/>
      <c r="T182" s="69">
        <v>3</v>
      </c>
      <c r="U182" s="69"/>
      <c r="V182" s="69"/>
      <c r="W182" s="69"/>
      <c r="X182" s="69"/>
      <c r="Y182" s="69"/>
      <c r="Z182" s="69">
        <v>4</v>
      </c>
      <c r="AA182" s="69"/>
      <c r="AB182" s="69"/>
      <c r="AC182" s="69"/>
      <c r="AD182" s="69"/>
      <c r="AE182" s="69">
        <v>5</v>
      </c>
      <c r="AF182" s="69"/>
      <c r="AG182" s="69"/>
      <c r="AH182" s="69"/>
      <c r="AI182" s="69"/>
      <c r="AJ182" s="69"/>
      <c r="AK182" s="69">
        <v>6</v>
      </c>
      <c r="AL182" s="69"/>
      <c r="AM182" s="69"/>
      <c r="AN182" s="69"/>
      <c r="AO182" s="69"/>
      <c r="AP182" s="69"/>
      <c r="AQ182" s="69">
        <v>7</v>
      </c>
      <c r="AR182" s="69"/>
      <c r="AS182" s="69"/>
      <c r="AT182" s="69"/>
      <c r="AU182" s="69"/>
      <c r="AV182" s="69"/>
      <c r="AW182" s="69">
        <v>8</v>
      </c>
      <c r="AX182" s="69"/>
      <c r="AY182" s="69"/>
      <c r="AZ182" s="69"/>
      <c r="BA182" s="69"/>
      <c r="BB182" s="69">
        <v>9</v>
      </c>
      <c r="BC182" s="69"/>
      <c r="BD182" s="69"/>
      <c r="BE182" s="69"/>
      <c r="BF182" s="69"/>
      <c r="BG182" s="69">
        <v>10</v>
      </c>
      <c r="BH182" s="69"/>
      <c r="BI182" s="69"/>
      <c r="BJ182" s="69"/>
      <c r="BK182" s="69"/>
      <c r="BL182" s="69"/>
    </row>
    <row r="183" spans="1:79" s="2" customFormat="1" ht="12" hidden="1" customHeight="1">
      <c r="A183" s="47" t="s">
        <v>85</v>
      </c>
      <c r="B183" s="47"/>
      <c r="C183" s="47"/>
      <c r="D183" s="47"/>
      <c r="E183" s="47"/>
      <c r="F183" s="47"/>
      <c r="G183" s="150" t="s">
        <v>78</v>
      </c>
      <c r="H183" s="150"/>
      <c r="I183" s="150"/>
      <c r="J183" s="150"/>
      <c r="K183" s="150"/>
      <c r="L183" s="150"/>
      <c r="M183" s="150"/>
      <c r="N183" s="150"/>
      <c r="O183" s="150"/>
      <c r="P183" s="150"/>
      <c r="Q183" s="150"/>
      <c r="R183" s="150"/>
      <c r="S183" s="150"/>
      <c r="T183" s="55" t="s">
        <v>101</v>
      </c>
      <c r="U183" s="55"/>
      <c r="V183" s="55"/>
      <c r="W183" s="55"/>
      <c r="X183" s="55"/>
      <c r="Y183" s="55"/>
      <c r="Z183" s="55" t="s">
        <v>102</v>
      </c>
      <c r="AA183" s="55"/>
      <c r="AB183" s="55"/>
      <c r="AC183" s="55"/>
      <c r="AD183" s="55"/>
      <c r="AE183" s="55" t="s">
        <v>103</v>
      </c>
      <c r="AF183" s="55"/>
      <c r="AG183" s="55"/>
      <c r="AH183" s="55"/>
      <c r="AI183" s="55"/>
      <c r="AJ183" s="55"/>
      <c r="AK183" s="55" t="s">
        <v>104</v>
      </c>
      <c r="AL183" s="55"/>
      <c r="AM183" s="55"/>
      <c r="AN183" s="55"/>
      <c r="AO183" s="55"/>
      <c r="AP183" s="55"/>
      <c r="AQ183" s="157" t="s">
        <v>123</v>
      </c>
      <c r="AR183" s="55"/>
      <c r="AS183" s="55"/>
      <c r="AT183" s="55"/>
      <c r="AU183" s="55"/>
      <c r="AV183" s="55"/>
      <c r="AW183" s="55" t="s">
        <v>105</v>
      </c>
      <c r="AX183" s="55"/>
      <c r="AY183" s="55"/>
      <c r="AZ183" s="55"/>
      <c r="BA183" s="55"/>
      <c r="BB183" s="55" t="s">
        <v>106</v>
      </c>
      <c r="BC183" s="55"/>
      <c r="BD183" s="55"/>
      <c r="BE183" s="55"/>
      <c r="BF183" s="55"/>
      <c r="BG183" s="157" t="s">
        <v>124</v>
      </c>
      <c r="BH183" s="55"/>
      <c r="BI183" s="55"/>
      <c r="BJ183" s="55"/>
      <c r="BK183" s="55"/>
      <c r="BL183" s="55"/>
      <c r="CA183" s="2" t="s">
        <v>58</v>
      </c>
    </row>
    <row r="184" spans="1:79" s="9" customFormat="1" ht="12.75" customHeight="1">
      <c r="A184" s="147"/>
      <c r="B184" s="147"/>
      <c r="C184" s="147"/>
      <c r="D184" s="147"/>
      <c r="E184" s="147"/>
      <c r="F184" s="147"/>
      <c r="G184" s="148" t="s">
        <v>180</v>
      </c>
      <c r="H184" s="148"/>
      <c r="I184" s="148"/>
      <c r="J184" s="148"/>
      <c r="K184" s="148"/>
      <c r="L184" s="148"/>
      <c r="M184" s="148"/>
      <c r="N184" s="148"/>
      <c r="O184" s="148"/>
      <c r="P184" s="148"/>
      <c r="Q184" s="148"/>
      <c r="R184" s="148"/>
      <c r="S184" s="14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f>IF(ISNUMBER(AK184),AK184,0)-IF(ISNUMBER(AE184),AE184,0)</f>
        <v>0</v>
      </c>
      <c r="AR184" s="128"/>
      <c r="AS184" s="128"/>
      <c r="AT184" s="128"/>
      <c r="AU184" s="128"/>
      <c r="AV184" s="128"/>
      <c r="AW184" s="128"/>
      <c r="AX184" s="128"/>
      <c r="AY184" s="128"/>
      <c r="AZ184" s="128"/>
      <c r="BA184" s="128"/>
      <c r="BB184" s="128"/>
      <c r="BC184" s="128"/>
      <c r="BD184" s="128"/>
      <c r="BE184" s="128"/>
      <c r="BF184" s="128"/>
      <c r="BG184" s="128">
        <f>IF(ISNUMBER(Z184),Z184,0)+IF(ISNUMBER(AK184),AK184,0)</f>
        <v>0</v>
      </c>
      <c r="BH184" s="128"/>
      <c r="BI184" s="128"/>
      <c r="BJ184" s="128"/>
      <c r="BK184" s="128"/>
      <c r="BL184" s="128"/>
      <c r="CA184" s="9" t="s">
        <v>59</v>
      </c>
    </row>
    <row r="186" spans="1:79" ht="14.25" customHeight="1">
      <c r="A186" s="98" t="s">
        <v>376</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18" customHeight="1">
      <c r="A188" s="69" t="s">
        <v>167</v>
      </c>
      <c r="B188" s="69"/>
      <c r="C188" s="69"/>
      <c r="D188" s="69"/>
      <c r="E188" s="69"/>
      <c r="F188" s="69"/>
      <c r="G188" s="69" t="s">
        <v>20</v>
      </c>
      <c r="H188" s="69"/>
      <c r="I188" s="69"/>
      <c r="J188" s="69"/>
      <c r="K188" s="69"/>
      <c r="L188" s="69"/>
      <c r="M188" s="69"/>
      <c r="N188" s="69"/>
      <c r="O188" s="69"/>
      <c r="P188" s="69"/>
      <c r="Q188" s="69" t="s">
        <v>364</v>
      </c>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t="s">
        <v>373</v>
      </c>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42.9" customHeight="1">
      <c r="A189" s="69"/>
      <c r="B189" s="69"/>
      <c r="C189" s="69"/>
      <c r="D189" s="69"/>
      <c r="E189" s="69"/>
      <c r="F189" s="69"/>
      <c r="G189" s="69"/>
      <c r="H189" s="69"/>
      <c r="I189" s="69"/>
      <c r="J189" s="69"/>
      <c r="K189" s="69"/>
      <c r="L189" s="69"/>
      <c r="M189" s="69"/>
      <c r="N189" s="69"/>
      <c r="O189" s="69"/>
      <c r="P189" s="69"/>
      <c r="Q189" s="69" t="s">
        <v>172</v>
      </c>
      <c r="R189" s="69"/>
      <c r="S189" s="69"/>
      <c r="T189" s="69"/>
      <c r="U189" s="69"/>
      <c r="V189" s="141" t="s">
        <v>173</v>
      </c>
      <c r="W189" s="141"/>
      <c r="X189" s="141"/>
      <c r="Y189" s="141"/>
      <c r="Z189" s="69" t="s">
        <v>174</v>
      </c>
      <c r="AA189" s="69"/>
      <c r="AB189" s="69"/>
      <c r="AC189" s="69"/>
      <c r="AD189" s="69"/>
      <c r="AE189" s="69"/>
      <c r="AF189" s="69"/>
      <c r="AG189" s="69"/>
      <c r="AH189" s="69"/>
      <c r="AI189" s="69"/>
      <c r="AJ189" s="69" t="s">
        <v>175</v>
      </c>
      <c r="AK189" s="69"/>
      <c r="AL189" s="69"/>
      <c r="AM189" s="69"/>
      <c r="AN189" s="69"/>
      <c r="AO189" s="69" t="s">
        <v>21</v>
      </c>
      <c r="AP189" s="69"/>
      <c r="AQ189" s="69"/>
      <c r="AR189" s="69"/>
      <c r="AS189" s="69"/>
      <c r="AT189" s="141" t="s">
        <v>176</v>
      </c>
      <c r="AU189" s="141"/>
      <c r="AV189" s="141"/>
      <c r="AW189" s="141"/>
      <c r="AX189" s="69" t="s">
        <v>174</v>
      </c>
      <c r="AY189" s="69"/>
      <c r="AZ189" s="69"/>
      <c r="BA189" s="69"/>
      <c r="BB189" s="69"/>
      <c r="BC189" s="69"/>
      <c r="BD189" s="69"/>
      <c r="BE189" s="69"/>
      <c r="BF189" s="69"/>
      <c r="BG189" s="69"/>
      <c r="BH189" s="69" t="s">
        <v>177</v>
      </c>
      <c r="BI189" s="69"/>
      <c r="BJ189" s="69"/>
      <c r="BK189" s="69"/>
      <c r="BL189" s="69"/>
    </row>
    <row r="190" spans="1:79" ht="63" customHeight="1">
      <c r="A190" s="69"/>
      <c r="B190" s="69"/>
      <c r="C190" s="69"/>
      <c r="D190" s="69"/>
      <c r="E190" s="69"/>
      <c r="F190" s="69"/>
      <c r="G190" s="69"/>
      <c r="H190" s="69"/>
      <c r="I190" s="69"/>
      <c r="J190" s="69"/>
      <c r="K190" s="69"/>
      <c r="L190" s="69"/>
      <c r="M190" s="69"/>
      <c r="N190" s="69"/>
      <c r="O190" s="69"/>
      <c r="P190" s="69"/>
      <c r="Q190" s="69"/>
      <c r="R190" s="69"/>
      <c r="S190" s="69"/>
      <c r="T190" s="69"/>
      <c r="U190" s="69"/>
      <c r="V190" s="141"/>
      <c r="W190" s="141"/>
      <c r="X190" s="141"/>
      <c r="Y190" s="141"/>
      <c r="Z190" s="69" t="s">
        <v>18</v>
      </c>
      <c r="AA190" s="69"/>
      <c r="AB190" s="69"/>
      <c r="AC190" s="69"/>
      <c r="AD190" s="69"/>
      <c r="AE190" s="69" t="s">
        <v>17</v>
      </c>
      <c r="AF190" s="69"/>
      <c r="AG190" s="69"/>
      <c r="AH190" s="69"/>
      <c r="AI190" s="69"/>
      <c r="AJ190" s="69"/>
      <c r="AK190" s="69"/>
      <c r="AL190" s="69"/>
      <c r="AM190" s="69"/>
      <c r="AN190" s="69"/>
      <c r="AO190" s="69"/>
      <c r="AP190" s="69"/>
      <c r="AQ190" s="69"/>
      <c r="AR190" s="69"/>
      <c r="AS190" s="69"/>
      <c r="AT190" s="141"/>
      <c r="AU190" s="141"/>
      <c r="AV190" s="141"/>
      <c r="AW190" s="141"/>
      <c r="AX190" s="69" t="s">
        <v>18</v>
      </c>
      <c r="AY190" s="69"/>
      <c r="AZ190" s="69"/>
      <c r="BA190" s="69"/>
      <c r="BB190" s="69"/>
      <c r="BC190" s="69" t="s">
        <v>17</v>
      </c>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v>3</v>
      </c>
      <c r="R191" s="69"/>
      <c r="S191" s="69"/>
      <c r="T191" s="69"/>
      <c r="U191" s="69"/>
      <c r="V191" s="69">
        <v>4</v>
      </c>
      <c r="W191" s="69"/>
      <c r="X191" s="69"/>
      <c r="Y191" s="69"/>
      <c r="Z191" s="69">
        <v>5</v>
      </c>
      <c r="AA191" s="69"/>
      <c r="AB191" s="69"/>
      <c r="AC191" s="69"/>
      <c r="AD191" s="69"/>
      <c r="AE191" s="69">
        <v>6</v>
      </c>
      <c r="AF191" s="69"/>
      <c r="AG191" s="69"/>
      <c r="AH191" s="69"/>
      <c r="AI191" s="69"/>
      <c r="AJ191" s="69">
        <v>7</v>
      </c>
      <c r="AK191" s="69"/>
      <c r="AL191" s="69"/>
      <c r="AM191" s="69"/>
      <c r="AN191" s="69"/>
      <c r="AO191" s="69">
        <v>8</v>
      </c>
      <c r="AP191" s="69"/>
      <c r="AQ191" s="69"/>
      <c r="AR191" s="69"/>
      <c r="AS191" s="69"/>
      <c r="AT191" s="69">
        <v>9</v>
      </c>
      <c r="AU191" s="69"/>
      <c r="AV191" s="69"/>
      <c r="AW191" s="69"/>
      <c r="AX191" s="69">
        <v>10</v>
      </c>
      <c r="AY191" s="69"/>
      <c r="AZ191" s="69"/>
      <c r="BA191" s="69"/>
      <c r="BB191" s="69"/>
      <c r="BC191" s="69">
        <v>11</v>
      </c>
      <c r="BD191" s="69"/>
      <c r="BE191" s="69"/>
      <c r="BF191" s="69"/>
      <c r="BG191" s="69"/>
      <c r="BH191" s="69">
        <v>12</v>
      </c>
      <c r="BI191" s="69"/>
      <c r="BJ191" s="69"/>
      <c r="BK191" s="69"/>
      <c r="BL191" s="69"/>
    </row>
    <row r="192" spans="1:79" s="2" customFormat="1" ht="12" hidden="1" customHeight="1">
      <c r="A192" s="47" t="s">
        <v>85</v>
      </c>
      <c r="B192" s="47"/>
      <c r="C192" s="47"/>
      <c r="D192" s="47"/>
      <c r="E192" s="47"/>
      <c r="F192" s="47"/>
      <c r="G192" s="150" t="s">
        <v>78</v>
      </c>
      <c r="H192" s="150"/>
      <c r="I192" s="150"/>
      <c r="J192" s="150"/>
      <c r="K192" s="150"/>
      <c r="L192" s="150"/>
      <c r="M192" s="150"/>
      <c r="N192" s="150"/>
      <c r="O192" s="150"/>
      <c r="P192" s="150"/>
      <c r="Q192" s="55" t="s">
        <v>101</v>
      </c>
      <c r="R192" s="55"/>
      <c r="S192" s="55"/>
      <c r="T192" s="55"/>
      <c r="U192" s="55"/>
      <c r="V192" s="55" t="s">
        <v>102</v>
      </c>
      <c r="W192" s="55"/>
      <c r="X192" s="55"/>
      <c r="Y192" s="55"/>
      <c r="Z192" s="55" t="s">
        <v>103</v>
      </c>
      <c r="AA192" s="55"/>
      <c r="AB192" s="55"/>
      <c r="AC192" s="55"/>
      <c r="AD192" s="55"/>
      <c r="AE192" s="55" t="s">
        <v>104</v>
      </c>
      <c r="AF192" s="55"/>
      <c r="AG192" s="55"/>
      <c r="AH192" s="55"/>
      <c r="AI192" s="55"/>
      <c r="AJ192" s="157" t="s">
        <v>125</v>
      </c>
      <c r="AK192" s="55"/>
      <c r="AL192" s="55"/>
      <c r="AM192" s="55"/>
      <c r="AN192" s="55"/>
      <c r="AO192" s="55" t="s">
        <v>105</v>
      </c>
      <c r="AP192" s="55"/>
      <c r="AQ192" s="55"/>
      <c r="AR192" s="55"/>
      <c r="AS192" s="55"/>
      <c r="AT192" s="157" t="s">
        <v>126</v>
      </c>
      <c r="AU192" s="55"/>
      <c r="AV192" s="55"/>
      <c r="AW192" s="55"/>
      <c r="AX192" s="55" t="s">
        <v>106</v>
      </c>
      <c r="AY192" s="55"/>
      <c r="AZ192" s="55"/>
      <c r="BA192" s="55"/>
      <c r="BB192" s="55"/>
      <c r="BC192" s="55" t="s">
        <v>107</v>
      </c>
      <c r="BD192" s="55"/>
      <c r="BE192" s="55"/>
      <c r="BF192" s="55"/>
      <c r="BG192" s="55"/>
      <c r="BH192" s="157" t="s">
        <v>125</v>
      </c>
      <c r="BI192" s="55"/>
      <c r="BJ192" s="55"/>
      <c r="BK192" s="55"/>
      <c r="BL192" s="55"/>
      <c r="CA192" s="2" t="s">
        <v>60</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28"/>
      <c r="R193" s="128"/>
      <c r="S193" s="128"/>
      <c r="T193" s="128"/>
      <c r="U193" s="128"/>
      <c r="V193" s="128"/>
      <c r="W193" s="128"/>
      <c r="X193" s="128"/>
      <c r="Y193" s="128"/>
      <c r="Z193" s="128"/>
      <c r="AA193" s="128"/>
      <c r="AB193" s="128"/>
      <c r="AC193" s="128"/>
      <c r="AD193" s="128"/>
      <c r="AE193" s="128"/>
      <c r="AF193" s="128"/>
      <c r="AG193" s="128"/>
      <c r="AH193" s="128"/>
      <c r="AI193" s="128"/>
      <c r="AJ193" s="128">
        <f>IF(ISNUMBER(Q193),Q193,0)-IF(ISNUMBER(Z193),Z193,0)</f>
        <v>0</v>
      </c>
      <c r="AK193" s="128"/>
      <c r="AL193" s="128"/>
      <c r="AM193" s="128"/>
      <c r="AN193" s="128"/>
      <c r="AO193" s="128"/>
      <c r="AP193" s="128"/>
      <c r="AQ193" s="128"/>
      <c r="AR193" s="128"/>
      <c r="AS193" s="128"/>
      <c r="AT193" s="128">
        <f>IF(ISNUMBER(V193),V193,0)-IF(ISNUMBER(Z193),Z193,0)-IF(ISNUMBER(AE193),AE193,0)</f>
        <v>0</v>
      </c>
      <c r="AU193" s="128"/>
      <c r="AV193" s="128"/>
      <c r="AW193" s="128"/>
      <c r="AX193" s="128"/>
      <c r="AY193" s="128"/>
      <c r="AZ193" s="128"/>
      <c r="BA193" s="128"/>
      <c r="BB193" s="128"/>
      <c r="BC193" s="128"/>
      <c r="BD193" s="128"/>
      <c r="BE193" s="128"/>
      <c r="BF193" s="128"/>
      <c r="BG193" s="128"/>
      <c r="BH193" s="128">
        <f>IF(ISNUMBER(AO193),AO193,0)-IF(ISNUMBER(AX193),AX193,0)</f>
        <v>0</v>
      </c>
      <c r="BI193" s="128"/>
      <c r="BJ193" s="128"/>
      <c r="BK193" s="128"/>
      <c r="BL193" s="128"/>
      <c r="CA193" s="9" t="s">
        <v>61</v>
      </c>
    </row>
    <row r="195" spans="1:79" ht="14.25" customHeight="1">
      <c r="A195" s="98" t="s">
        <v>365</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58" t="s">
        <v>301</v>
      </c>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row>
    <row r="197" spans="1:79" ht="42.9" customHeight="1">
      <c r="A197" s="141" t="s">
        <v>167</v>
      </c>
      <c r="B197" s="141"/>
      <c r="C197" s="141"/>
      <c r="D197" s="141"/>
      <c r="E197" s="141"/>
      <c r="F197" s="141"/>
      <c r="G197" s="69" t="s">
        <v>20</v>
      </c>
      <c r="H197" s="69"/>
      <c r="I197" s="69"/>
      <c r="J197" s="69"/>
      <c r="K197" s="69"/>
      <c r="L197" s="69"/>
      <c r="M197" s="69"/>
      <c r="N197" s="69"/>
      <c r="O197" s="69"/>
      <c r="P197" s="69"/>
      <c r="Q197" s="69"/>
      <c r="R197" s="69"/>
      <c r="S197" s="69"/>
      <c r="T197" s="69" t="s">
        <v>16</v>
      </c>
      <c r="U197" s="69"/>
      <c r="V197" s="69"/>
      <c r="W197" s="69"/>
      <c r="X197" s="69"/>
      <c r="Y197" s="69"/>
      <c r="Z197" s="69" t="s">
        <v>15</v>
      </c>
      <c r="AA197" s="69"/>
      <c r="AB197" s="69"/>
      <c r="AC197" s="69"/>
      <c r="AD197" s="69"/>
      <c r="AE197" s="69" t="s">
        <v>362</v>
      </c>
      <c r="AF197" s="69"/>
      <c r="AG197" s="69"/>
      <c r="AH197" s="69"/>
      <c r="AI197" s="69"/>
      <c r="AJ197" s="69"/>
      <c r="AK197" s="69" t="s">
        <v>366</v>
      </c>
      <c r="AL197" s="69"/>
      <c r="AM197" s="69"/>
      <c r="AN197" s="69"/>
      <c r="AO197" s="69"/>
      <c r="AP197" s="69"/>
      <c r="AQ197" s="69" t="s">
        <v>377</v>
      </c>
      <c r="AR197" s="69"/>
      <c r="AS197" s="69"/>
      <c r="AT197" s="69"/>
      <c r="AU197" s="69"/>
      <c r="AV197" s="69"/>
      <c r="AW197" s="69" t="s">
        <v>19</v>
      </c>
      <c r="AX197" s="69"/>
      <c r="AY197" s="69"/>
      <c r="AZ197" s="69"/>
      <c r="BA197" s="69"/>
      <c r="BB197" s="69"/>
      <c r="BC197" s="69"/>
      <c r="BD197" s="69"/>
      <c r="BE197" s="69" t="s">
        <v>191</v>
      </c>
      <c r="BF197" s="69"/>
      <c r="BG197" s="69"/>
      <c r="BH197" s="69"/>
      <c r="BI197" s="69"/>
      <c r="BJ197" s="69"/>
      <c r="BK197" s="69"/>
      <c r="BL197" s="69"/>
    </row>
    <row r="198" spans="1:79" ht="21.75" customHeight="1">
      <c r="A198" s="141"/>
      <c r="B198" s="141"/>
      <c r="C198" s="141"/>
      <c r="D198" s="141"/>
      <c r="E198" s="141"/>
      <c r="F198" s="141"/>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c r="R199" s="69"/>
      <c r="S199" s="69"/>
      <c r="T199" s="69">
        <v>3</v>
      </c>
      <c r="U199" s="69"/>
      <c r="V199" s="69"/>
      <c r="W199" s="69"/>
      <c r="X199" s="69"/>
      <c r="Y199" s="69"/>
      <c r="Z199" s="69">
        <v>4</v>
      </c>
      <c r="AA199" s="69"/>
      <c r="AB199" s="69"/>
      <c r="AC199" s="69"/>
      <c r="AD199" s="69"/>
      <c r="AE199" s="69">
        <v>5</v>
      </c>
      <c r="AF199" s="69"/>
      <c r="AG199" s="69"/>
      <c r="AH199" s="69"/>
      <c r="AI199" s="69"/>
      <c r="AJ199" s="69"/>
      <c r="AK199" s="69">
        <v>6</v>
      </c>
      <c r="AL199" s="69"/>
      <c r="AM199" s="69"/>
      <c r="AN199" s="69"/>
      <c r="AO199" s="69"/>
      <c r="AP199" s="69"/>
      <c r="AQ199" s="69">
        <v>7</v>
      </c>
      <c r="AR199" s="69"/>
      <c r="AS199" s="69"/>
      <c r="AT199" s="69"/>
      <c r="AU199" s="69"/>
      <c r="AV199" s="69"/>
      <c r="AW199" s="47">
        <v>8</v>
      </c>
      <c r="AX199" s="47"/>
      <c r="AY199" s="47"/>
      <c r="AZ199" s="47"/>
      <c r="BA199" s="47"/>
      <c r="BB199" s="47"/>
      <c r="BC199" s="47"/>
      <c r="BD199" s="47"/>
      <c r="BE199" s="47">
        <v>9</v>
      </c>
      <c r="BF199" s="47"/>
      <c r="BG199" s="47"/>
      <c r="BH199" s="47"/>
      <c r="BI199" s="47"/>
      <c r="BJ199" s="47"/>
      <c r="BK199" s="47"/>
      <c r="BL199" s="47"/>
    </row>
    <row r="200" spans="1:79" s="2" customFormat="1" ht="18.75" hidden="1" customHeight="1">
      <c r="A200" s="47" t="s">
        <v>85</v>
      </c>
      <c r="B200" s="47"/>
      <c r="C200" s="47"/>
      <c r="D200" s="47"/>
      <c r="E200" s="47"/>
      <c r="F200" s="47"/>
      <c r="G200" s="150" t="s">
        <v>78</v>
      </c>
      <c r="H200" s="150"/>
      <c r="I200" s="150"/>
      <c r="J200" s="150"/>
      <c r="K200" s="150"/>
      <c r="L200" s="150"/>
      <c r="M200" s="150"/>
      <c r="N200" s="150"/>
      <c r="O200" s="150"/>
      <c r="P200" s="150"/>
      <c r="Q200" s="150"/>
      <c r="R200" s="150"/>
      <c r="S200" s="150"/>
      <c r="T200" s="55" t="s">
        <v>101</v>
      </c>
      <c r="U200" s="55"/>
      <c r="V200" s="55"/>
      <c r="W200" s="55"/>
      <c r="X200" s="55"/>
      <c r="Y200" s="55"/>
      <c r="Z200" s="55" t="s">
        <v>102</v>
      </c>
      <c r="AA200" s="55"/>
      <c r="AB200" s="55"/>
      <c r="AC200" s="55"/>
      <c r="AD200" s="55"/>
      <c r="AE200" s="55" t="s">
        <v>103</v>
      </c>
      <c r="AF200" s="55"/>
      <c r="AG200" s="55"/>
      <c r="AH200" s="55"/>
      <c r="AI200" s="55"/>
      <c r="AJ200" s="55"/>
      <c r="AK200" s="55" t="s">
        <v>104</v>
      </c>
      <c r="AL200" s="55"/>
      <c r="AM200" s="55"/>
      <c r="AN200" s="55"/>
      <c r="AO200" s="55"/>
      <c r="AP200" s="55"/>
      <c r="AQ200" s="55" t="s">
        <v>105</v>
      </c>
      <c r="AR200" s="55"/>
      <c r="AS200" s="55"/>
      <c r="AT200" s="55"/>
      <c r="AU200" s="55"/>
      <c r="AV200" s="55"/>
      <c r="AW200" s="150" t="s">
        <v>108</v>
      </c>
      <c r="AX200" s="150"/>
      <c r="AY200" s="150"/>
      <c r="AZ200" s="150"/>
      <c r="BA200" s="150"/>
      <c r="BB200" s="150"/>
      <c r="BC200" s="150"/>
      <c r="BD200" s="150"/>
      <c r="BE200" s="150" t="s">
        <v>109</v>
      </c>
      <c r="BF200" s="150"/>
      <c r="BG200" s="150"/>
      <c r="BH200" s="150"/>
      <c r="BI200" s="150"/>
      <c r="BJ200" s="150"/>
      <c r="BK200" s="150"/>
      <c r="BL200" s="150"/>
      <c r="CA200" s="2" t="s">
        <v>62</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48"/>
      <c r="R201" s="148"/>
      <c r="S201" s="14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48"/>
      <c r="AX201" s="148"/>
      <c r="AY201" s="148"/>
      <c r="AZ201" s="148"/>
      <c r="BA201" s="148"/>
      <c r="BB201" s="148"/>
      <c r="BC201" s="148"/>
      <c r="BD201" s="148"/>
      <c r="BE201" s="148"/>
      <c r="BF201" s="148"/>
      <c r="BG201" s="148"/>
      <c r="BH201" s="148"/>
      <c r="BI201" s="148"/>
      <c r="BJ201" s="148"/>
      <c r="BK201" s="148"/>
      <c r="BL201" s="148"/>
      <c r="CA201" s="9" t="s">
        <v>63</v>
      </c>
    </row>
    <row r="203" spans="1:79" ht="14.25" customHeight="1">
      <c r="A203" s="98" t="s">
        <v>378</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row>
    <row r="205" spans="1:79"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3.8">
      <c r="A207" s="98" t="s">
        <v>391</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3.8">
      <c r="A208" s="98" t="s">
        <v>367</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row>
    <row r="209" spans="1:64" ht="1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899999999999999" customHeight="1">
      <c r="A213" s="53" t="s">
        <v>295</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40"/>
      <c r="AC213" s="40"/>
      <c r="AD213" s="40"/>
      <c r="AE213" s="40"/>
      <c r="AF213" s="40"/>
      <c r="AG213" s="40"/>
      <c r="AH213" s="88"/>
      <c r="AI213" s="88"/>
      <c r="AJ213" s="88"/>
      <c r="AK213" s="88"/>
      <c r="AL213" s="88"/>
      <c r="AM213" s="88"/>
      <c r="AN213" s="88"/>
      <c r="AO213" s="88"/>
      <c r="AP213" s="88"/>
      <c r="AQ213" s="40"/>
      <c r="AR213" s="40"/>
      <c r="AS213" s="40"/>
      <c r="AT213" s="40"/>
      <c r="AU213" s="54" t="s">
        <v>297</v>
      </c>
      <c r="AV213" s="54"/>
      <c r="AW213" s="54"/>
      <c r="AX213" s="54"/>
      <c r="AY213" s="54"/>
      <c r="AZ213" s="54"/>
      <c r="BA213" s="54"/>
      <c r="BB213" s="54"/>
      <c r="BC213" s="54"/>
      <c r="BD213" s="54"/>
      <c r="BE213" s="54"/>
      <c r="BF213" s="54"/>
    </row>
    <row r="214" spans="1:64" ht="12.75" customHeight="1">
      <c r="AB214" s="41"/>
      <c r="AC214" s="41"/>
      <c r="AD214" s="41"/>
      <c r="AE214" s="41"/>
      <c r="AF214" s="41"/>
      <c r="AG214" s="41"/>
      <c r="AH214" s="46" t="s">
        <v>2</v>
      </c>
      <c r="AI214" s="46"/>
      <c r="AJ214" s="46"/>
      <c r="AK214" s="46"/>
      <c r="AL214" s="46"/>
      <c r="AM214" s="46"/>
      <c r="AN214" s="46"/>
      <c r="AO214" s="46"/>
      <c r="AP214" s="46"/>
      <c r="AQ214" s="41"/>
      <c r="AR214" s="41"/>
      <c r="AS214" s="41"/>
      <c r="AT214" s="41"/>
      <c r="AU214" s="46" t="s">
        <v>206</v>
      </c>
      <c r="AV214" s="46"/>
      <c r="AW214" s="46"/>
      <c r="AX214" s="46"/>
      <c r="AY214" s="46"/>
      <c r="AZ214" s="46"/>
      <c r="BA214" s="46"/>
      <c r="BB214" s="46"/>
      <c r="BC214" s="46"/>
      <c r="BD214" s="46"/>
      <c r="BE214" s="46"/>
      <c r="BF214" s="46"/>
    </row>
    <row r="215" spans="1:64" ht="13.8">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c r="A216" s="53" t="s">
        <v>296</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41"/>
      <c r="AC216" s="41"/>
      <c r="AD216" s="41"/>
      <c r="AE216" s="41"/>
      <c r="AF216" s="41"/>
      <c r="AG216" s="41"/>
      <c r="AH216" s="89"/>
      <c r="AI216" s="89"/>
      <c r="AJ216" s="89"/>
      <c r="AK216" s="89"/>
      <c r="AL216" s="89"/>
      <c r="AM216" s="89"/>
      <c r="AN216" s="89"/>
      <c r="AO216" s="89"/>
      <c r="AP216" s="89"/>
      <c r="AQ216" s="41"/>
      <c r="AR216" s="41"/>
      <c r="AS216" s="41"/>
      <c r="AT216" s="41"/>
      <c r="AU216" s="52" t="s">
        <v>298</v>
      </c>
      <c r="AV216" s="52"/>
      <c r="AW216" s="52"/>
      <c r="AX216" s="52"/>
      <c r="AY216" s="52"/>
      <c r="AZ216" s="52"/>
      <c r="BA216" s="52"/>
      <c r="BB216" s="52"/>
      <c r="BC216" s="52"/>
      <c r="BD216" s="52"/>
      <c r="BE216" s="52"/>
      <c r="BF216" s="52"/>
    </row>
    <row r="217" spans="1:64" ht="12" customHeight="1">
      <c r="AB217" s="41"/>
      <c r="AC217" s="41"/>
      <c r="AD217" s="41"/>
      <c r="AE217" s="41"/>
      <c r="AF217" s="41"/>
      <c r="AG217" s="41"/>
      <c r="AH217" s="46" t="s">
        <v>2</v>
      </c>
      <c r="AI217" s="46"/>
      <c r="AJ217" s="46"/>
      <c r="AK217" s="46"/>
      <c r="AL217" s="46"/>
      <c r="AM217" s="46"/>
      <c r="AN217" s="46"/>
      <c r="AO217" s="46"/>
      <c r="AP217" s="46"/>
      <c r="AQ217" s="41"/>
      <c r="AR217" s="41"/>
      <c r="AS217" s="41"/>
      <c r="AT217" s="41"/>
      <c r="AU217" s="46" t="s">
        <v>206</v>
      </c>
      <c r="AV217" s="46"/>
      <c r="AW217" s="46"/>
      <c r="AX217" s="46"/>
      <c r="AY217" s="46"/>
      <c r="AZ217" s="46"/>
      <c r="BA217" s="46"/>
      <c r="BB217" s="46"/>
      <c r="BC217" s="46"/>
      <c r="BD217" s="46"/>
      <c r="BE217" s="46"/>
      <c r="BF217" s="46"/>
    </row>
  </sheetData>
  <mergeCells count="1223">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J141:BL141"/>
    <mergeCell ref="AI141:AK141"/>
    <mergeCell ref="AL141:AN141"/>
    <mergeCell ref="AO141:AQ141"/>
    <mergeCell ref="AR141:AT141"/>
    <mergeCell ref="AU141:AW141"/>
    <mergeCell ref="AX141:AZ141"/>
    <mergeCell ref="BA140:BC140"/>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A70:D70"/>
    <mergeCell ref="E70:W70"/>
    <mergeCell ref="X70:AB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C53:BG53"/>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BC42:BG42"/>
    <mergeCell ref="AC42:AG42"/>
    <mergeCell ref="AH42:AJ42"/>
    <mergeCell ref="AK42:AO42"/>
    <mergeCell ref="AP42:AT42"/>
    <mergeCell ref="AU42:AY42"/>
    <mergeCell ref="AZ42:BB42"/>
    <mergeCell ref="BM51:BQ51"/>
    <mergeCell ref="BR51:BT51"/>
    <mergeCell ref="BU51:BY51"/>
    <mergeCell ref="A52:D52"/>
    <mergeCell ref="E52:W52"/>
    <mergeCell ref="X52:AB52"/>
    <mergeCell ref="AC52:AG52"/>
    <mergeCell ref="AH52:AJ52"/>
    <mergeCell ref="AK52:AO52"/>
    <mergeCell ref="AP52:AT52"/>
    <mergeCell ref="AK51:AO51"/>
    <mergeCell ref="BM32:BQ32"/>
    <mergeCell ref="BR32:BT32"/>
    <mergeCell ref="BU32:BY32"/>
    <mergeCell ref="AK32:AO32"/>
    <mergeCell ref="AP32:AT32"/>
    <mergeCell ref="AU32:AY32"/>
    <mergeCell ref="AZ32:BB32"/>
    <mergeCell ref="BC32:BG32"/>
    <mergeCell ref="BH32:BL32"/>
    <mergeCell ref="AU39:AY39"/>
    <mergeCell ref="AZ39:BB39"/>
    <mergeCell ref="BC39:BG39"/>
    <mergeCell ref="AU38:AY38"/>
    <mergeCell ref="AZ38:BB38"/>
    <mergeCell ref="BC38:BG38"/>
    <mergeCell ref="A39:D39"/>
    <mergeCell ref="E39:W39"/>
    <mergeCell ref="X39:AB39"/>
    <mergeCell ref="AC39:AG39"/>
    <mergeCell ref="AH39:AJ39"/>
    <mergeCell ref="AK39:AO39"/>
    <mergeCell ref="AP39:AT39"/>
    <mergeCell ref="AU37:AY37"/>
    <mergeCell ref="E32:W32"/>
    <mergeCell ref="X32:AB32"/>
    <mergeCell ref="AC32:AG32"/>
    <mergeCell ref="AH32:AJ32"/>
    <mergeCell ref="A216:AA216"/>
    <mergeCell ref="AH216:AP216"/>
    <mergeCell ref="AU216:BF216"/>
    <mergeCell ref="AH217:AP217"/>
    <mergeCell ref="AU217:BF217"/>
    <mergeCell ref="A31:D31"/>
    <mergeCell ref="E31:W31"/>
    <mergeCell ref="X31:AB31"/>
    <mergeCell ref="AC31:AG31"/>
    <mergeCell ref="AH31:AJ31"/>
    <mergeCell ref="A209:BL209"/>
    <mergeCell ref="A213:AA213"/>
    <mergeCell ref="AH213:AP213"/>
    <mergeCell ref="AU213:BF213"/>
    <mergeCell ref="AH214:AP214"/>
    <mergeCell ref="AU214:BF214"/>
    <mergeCell ref="AW201:BD201"/>
    <mergeCell ref="BE201:BL201"/>
    <mergeCell ref="A203:BL203"/>
    <mergeCell ref="A204:BL204"/>
    <mergeCell ref="A207:BL207"/>
    <mergeCell ref="A208:BL208"/>
    <mergeCell ref="A41:D41"/>
    <mergeCell ref="E41:W41"/>
    <mergeCell ref="X41:AB41"/>
    <mergeCell ref="AC41:AG41"/>
    <mergeCell ref="AH41:AJ41"/>
    <mergeCell ref="AK41:AO41"/>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J170:BM170"/>
    <mergeCell ref="A173:BL173"/>
    <mergeCell ref="A174:BL174"/>
    <mergeCell ref="A177:BL177"/>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4:BL164"/>
    <mergeCell ref="A165:BM165"/>
    <mergeCell ref="A166:M167"/>
    <mergeCell ref="N166:U167"/>
    <mergeCell ref="V166:Y167"/>
    <mergeCell ref="Z166:AG166"/>
    <mergeCell ref="AH166:AO166"/>
    <mergeCell ref="AP166:AW166"/>
    <mergeCell ref="AX166:BE166"/>
    <mergeCell ref="BF166:BM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I138:AN138"/>
    <mergeCell ref="AO138:AT138"/>
    <mergeCell ref="AU138:AW139"/>
    <mergeCell ref="AX138:AZ139"/>
    <mergeCell ref="BA138:BC139"/>
    <mergeCell ref="BD138:BF139"/>
    <mergeCell ref="BG138:BI139"/>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9:AT69"/>
    <mergeCell ref="AU69:AY69"/>
    <mergeCell ref="AZ69:BB69"/>
    <mergeCell ref="BC69:BG69"/>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AH66:AJ66"/>
    <mergeCell ref="AK66:AO66"/>
    <mergeCell ref="AP66:AT66"/>
    <mergeCell ref="AU66:AY66"/>
    <mergeCell ref="AZ66:BB66"/>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U40:AY40"/>
    <mergeCell ref="AZ40:BB40"/>
    <mergeCell ref="BC40:BG40"/>
    <mergeCell ref="A45:BY45"/>
    <mergeCell ref="A46:BY46"/>
    <mergeCell ref="A47:BY47"/>
    <mergeCell ref="BC41:BG41"/>
    <mergeCell ref="A42:D42"/>
    <mergeCell ref="E42:W42"/>
    <mergeCell ref="X42:AB42"/>
    <mergeCell ref="A40:D40"/>
    <mergeCell ref="E40:W40"/>
    <mergeCell ref="X40:AB40"/>
    <mergeCell ref="AC40:AG40"/>
    <mergeCell ref="AH40:AJ40"/>
    <mergeCell ref="AK40:AO40"/>
    <mergeCell ref="AP40:AT40"/>
    <mergeCell ref="AP41:AT41"/>
    <mergeCell ref="AU41:AY41"/>
    <mergeCell ref="AZ41:BB41"/>
    <mergeCell ref="AZ37:BB37"/>
    <mergeCell ref="BC37:BG37"/>
    <mergeCell ref="A38:D38"/>
    <mergeCell ref="E38:W38"/>
    <mergeCell ref="X38:AB38"/>
    <mergeCell ref="AC38:AG38"/>
    <mergeCell ref="AH38:AJ38"/>
    <mergeCell ref="AK38:AO38"/>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C31:BG31"/>
    <mergeCell ref="BH31:BL31"/>
    <mergeCell ref="BM31:BQ31"/>
    <mergeCell ref="BR31:BT31"/>
    <mergeCell ref="BU31:BY31"/>
    <mergeCell ref="A32:D32"/>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A89 A97:A98 A142:A143">
    <cfRule type="cellIs" dxfId="89" priority="3" stopIfTrue="1" operator="equal">
      <formula>A87</formula>
    </cfRule>
  </conditionalFormatting>
  <conditionalFormatting sqref="A107:C112 A119:C124">
    <cfRule type="cellIs" dxfId="88" priority="1" stopIfTrue="1" operator="equal">
      <formula>A106</formula>
    </cfRule>
    <cfRule type="cellIs" dxfId="87" priority="2" stopIfTrue="1" operator="equal">
      <formula>0</formula>
    </cfRule>
  </conditionalFormatting>
  <conditionalFormatting sqref="A99">
    <cfRule type="cellIs" dxfId="86"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1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71.25" customHeight="1">
      <c r="A10" s="27" t="s">
        <v>211</v>
      </c>
      <c r="B10" s="68" t="s">
        <v>586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528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585</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469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IF(ISNUMBER(X30),X30,0)+IF(ISNUMBER(AC30),AC30,0)</f>
        <v>0</v>
      </c>
      <c r="AL30" s="117"/>
      <c r="AM30" s="117"/>
      <c r="AN30" s="117"/>
      <c r="AO30" s="117"/>
      <c r="AP30" s="117">
        <v>1000000</v>
      </c>
      <c r="AQ30" s="117"/>
      <c r="AR30" s="117"/>
      <c r="AS30" s="117"/>
      <c r="AT30" s="117"/>
      <c r="AU30" s="117" t="s">
        <v>311</v>
      </c>
      <c r="AV30" s="117"/>
      <c r="AW30" s="117"/>
      <c r="AX30" s="117"/>
      <c r="AY30" s="117"/>
      <c r="AZ30" s="118" t="s">
        <v>311</v>
      </c>
      <c r="BA30" s="119"/>
      <c r="BB30" s="120"/>
      <c r="BC30" s="117">
        <f>IF(ISNUMBER(AP30),AP30,0)+IF(ISNUMBER(AU30),AU30,0)</f>
        <v>1000000</v>
      </c>
      <c r="BD30" s="117"/>
      <c r="BE30" s="117"/>
      <c r="BF30" s="117"/>
      <c r="BG30" s="117"/>
      <c r="BH30" s="117">
        <v>9000000</v>
      </c>
      <c r="BI30" s="117"/>
      <c r="BJ30" s="117"/>
      <c r="BK30" s="117"/>
      <c r="BL30" s="117"/>
      <c r="BM30" s="117" t="s">
        <v>311</v>
      </c>
      <c r="BN30" s="117"/>
      <c r="BO30" s="117"/>
      <c r="BP30" s="117"/>
      <c r="BQ30" s="117"/>
      <c r="BR30" s="118" t="s">
        <v>311</v>
      </c>
      <c r="BS30" s="119"/>
      <c r="BT30" s="120"/>
      <c r="BU30" s="117">
        <f>IF(ISNUMBER(BH30),BH30,0)+IF(ISNUMBER(BM30),BM30,0)</f>
        <v>9000000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0</v>
      </c>
      <c r="Y31" s="128"/>
      <c r="Z31" s="128"/>
      <c r="AA31" s="128"/>
      <c r="AB31" s="128"/>
      <c r="AC31" s="128">
        <v>0</v>
      </c>
      <c r="AD31" s="128"/>
      <c r="AE31" s="128"/>
      <c r="AF31" s="128"/>
      <c r="AG31" s="128"/>
      <c r="AH31" s="129">
        <v>0</v>
      </c>
      <c r="AI31" s="130"/>
      <c r="AJ31" s="131"/>
      <c r="AK31" s="128">
        <f>IF(ISNUMBER(X31),X31,0)+IF(ISNUMBER(AC31),AC31,0)</f>
        <v>0</v>
      </c>
      <c r="AL31" s="128"/>
      <c r="AM31" s="128"/>
      <c r="AN31" s="128"/>
      <c r="AO31" s="128"/>
      <c r="AP31" s="128">
        <v>1000000</v>
      </c>
      <c r="AQ31" s="128"/>
      <c r="AR31" s="128"/>
      <c r="AS31" s="128"/>
      <c r="AT31" s="128"/>
      <c r="AU31" s="128">
        <v>0</v>
      </c>
      <c r="AV31" s="128"/>
      <c r="AW31" s="128"/>
      <c r="AX31" s="128"/>
      <c r="AY31" s="128"/>
      <c r="AZ31" s="129">
        <v>0</v>
      </c>
      <c r="BA31" s="130"/>
      <c r="BB31" s="131"/>
      <c r="BC31" s="128">
        <f>IF(ISNUMBER(AP31),AP31,0)+IF(ISNUMBER(AU31),AU31,0)</f>
        <v>1000000</v>
      </c>
      <c r="BD31" s="128"/>
      <c r="BE31" s="128"/>
      <c r="BF31" s="128"/>
      <c r="BG31" s="128"/>
      <c r="BH31" s="128">
        <v>9000000</v>
      </c>
      <c r="BI31" s="128"/>
      <c r="BJ31" s="128"/>
      <c r="BK31" s="128"/>
      <c r="BL31" s="128"/>
      <c r="BM31" s="128">
        <v>0</v>
      </c>
      <c r="BN31" s="128"/>
      <c r="BO31" s="128"/>
      <c r="BP31" s="128"/>
      <c r="BQ31" s="128"/>
      <c r="BR31" s="129">
        <v>0</v>
      </c>
      <c r="BS31" s="130"/>
      <c r="BT31" s="131"/>
      <c r="BU31" s="128">
        <f>IF(ISNUMBER(BH31),BH31,0)+IF(ISNUMBER(BM31),BM31,0)</f>
        <v>9000000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10000000</v>
      </c>
      <c r="Y39" s="119"/>
      <c r="Z39" s="119"/>
      <c r="AA39" s="119"/>
      <c r="AB39" s="120"/>
      <c r="AC39" s="118" t="s">
        <v>311</v>
      </c>
      <c r="AD39" s="119"/>
      <c r="AE39" s="119"/>
      <c r="AF39" s="119"/>
      <c r="AG39" s="120"/>
      <c r="AH39" s="118" t="s">
        <v>311</v>
      </c>
      <c r="AI39" s="119"/>
      <c r="AJ39" s="120"/>
      <c r="AK39" s="118">
        <f>IF(ISNUMBER(X39),X39,0)+IF(ISNUMBER(AC39),AC39,0)</f>
        <v>10000000</v>
      </c>
      <c r="AL39" s="119"/>
      <c r="AM39" s="119"/>
      <c r="AN39" s="119"/>
      <c r="AO39" s="120"/>
      <c r="AP39" s="118">
        <v>10000000</v>
      </c>
      <c r="AQ39" s="119"/>
      <c r="AR39" s="119"/>
      <c r="AS39" s="119"/>
      <c r="AT39" s="120"/>
      <c r="AU39" s="118" t="s">
        <v>311</v>
      </c>
      <c r="AV39" s="119"/>
      <c r="AW39" s="119"/>
      <c r="AX39" s="119"/>
      <c r="AY39" s="120"/>
      <c r="AZ39" s="118" t="s">
        <v>311</v>
      </c>
      <c r="BA39" s="119"/>
      <c r="BB39" s="120"/>
      <c r="BC39" s="118">
        <f>IF(ISNUMBER(AP39),AP39,0)+IF(ISNUMBER(AU39),AU39,0)</f>
        <v>10000000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10000000</v>
      </c>
      <c r="Y40" s="130"/>
      <c r="Z40" s="130"/>
      <c r="AA40" s="130"/>
      <c r="AB40" s="131"/>
      <c r="AC40" s="129">
        <v>0</v>
      </c>
      <c r="AD40" s="130"/>
      <c r="AE40" s="130"/>
      <c r="AF40" s="130"/>
      <c r="AG40" s="131"/>
      <c r="AH40" s="129">
        <v>0</v>
      </c>
      <c r="AI40" s="130"/>
      <c r="AJ40" s="131"/>
      <c r="AK40" s="129">
        <f>IF(ISNUMBER(X40),X40,0)+IF(ISNUMBER(AC40),AC40,0)</f>
        <v>10000000</v>
      </c>
      <c r="AL40" s="130"/>
      <c r="AM40" s="130"/>
      <c r="AN40" s="130"/>
      <c r="AO40" s="131"/>
      <c r="AP40" s="129">
        <v>10000000</v>
      </c>
      <c r="AQ40" s="130"/>
      <c r="AR40" s="130"/>
      <c r="AS40" s="130"/>
      <c r="AT40" s="131"/>
      <c r="AU40" s="129">
        <v>0</v>
      </c>
      <c r="AV40" s="130"/>
      <c r="AW40" s="130"/>
      <c r="AX40" s="130"/>
      <c r="AY40" s="131"/>
      <c r="AZ40" s="129">
        <v>0</v>
      </c>
      <c r="BA40" s="130"/>
      <c r="BB40" s="131"/>
      <c r="BC40" s="129">
        <f>IF(ISNUMBER(AP40),AP40,0)+IF(ISNUMBER(AU40),AU40,0)</f>
        <v>10000000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2610</v>
      </c>
      <c r="B50" s="115"/>
      <c r="C50" s="115"/>
      <c r="D50" s="116"/>
      <c r="E50" s="95" t="s">
        <v>397</v>
      </c>
      <c r="F50" s="91"/>
      <c r="G50" s="91"/>
      <c r="H50" s="91"/>
      <c r="I50" s="91"/>
      <c r="J50" s="91"/>
      <c r="K50" s="91"/>
      <c r="L50" s="91"/>
      <c r="M50" s="91"/>
      <c r="N50" s="91"/>
      <c r="O50" s="91"/>
      <c r="P50" s="91"/>
      <c r="Q50" s="91"/>
      <c r="R50" s="91"/>
      <c r="S50" s="91"/>
      <c r="T50" s="91"/>
      <c r="U50" s="91"/>
      <c r="V50" s="91"/>
      <c r="W50" s="92"/>
      <c r="X50" s="117">
        <v>0</v>
      </c>
      <c r="Y50" s="117"/>
      <c r="Z50" s="117"/>
      <c r="AA50" s="117"/>
      <c r="AB50" s="117"/>
      <c r="AC50" s="117">
        <v>0</v>
      </c>
      <c r="AD50" s="117"/>
      <c r="AE50" s="117"/>
      <c r="AF50" s="117"/>
      <c r="AG50" s="117"/>
      <c r="AH50" s="118">
        <v>0</v>
      </c>
      <c r="AI50" s="119"/>
      <c r="AJ50" s="120"/>
      <c r="AK50" s="117">
        <f>IF(ISNUMBER(X50),X50,0)+IF(ISNUMBER(AC50),AC50,0)</f>
        <v>0</v>
      </c>
      <c r="AL50" s="117"/>
      <c r="AM50" s="117"/>
      <c r="AN50" s="117"/>
      <c r="AO50" s="117"/>
      <c r="AP50" s="117">
        <v>1000000</v>
      </c>
      <c r="AQ50" s="117"/>
      <c r="AR50" s="117"/>
      <c r="AS50" s="117"/>
      <c r="AT50" s="117"/>
      <c r="AU50" s="117">
        <v>0</v>
      </c>
      <c r="AV50" s="117"/>
      <c r="AW50" s="117"/>
      <c r="AX50" s="117"/>
      <c r="AY50" s="117"/>
      <c r="AZ50" s="118">
        <v>0</v>
      </c>
      <c r="BA50" s="119"/>
      <c r="BB50" s="120"/>
      <c r="BC50" s="117">
        <f>IF(ISNUMBER(AP50),AP50,0)+IF(ISNUMBER(AU50),AU50,0)</f>
        <v>1000000</v>
      </c>
      <c r="BD50" s="117"/>
      <c r="BE50" s="117"/>
      <c r="BF50" s="117"/>
      <c r="BG50" s="117"/>
      <c r="BH50" s="117">
        <v>9000000</v>
      </c>
      <c r="BI50" s="117"/>
      <c r="BJ50" s="117"/>
      <c r="BK50" s="117"/>
      <c r="BL50" s="117"/>
      <c r="BM50" s="117">
        <v>0</v>
      </c>
      <c r="BN50" s="117"/>
      <c r="BO50" s="117"/>
      <c r="BP50" s="117"/>
      <c r="BQ50" s="117"/>
      <c r="BR50" s="118">
        <v>0</v>
      </c>
      <c r="BS50" s="119"/>
      <c r="BT50" s="120"/>
      <c r="BU50" s="117">
        <f>IF(ISNUMBER(BH50),BH50,0)+IF(ISNUMBER(BM50),BM50,0)</f>
        <v>9000000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0</v>
      </c>
      <c r="Y51" s="128"/>
      <c r="Z51" s="128"/>
      <c r="AA51" s="128"/>
      <c r="AB51" s="128"/>
      <c r="AC51" s="128">
        <v>0</v>
      </c>
      <c r="AD51" s="128"/>
      <c r="AE51" s="128"/>
      <c r="AF51" s="128"/>
      <c r="AG51" s="128"/>
      <c r="AH51" s="129">
        <v>0</v>
      </c>
      <c r="AI51" s="130"/>
      <c r="AJ51" s="131"/>
      <c r="AK51" s="128">
        <f>IF(ISNUMBER(X51),X51,0)+IF(ISNUMBER(AC51),AC51,0)</f>
        <v>0</v>
      </c>
      <c r="AL51" s="128"/>
      <c r="AM51" s="128"/>
      <c r="AN51" s="128"/>
      <c r="AO51" s="128"/>
      <c r="AP51" s="128">
        <v>1000000</v>
      </c>
      <c r="AQ51" s="128"/>
      <c r="AR51" s="128"/>
      <c r="AS51" s="128"/>
      <c r="AT51" s="128"/>
      <c r="AU51" s="128">
        <v>0</v>
      </c>
      <c r="AV51" s="128"/>
      <c r="AW51" s="128"/>
      <c r="AX51" s="128"/>
      <c r="AY51" s="128"/>
      <c r="AZ51" s="129">
        <v>0</v>
      </c>
      <c r="BA51" s="130"/>
      <c r="BB51" s="131"/>
      <c r="BC51" s="128">
        <f>IF(ISNUMBER(AP51),AP51,0)+IF(ISNUMBER(AU51),AU51,0)</f>
        <v>1000000</v>
      </c>
      <c r="BD51" s="128"/>
      <c r="BE51" s="128"/>
      <c r="BF51" s="128"/>
      <c r="BG51" s="128"/>
      <c r="BH51" s="128">
        <v>9000000</v>
      </c>
      <c r="BI51" s="128"/>
      <c r="BJ51" s="128"/>
      <c r="BK51" s="128"/>
      <c r="BL51" s="128"/>
      <c r="BM51" s="128">
        <v>0</v>
      </c>
      <c r="BN51" s="128"/>
      <c r="BO51" s="128"/>
      <c r="BP51" s="128"/>
      <c r="BQ51" s="128"/>
      <c r="BR51" s="129">
        <v>0</v>
      </c>
      <c r="BS51" s="130"/>
      <c r="BT51" s="131"/>
      <c r="BU51" s="128">
        <f>IF(ISNUMBER(BH51),BH51,0)+IF(ISNUMBER(BM51),BM51,0)</f>
        <v>9000000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2610</v>
      </c>
      <c r="B67" s="115"/>
      <c r="C67" s="115"/>
      <c r="D67" s="116"/>
      <c r="E67" s="95" t="s">
        <v>397</v>
      </c>
      <c r="F67" s="91"/>
      <c r="G67" s="91"/>
      <c r="H67" s="91"/>
      <c r="I67" s="91"/>
      <c r="J67" s="91"/>
      <c r="K67" s="91"/>
      <c r="L67" s="91"/>
      <c r="M67" s="91"/>
      <c r="N67" s="91"/>
      <c r="O67" s="91"/>
      <c r="P67" s="91"/>
      <c r="Q67" s="91"/>
      <c r="R67" s="91"/>
      <c r="S67" s="91"/>
      <c r="T67" s="91"/>
      <c r="U67" s="91"/>
      <c r="V67" s="91"/>
      <c r="W67" s="92"/>
      <c r="X67" s="118">
        <v>10000000</v>
      </c>
      <c r="Y67" s="119"/>
      <c r="Z67" s="119"/>
      <c r="AA67" s="119"/>
      <c r="AB67" s="120"/>
      <c r="AC67" s="118">
        <v>0</v>
      </c>
      <c r="AD67" s="119"/>
      <c r="AE67" s="119"/>
      <c r="AF67" s="119"/>
      <c r="AG67" s="120"/>
      <c r="AH67" s="118">
        <v>0</v>
      </c>
      <c r="AI67" s="119"/>
      <c r="AJ67" s="120"/>
      <c r="AK67" s="118">
        <f>IF(ISNUMBER(X67),X67,0)+IF(ISNUMBER(AC67),AC67,0)</f>
        <v>10000000</v>
      </c>
      <c r="AL67" s="119"/>
      <c r="AM67" s="119"/>
      <c r="AN67" s="119"/>
      <c r="AO67" s="120"/>
      <c r="AP67" s="118">
        <v>10000000</v>
      </c>
      <c r="AQ67" s="119"/>
      <c r="AR67" s="119"/>
      <c r="AS67" s="119"/>
      <c r="AT67" s="120"/>
      <c r="AU67" s="118">
        <v>0</v>
      </c>
      <c r="AV67" s="119"/>
      <c r="AW67" s="119"/>
      <c r="AX67" s="119"/>
      <c r="AY67" s="120"/>
      <c r="AZ67" s="118">
        <v>0</v>
      </c>
      <c r="BA67" s="119"/>
      <c r="BB67" s="120"/>
      <c r="BC67" s="118">
        <f>IF(ISNUMBER(AP67),AP67,0)+IF(ISNUMBER(AU67),AU67,0)</f>
        <v>10000000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10000000</v>
      </c>
      <c r="Y68" s="130"/>
      <c r="Z68" s="130"/>
      <c r="AA68" s="130"/>
      <c r="AB68" s="131"/>
      <c r="AC68" s="129">
        <v>0</v>
      </c>
      <c r="AD68" s="130"/>
      <c r="AE68" s="130"/>
      <c r="AF68" s="130"/>
      <c r="AG68" s="131"/>
      <c r="AH68" s="129">
        <v>0</v>
      </c>
      <c r="AI68" s="130"/>
      <c r="AJ68" s="131"/>
      <c r="AK68" s="129">
        <f>IF(ISNUMBER(X68),X68,0)+IF(ISNUMBER(AC68),AC68,0)</f>
        <v>10000000</v>
      </c>
      <c r="AL68" s="130"/>
      <c r="AM68" s="130"/>
      <c r="AN68" s="130"/>
      <c r="AO68" s="131"/>
      <c r="AP68" s="129">
        <v>10000000</v>
      </c>
      <c r="AQ68" s="130"/>
      <c r="AR68" s="130"/>
      <c r="AS68" s="130"/>
      <c r="AT68" s="131"/>
      <c r="AU68" s="129">
        <v>0</v>
      </c>
      <c r="AV68" s="130"/>
      <c r="AW68" s="130"/>
      <c r="AX68" s="130"/>
      <c r="AY68" s="131"/>
      <c r="AZ68" s="129">
        <v>0</v>
      </c>
      <c r="BA68" s="130"/>
      <c r="BB68" s="131"/>
      <c r="BC68" s="129">
        <f>IF(ISNUMBER(AP68),AP68,0)+IF(ISNUMBER(AU68),AU68,0)</f>
        <v>10000000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25.5" customHeight="1">
      <c r="A86" s="114">
        <v>1</v>
      </c>
      <c r="B86" s="115"/>
      <c r="C86" s="115"/>
      <c r="D86" s="95" t="s">
        <v>520</v>
      </c>
      <c r="E86" s="91"/>
      <c r="F86" s="91"/>
      <c r="G86" s="91"/>
      <c r="H86" s="91"/>
      <c r="I86" s="91"/>
      <c r="J86" s="91"/>
      <c r="K86" s="91"/>
      <c r="L86" s="91"/>
      <c r="M86" s="91"/>
      <c r="N86" s="91"/>
      <c r="O86" s="91"/>
      <c r="P86" s="91"/>
      <c r="Q86" s="91"/>
      <c r="R86" s="91"/>
      <c r="S86" s="92"/>
      <c r="T86" s="117">
        <v>0</v>
      </c>
      <c r="U86" s="117"/>
      <c r="V86" s="117"/>
      <c r="W86" s="117"/>
      <c r="X86" s="117"/>
      <c r="Y86" s="117">
        <v>0</v>
      </c>
      <c r="Z86" s="117"/>
      <c r="AA86" s="117"/>
      <c r="AB86" s="117"/>
      <c r="AC86" s="117"/>
      <c r="AD86" s="118">
        <v>0</v>
      </c>
      <c r="AE86" s="119"/>
      <c r="AF86" s="120"/>
      <c r="AG86" s="117">
        <f>IF(ISNUMBER(T86),T86,0)+IF(ISNUMBER(Y86),Y86,0)</f>
        <v>0</v>
      </c>
      <c r="AH86" s="117"/>
      <c r="AI86" s="117"/>
      <c r="AJ86" s="117"/>
      <c r="AK86" s="117"/>
      <c r="AL86" s="117">
        <v>1000000</v>
      </c>
      <c r="AM86" s="117"/>
      <c r="AN86" s="117"/>
      <c r="AO86" s="117"/>
      <c r="AP86" s="117"/>
      <c r="AQ86" s="117">
        <v>0</v>
      </c>
      <c r="AR86" s="117"/>
      <c r="AS86" s="117"/>
      <c r="AT86" s="117"/>
      <c r="AU86" s="117"/>
      <c r="AV86" s="118">
        <v>0</v>
      </c>
      <c r="AW86" s="119"/>
      <c r="AX86" s="120"/>
      <c r="AY86" s="117">
        <f>IF(ISNUMBER(AL86),AL86,0)+IF(ISNUMBER(AQ86),AQ86,0)</f>
        <v>1000000</v>
      </c>
      <c r="AZ86" s="117"/>
      <c r="BA86" s="117"/>
      <c r="BB86" s="117"/>
      <c r="BC86" s="117"/>
      <c r="BD86" s="117">
        <v>9000000</v>
      </c>
      <c r="BE86" s="117"/>
      <c r="BF86" s="117"/>
      <c r="BG86" s="117"/>
      <c r="BH86" s="117"/>
      <c r="BI86" s="117">
        <v>0</v>
      </c>
      <c r="BJ86" s="117"/>
      <c r="BK86" s="117"/>
      <c r="BL86" s="117"/>
      <c r="BM86" s="117"/>
      <c r="BN86" s="118">
        <v>0</v>
      </c>
      <c r="BO86" s="119"/>
      <c r="BP86" s="120"/>
      <c r="BQ86" s="117">
        <f>IF(ISNUMBER(BD86),BD86,0)+IF(ISNUMBER(BI86),BI86,0)</f>
        <v>9000000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0</v>
      </c>
      <c r="U87" s="128"/>
      <c r="V87" s="128"/>
      <c r="W87" s="128"/>
      <c r="X87" s="128"/>
      <c r="Y87" s="128">
        <v>0</v>
      </c>
      <c r="Z87" s="128"/>
      <c r="AA87" s="128"/>
      <c r="AB87" s="128"/>
      <c r="AC87" s="128"/>
      <c r="AD87" s="129">
        <v>0</v>
      </c>
      <c r="AE87" s="130"/>
      <c r="AF87" s="131"/>
      <c r="AG87" s="128">
        <f>IF(ISNUMBER(T87),T87,0)+IF(ISNUMBER(Y87),Y87,0)</f>
        <v>0</v>
      </c>
      <c r="AH87" s="128"/>
      <c r="AI87" s="128"/>
      <c r="AJ87" s="128"/>
      <c r="AK87" s="128"/>
      <c r="AL87" s="128">
        <v>1000000</v>
      </c>
      <c r="AM87" s="128"/>
      <c r="AN87" s="128"/>
      <c r="AO87" s="128"/>
      <c r="AP87" s="128"/>
      <c r="AQ87" s="128">
        <v>0</v>
      </c>
      <c r="AR87" s="128"/>
      <c r="AS87" s="128"/>
      <c r="AT87" s="128"/>
      <c r="AU87" s="128"/>
      <c r="AV87" s="129">
        <v>0</v>
      </c>
      <c r="AW87" s="130"/>
      <c r="AX87" s="131"/>
      <c r="AY87" s="128">
        <f>IF(ISNUMBER(AL87),AL87,0)+IF(ISNUMBER(AQ87),AQ87,0)</f>
        <v>1000000</v>
      </c>
      <c r="AZ87" s="128"/>
      <c r="BA87" s="128"/>
      <c r="BB87" s="128"/>
      <c r="BC87" s="128"/>
      <c r="BD87" s="128">
        <v>9000000</v>
      </c>
      <c r="BE87" s="128"/>
      <c r="BF87" s="128"/>
      <c r="BG87" s="128"/>
      <c r="BH87" s="128"/>
      <c r="BI87" s="128">
        <v>0</v>
      </c>
      <c r="BJ87" s="128"/>
      <c r="BK87" s="128"/>
      <c r="BL87" s="128"/>
      <c r="BM87" s="128"/>
      <c r="BN87" s="129">
        <v>0</v>
      </c>
      <c r="BO87" s="130"/>
      <c r="BP87" s="131"/>
      <c r="BQ87" s="128">
        <f>IF(ISNUMBER(BD87),BD87,0)+IF(ISNUMBER(BI87),BI87,0)</f>
        <v>9000000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25.5" customHeight="1">
      <c r="A95" s="114">
        <v>1</v>
      </c>
      <c r="B95" s="115"/>
      <c r="C95" s="115"/>
      <c r="D95" s="95" t="s">
        <v>520</v>
      </c>
      <c r="E95" s="91"/>
      <c r="F95" s="91"/>
      <c r="G95" s="91"/>
      <c r="H95" s="91"/>
      <c r="I95" s="91"/>
      <c r="J95" s="91"/>
      <c r="K95" s="91"/>
      <c r="L95" s="91"/>
      <c r="M95" s="91"/>
      <c r="N95" s="91"/>
      <c r="O95" s="91"/>
      <c r="P95" s="91"/>
      <c r="Q95" s="91"/>
      <c r="R95" s="91"/>
      <c r="S95" s="92"/>
      <c r="T95" s="117">
        <v>10000000</v>
      </c>
      <c r="U95" s="117"/>
      <c r="V95" s="117"/>
      <c r="W95" s="117"/>
      <c r="X95" s="117"/>
      <c r="Y95" s="117">
        <v>0</v>
      </c>
      <c r="Z95" s="117"/>
      <c r="AA95" s="117"/>
      <c r="AB95" s="117"/>
      <c r="AC95" s="117"/>
      <c r="AD95" s="118">
        <v>0</v>
      </c>
      <c r="AE95" s="119"/>
      <c r="AF95" s="120"/>
      <c r="AG95" s="117">
        <f>IF(ISNUMBER(T95),T95,0)+IF(ISNUMBER(Y95),Y95,0)</f>
        <v>10000000</v>
      </c>
      <c r="AH95" s="117"/>
      <c r="AI95" s="117"/>
      <c r="AJ95" s="117"/>
      <c r="AK95" s="117"/>
      <c r="AL95" s="117">
        <v>10000000</v>
      </c>
      <c r="AM95" s="117"/>
      <c r="AN95" s="117"/>
      <c r="AO95" s="117"/>
      <c r="AP95" s="117"/>
      <c r="AQ95" s="117">
        <v>0</v>
      </c>
      <c r="AR95" s="117"/>
      <c r="AS95" s="117"/>
      <c r="AT95" s="117"/>
      <c r="AU95" s="117"/>
      <c r="AV95" s="118">
        <v>0</v>
      </c>
      <c r="AW95" s="119"/>
      <c r="AX95" s="120"/>
      <c r="AY95" s="117">
        <f>IF(ISNUMBER(AL95),AL95,0)+IF(ISNUMBER(AQ95),AQ95,0)</f>
        <v>10000000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10000000</v>
      </c>
      <c r="U96" s="128"/>
      <c r="V96" s="128"/>
      <c r="W96" s="128"/>
      <c r="X96" s="128"/>
      <c r="Y96" s="128">
        <v>0</v>
      </c>
      <c r="Z96" s="128"/>
      <c r="AA96" s="128"/>
      <c r="AB96" s="128"/>
      <c r="AC96" s="128"/>
      <c r="AD96" s="129">
        <v>0</v>
      </c>
      <c r="AE96" s="130"/>
      <c r="AF96" s="131"/>
      <c r="AG96" s="128">
        <f>IF(ISNUMBER(T96),T96,0)+IF(ISNUMBER(Y96),Y96,0)</f>
        <v>10000000</v>
      </c>
      <c r="AH96" s="128"/>
      <c r="AI96" s="128"/>
      <c r="AJ96" s="128"/>
      <c r="AK96" s="128"/>
      <c r="AL96" s="128">
        <v>10000000</v>
      </c>
      <c r="AM96" s="128"/>
      <c r="AN96" s="128"/>
      <c r="AO96" s="128"/>
      <c r="AP96" s="128"/>
      <c r="AQ96" s="128">
        <v>0</v>
      </c>
      <c r="AR96" s="128"/>
      <c r="AS96" s="128"/>
      <c r="AT96" s="128"/>
      <c r="AU96" s="128"/>
      <c r="AV96" s="129">
        <v>0</v>
      </c>
      <c r="AW96" s="130"/>
      <c r="AX96" s="131"/>
      <c r="AY96" s="128">
        <f>IF(ISNUMBER(AL96),AL96,0)+IF(ISNUMBER(AQ96),AQ96,0)</f>
        <v>10000000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9" customFormat="1" ht="15" customHeight="1">
      <c r="A105" s="132">
        <v>0</v>
      </c>
      <c r="B105" s="133"/>
      <c r="C105" s="133"/>
      <c r="D105" s="139" t="s">
        <v>335</v>
      </c>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8"/>
      <c r="AG105" s="138"/>
      <c r="AH105" s="138"/>
      <c r="AI105" s="138"/>
      <c r="AJ105" s="138"/>
      <c r="AK105" s="138"/>
      <c r="AL105" s="138"/>
      <c r="AM105" s="138"/>
      <c r="AN105" s="138"/>
      <c r="AO105" s="138"/>
      <c r="AP105" s="138">
        <f t="shared" ref="AP105:AP110" si="0">IF(ISNUMBER(AF105),AF105,0)+IF(ISNUMBER(AK105),AK105,0)</f>
        <v>0</v>
      </c>
      <c r="AQ105" s="138"/>
      <c r="AR105" s="138"/>
      <c r="AS105" s="138"/>
      <c r="AT105" s="138"/>
      <c r="AU105" s="138"/>
      <c r="AV105" s="138"/>
      <c r="AW105" s="138"/>
      <c r="AX105" s="138"/>
      <c r="AY105" s="138"/>
      <c r="AZ105" s="138"/>
      <c r="BA105" s="138"/>
      <c r="BB105" s="138"/>
      <c r="BC105" s="138"/>
      <c r="BD105" s="138"/>
      <c r="BE105" s="138">
        <f t="shared" ref="BE105:BE110" si="1">IF(ISNUMBER(AU105),AU105,0)+IF(ISNUMBER(AZ105),AZ105,0)</f>
        <v>0</v>
      </c>
      <c r="BF105" s="138"/>
      <c r="BG105" s="138"/>
      <c r="BH105" s="138"/>
      <c r="BI105" s="138"/>
      <c r="BJ105" s="138"/>
      <c r="BK105" s="138"/>
      <c r="BL105" s="138"/>
      <c r="BM105" s="138"/>
      <c r="BN105" s="138"/>
      <c r="BO105" s="138"/>
      <c r="BP105" s="138"/>
      <c r="BQ105" s="138"/>
      <c r="BR105" s="138"/>
      <c r="BS105" s="138"/>
      <c r="BT105" s="138">
        <f t="shared" ref="BT105:BT110" si="2">IF(ISNUMBER(BJ105),BJ105,0)+IF(ISNUMBER(BO105),BO105,0)</f>
        <v>0</v>
      </c>
      <c r="BU105" s="138"/>
      <c r="BV105" s="138"/>
      <c r="BW105" s="138"/>
      <c r="BX105" s="138"/>
      <c r="CA105" s="9" t="s">
        <v>46</v>
      </c>
    </row>
    <row r="106" spans="1:79" s="43" customFormat="1" ht="28.5" customHeight="1">
      <c r="A106" s="114">
        <v>0</v>
      </c>
      <c r="B106" s="115"/>
      <c r="C106" s="115"/>
      <c r="D106" s="159" t="s">
        <v>581</v>
      </c>
      <c r="E106" s="160"/>
      <c r="F106" s="160"/>
      <c r="G106" s="160"/>
      <c r="H106" s="160"/>
      <c r="I106" s="160"/>
      <c r="J106" s="160"/>
      <c r="K106" s="160"/>
      <c r="L106" s="160"/>
      <c r="M106" s="160"/>
      <c r="N106" s="160"/>
      <c r="O106" s="160"/>
      <c r="P106" s="161"/>
      <c r="Q106" s="69" t="s">
        <v>333</v>
      </c>
      <c r="R106" s="69"/>
      <c r="S106" s="69"/>
      <c r="T106" s="69"/>
      <c r="U106" s="69"/>
      <c r="V106" s="69"/>
      <c r="W106" s="69"/>
      <c r="X106" s="69"/>
      <c r="Y106" s="69"/>
      <c r="Z106" s="69"/>
      <c r="AA106" s="69"/>
      <c r="AB106" s="69"/>
      <c r="AC106" s="69"/>
      <c r="AD106" s="69"/>
      <c r="AE106" s="69"/>
      <c r="AF106" s="140">
        <v>0</v>
      </c>
      <c r="AG106" s="140"/>
      <c r="AH106" s="140"/>
      <c r="AI106" s="140"/>
      <c r="AJ106" s="140"/>
      <c r="AK106" s="140">
        <v>0</v>
      </c>
      <c r="AL106" s="140"/>
      <c r="AM106" s="140"/>
      <c r="AN106" s="140"/>
      <c r="AO106" s="140"/>
      <c r="AP106" s="140">
        <f t="shared" si="0"/>
        <v>0</v>
      </c>
      <c r="AQ106" s="140"/>
      <c r="AR106" s="140"/>
      <c r="AS106" s="140"/>
      <c r="AT106" s="140"/>
      <c r="AU106" s="140">
        <v>1</v>
      </c>
      <c r="AV106" s="140"/>
      <c r="AW106" s="140"/>
      <c r="AX106" s="140"/>
      <c r="AY106" s="140"/>
      <c r="AZ106" s="140">
        <v>0</v>
      </c>
      <c r="BA106" s="140"/>
      <c r="BB106" s="140"/>
      <c r="BC106" s="140"/>
      <c r="BD106" s="140"/>
      <c r="BE106" s="140">
        <f t="shared" si="1"/>
        <v>1</v>
      </c>
      <c r="BF106" s="140"/>
      <c r="BG106" s="140"/>
      <c r="BH106" s="140"/>
      <c r="BI106" s="140"/>
      <c r="BJ106" s="140">
        <v>2</v>
      </c>
      <c r="BK106" s="140"/>
      <c r="BL106" s="140"/>
      <c r="BM106" s="140"/>
      <c r="BN106" s="140"/>
      <c r="BO106" s="140">
        <v>0</v>
      </c>
      <c r="BP106" s="140"/>
      <c r="BQ106" s="140"/>
      <c r="BR106" s="140"/>
      <c r="BS106" s="140"/>
      <c r="BT106" s="140">
        <f t="shared" si="2"/>
        <v>2</v>
      </c>
      <c r="BU106" s="140"/>
      <c r="BV106" s="140"/>
      <c r="BW106" s="140"/>
      <c r="BX106" s="140"/>
    </row>
    <row r="107" spans="1:79" s="9" customFormat="1" ht="15" customHeight="1">
      <c r="A107" s="132">
        <v>0</v>
      </c>
      <c r="B107" s="133"/>
      <c r="C107" s="133"/>
      <c r="D107" s="162" t="s">
        <v>339</v>
      </c>
      <c r="E107" s="163"/>
      <c r="F107" s="163"/>
      <c r="G107" s="163"/>
      <c r="H107" s="163"/>
      <c r="I107" s="163"/>
      <c r="J107" s="163"/>
      <c r="K107" s="163"/>
      <c r="L107" s="163"/>
      <c r="M107" s="163"/>
      <c r="N107" s="163"/>
      <c r="O107" s="163"/>
      <c r="P107" s="164"/>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si="0"/>
        <v>0</v>
      </c>
      <c r="AQ107" s="138"/>
      <c r="AR107" s="138"/>
      <c r="AS107" s="138"/>
      <c r="AT107" s="138"/>
      <c r="AU107" s="138"/>
      <c r="AV107" s="138"/>
      <c r="AW107" s="138"/>
      <c r="AX107" s="138"/>
      <c r="AY107" s="138"/>
      <c r="AZ107" s="138"/>
      <c r="BA107" s="138"/>
      <c r="BB107" s="138"/>
      <c r="BC107" s="138"/>
      <c r="BD107" s="138"/>
      <c r="BE107" s="138">
        <f t="shared" si="1"/>
        <v>0</v>
      </c>
      <c r="BF107" s="138"/>
      <c r="BG107" s="138"/>
      <c r="BH107" s="138"/>
      <c r="BI107" s="138"/>
      <c r="BJ107" s="138"/>
      <c r="BK107" s="138"/>
      <c r="BL107" s="138"/>
      <c r="BM107" s="138"/>
      <c r="BN107" s="138"/>
      <c r="BO107" s="138"/>
      <c r="BP107" s="138"/>
      <c r="BQ107" s="138"/>
      <c r="BR107" s="138"/>
      <c r="BS107" s="138"/>
      <c r="BT107" s="138">
        <f t="shared" si="2"/>
        <v>0</v>
      </c>
      <c r="BU107" s="138"/>
      <c r="BV107" s="138"/>
      <c r="BW107" s="138"/>
      <c r="BX107" s="138"/>
    </row>
    <row r="108" spans="1:79" s="43" customFormat="1" ht="28.5" customHeight="1">
      <c r="A108" s="114">
        <v>0</v>
      </c>
      <c r="B108" s="115"/>
      <c r="C108" s="115"/>
      <c r="D108" s="159" t="s">
        <v>582</v>
      </c>
      <c r="E108" s="91"/>
      <c r="F108" s="91"/>
      <c r="G108" s="91"/>
      <c r="H108" s="91"/>
      <c r="I108" s="91"/>
      <c r="J108" s="91"/>
      <c r="K108" s="91"/>
      <c r="L108" s="91"/>
      <c r="M108" s="91"/>
      <c r="N108" s="91"/>
      <c r="O108" s="91"/>
      <c r="P108" s="92"/>
      <c r="Q108" s="69" t="s">
        <v>473</v>
      </c>
      <c r="R108" s="69"/>
      <c r="S108" s="69"/>
      <c r="T108" s="69"/>
      <c r="U108" s="69"/>
      <c r="V108" s="69"/>
      <c r="W108" s="69"/>
      <c r="X108" s="69"/>
      <c r="Y108" s="69"/>
      <c r="Z108" s="69"/>
      <c r="AA108" s="69"/>
      <c r="AB108" s="69"/>
      <c r="AC108" s="69"/>
      <c r="AD108" s="69"/>
      <c r="AE108" s="69"/>
      <c r="AF108" s="140">
        <v>0</v>
      </c>
      <c r="AG108" s="140"/>
      <c r="AH108" s="140"/>
      <c r="AI108" s="140"/>
      <c r="AJ108" s="140"/>
      <c r="AK108" s="140">
        <v>0</v>
      </c>
      <c r="AL108" s="140"/>
      <c r="AM108" s="140"/>
      <c r="AN108" s="140"/>
      <c r="AO108" s="140"/>
      <c r="AP108" s="140">
        <f t="shared" si="0"/>
        <v>0</v>
      </c>
      <c r="AQ108" s="140"/>
      <c r="AR108" s="140"/>
      <c r="AS108" s="140"/>
      <c r="AT108" s="140"/>
      <c r="AU108" s="140">
        <v>1000000</v>
      </c>
      <c r="AV108" s="140"/>
      <c r="AW108" s="140"/>
      <c r="AX108" s="140"/>
      <c r="AY108" s="140"/>
      <c r="AZ108" s="140">
        <v>0</v>
      </c>
      <c r="BA108" s="140"/>
      <c r="BB108" s="140"/>
      <c r="BC108" s="140"/>
      <c r="BD108" s="140"/>
      <c r="BE108" s="140">
        <f t="shared" si="1"/>
        <v>1000000</v>
      </c>
      <c r="BF108" s="140"/>
      <c r="BG108" s="140"/>
      <c r="BH108" s="140"/>
      <c r="BI108" s="140"/>
      <c r="BJ108" s="140">
        <v>9000000</v>
      </c>
      <c r="BK108" s="140"/>
      <c r="BL108" s="140"/>
      <c r="BM108" s="140"/>
      <c r="BN108" s="140"/>
      <c r="BO108" s="140">
        <v>0</v>
      </c>
      <c r="BP108" s="140"/>
      <c r="BQ108" s="140"/>
      <c r="BR108" s="140"/>
      <c r="BS108" s="140"/>
      <c r="BT108" s="140">
        <f t="shared" si="2"/>
        <v>9000000</v>
      </c>
      <c r="BU108" s="140"/>
      <c r="BV108" s="140"/>
      <c r="BW108" s="140"/>
      <c r="BX108" s="140"/>
    </row>
    <row r="109" spans="1:79" s="9" customFormat="1" ht="15" customHeight="1">
      <c r="A109" s="132">
        <v>0</v>
      </c>
      <c r="B109" s="133"/>
      <c r="C109" s="133"/>
      <c r="D109" s="162" t="s">
        <v>430</v>
      </c>
      <c r="E109" s="49"/>
      <c r="F109" s="49"/>
      <c r="G109" s="49"/>
      <c r="H109" s="49"/>
      <c r="I109" s="49"/>
      <c r="J109" s="49"/>
      <c r="K109" s="49"/>
      <c r="L109" s="49"/>
      <c r="M109" s="49"/>
      <c r="N109" s="49"/>
      <c r="O109" s="49"/>
      <c r="P109" s="50"/>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57" customHeight="1">
      <c r="A110" s="114">
        <v>0</v>
      </c>
      <c r="B110" s="115"/>
      <c r="C110" s="115"/>
      <c r="D110" s="159" t="s">
        <v>583</v>
      </c>
      <c r="E110" s="91"/>
      <c r="F110" s="91"/>
      <c r="G110" s="91"/>
      <c r="H110" s="91"/>
      <c r="I110" s="91"/>
      <c r="J110" s="91"/>
      <c r="K110" s="91"/>
      <c r="L110" s="91"/>
      <c r="M110" s="91"/>
      <c r="N110" s="91"/>
      <c r="O110" s="91"/>
      <c r="P110" s="92"/>
      <c r="Q110" s="69" t="s">
        <v>465</v>
      </c>
      <c r="R110" s="69"/>
      <c r="S110" s="69"/>
      <c r="T110" s="69"/>
      <c r="U110" s="69"/>
      <c r="V110" s="69"/>
      <c r="W110" s="69"/>
      <c r="X110" s="69"/>
      <c r="Y110" s="69"/>
      <c r="Z110" s="69"/>
      <c r="AA110" s="69"/>
      <c r="AB110" s="69"/>
      <c r="AC110" s="69"/>
      <c r="AD110" s="69"/>
      <c r="AE110" s="69"/>
      <c r="AF110" s="140">
        <v>0</v>
      </c>
      <c r="AG110" s="140"/>
      <c r="AH110" s="140"/>
      <c r="AI110" s="140"/>
      <c r="AJ110" s="140"/>
      <c r="AK110" s="140">
        <v>0</v>
      </c>
      <c r="AL110" s="140"/>
      <c r="AM110" s="140"/>
      <c r="AN110" s="140"/>
      <c r="AO110" s="140"/>
      <c r="AP110" s="140">
        <f t="shared" si="0"/>
        <v>0</v>
      </c>
      <c r="AQ110" s="140"/>
      <c r="AR110" s="140"/>
      <c r="AS110" s="140"/>
      <c r="AT110" s="140"/>
      <c r="AU110" s="140">
        <v>100</v>
      </c>
      <c r="AV110" s="140"/>
      <c r="AW110" s="140"/>
      <c r="AX110" s="140"/>
      <c r="AY110" s="140"/>
      <c r="AZ110" s="140">
        <v>0</v>
      </c>
      <c r="BA110" s="140"/>
      <c r="BB110" s="140"/>
      <c r="BC110" s="140"/>
      <c r="BD110" s="140"/>
      <c r="BE110" s="140">
        <f t="shared" si="1"/>
        <v>100</v>
      </c>
      <c r="BF110" s="140"/>
      <c r="BG110" s="140"/>
      <c r="BH110" s="140"/>
      <c r="BI110" s="140"/>
      <c r="BJ110" s="140">
        <v>0</v>
      </c>
      <c r="BK110" s="140"/>
      <c r="BL110" s="140"/>
      <c r="BM110" s="140"/>
      <c r="BN110" s="140"/>
      <c r="BO110" s="140">
        <v>0</v>
      </c>
      <c r="BP110" s="140"/>
      <c r="BQ110" s="140"/>
      <c r="BR110" s="140"/>
      <c r="BS110" s="140"/>
      <c r="BT110" s="140">
        <f t="shared" si="2"/>
        <v>0</v>
      </c>
      <c r="BU110" s="140"/>
      <c r="BV110" s="140"/>
      <c r="BW110" s="140"/>
      <c r="BX110" s="140"/>
    </row>
    <row r="112" spans="1:79" ht="14.25" customHeight="1">
      <c r="A112" s="98" t="s">
        <v>386</v>
      </c>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row>
    <row r="113" spans="1:79" ht="23.1" customHeight="1">
      <c r="A113" s="107" t="s">
        <v>7</v>
      </c>
      <c r="B113" s="108"/>
      <c r="C113" s="108"/>
      <c r="D113" s="69" t="s">
        <v>10</v>
      </c>
      <c r="E113" s="69"/>
      <c r="F113" s="69"/>
      <c r="G113" s="69"/>
      <c r="H113" s="69"/>
      <c r="I113" s="69"/>
      <c r="J113" s="69"/>
      <c r="K113" s="69"/>
      <c r="L113" s="69"/>
      <c r="M113" s="69"/>
      <c r="N113" s="69"/>
      <c r="O113" s="69"/>
      <c r="P113" s="69"/>
      <c r="Q113" s="69" t="s">
        <v>9</v>
      </c>
      <c r="R113" s="69"/>
      <c r="S113" s="69"/>
      <c r="T113" s="69"/>
      <c r="U113" s="69"/>
      <c r="V113" s="69" t="s">
        <v>8</v>
      </c>
      <c r="W113" s="69"/>
      <c r="X113" s="69"/>
      <c r="Y113" s="69"/>
      <c r="Z113" s="69"/>
      <c r="AA113" s="69"/>
      <c r="AB113" s="69"/>
      <c r="AC113" s="69"/>
      <c r="AD113" s="69"/>
      <c r="AE113" s="69"/>
      <c r="AF113" s="85" t="s">
        <v>305</v>
      </c>
      <c r="AG113" s="86"/>
      <c r="AH113" s="86"/>
      <c r="AI113" s="86"/>
      <c r="AJ113" s="86"/>
      <c r="AK113" s="86"/>
      <c r="AL113" s="86"/>
      <c r="AM113" s="86"/>
      <c r="AN113" s="86"/>
      <c r="AO113" s="86"/>
      <c r="AP113" s="86"/>
      <c r="AQ113" s="86"/>
      <c r="AR113" s="86"/>
      <c r="AS113" s="86"/>
      <c r="AT113" s="87"/>
      <c r="AU113" s="85" t="s">
        <v>307</v>
      </c>
      <c r="AV113" s="86"/>
      <c r="AW113" s="86"/>
      <c r="AX113" s="86"/>
      <c r="AY113" s="86"/>
      <c r="AZ113" s="86"/>
      <c r="BA113" s="86"/>
      <c r="BB113" s="86"/>
      <c r="BC113" s="86"/>
      <c r="BD113" s="86"/>
      <c r="BE113" s="86"/>
      <c r="BF113" s="86"/>
      <c r="BG113" s="86"/>
      <c r="BH113" s="86"/>
      <c r="BI113" s="87"/>
    </row>
    <row r="114" spans="1:79" ht="28.5" customHeight="1">
      <c r="A114" s="110"/>
      <c r="B114" s="111"/>
      <c r="C114" s="111"/>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t="s">
        <v>5</v>
      </c>
      <c r="AG114" s="69"/>
      <c r="AH114" s="69"/>
      <c r="AI114" s="69"/>
      <c r="AJ114" s="69"/>
      <c r="AK114" s="69" t="s">
        <v>4</v>
      </c>
      <c r="AL114" s="69"/>
      <c r="AM114" s="69"/>
      <c r="AN114" s="69"/>
      <c r="AO114" s="69"/>
      <c r="AP114" s="69" t="s">
        <v>155</v>
      </c>
      <c r="AQ114" s="69"/>
      <c r="AR114" s="69"/>
      <c r="AS114" s="69"/>
      <c r="AT114" s="69"/>
      <c r="AU114" s="69" t="s">
        <v>5</v>
      </c>
      <c r="AV114" s="69"/>
      <c r="AW114" s="69"/>
      <c r="AX114" s="69"/>
      <c r="AY114" s="69"/>
      <c r="AZ114" s="69" t="s">
        <v>4</v>
      </c>
      <c r="BA114" s="69"/>
      <c r="BB114" s="69"/>
      <c r="BC114" s="69"/>
      <c r="BD114" s="69"/>
      <c r="BE114" s="69" t="s">
        <v>112</v>
      </c>
      <c r="BF114" s="69"/>
      <c r="BG114" s="69"/>
      <c r="BH114" s="69"/>
      <c r="BI114" s="69"/>
    </row>
    <row r="115" spans="1:79" ht="15" customHeight="1">
      <c r="A115" s="85">
        <v>1</v>
      </c>
      <c r="B115" s="86"/>
      <c r="C115" s="86"/>
      <c r="D115" s="69">
        <v>2</v>
      </c>
      <c r="E115" s="69"/>
      <c r="F115" s="69"/>
      <c r="G115" s="69"/>
      <c r="H115" s="69"/>
      <c r="I115" s="69"/>
      <c r="J115" s="69"/>
      <c r="K115" s="69"/>
      <c r="L115" s="69"/>
      <c r="M115" s="69"/>
      <c r="N115" s="69"/>
      <c r="O115" s="69"/>
      <c r="P115" s="69"/>
      <c r="Q115" s="69">
        <v>3</v>
      </c>
      <c r="R115" s="69"/>
      <c r="S115" s="69"/>
      <c r="T115" s="69"/>
      <c r="U115" s="69"/>
      <c r="V115" s="69">
        <v>4</v>
      </c>
      <c r="W115" s="69"/>
      <c r="X115" s="69"/>
      <c r="Y115" s="69"/>
      <c r="Z115" s="69"/>
      <c r="AA115" s="69"/>
      <c r="AB115" s="69"/>
      <c r="AC115" s="69"/>
      <c r="AD115" s="69"/>
      <c r="AE115" s="69"/>
      <c r="AF115" s="69">
        <v>5</v>
      </c>
      <c r="AG115" s="69"/>
      <c r="AH115" s="69"/>
      <c r="AI115" s="69"/>
      <c r="AJ115" s="69"/>
      <c r="AK115" s="69">
        <v>6</v>
      </c>
      <c r="AL115" s="69"/>
      <c r="AM115" s="69"/>
      <c r="AN115" s="69"/>
      <c r="AO115" s="69"/>
      <c r="AP115" s="69">
        <v>7</v>
      </c>
      <c r="AQ115" s="69"/>
      <c r="AR115" s="69"/>
      <c r="AS115" s="69"/>
      <c r="AT115" s="69"/>
      <c r="AU115" s="69">
        <v>8</v>
      </c>
      <c r="AV115" s="69"/>
      <c r="AW115" s="69"/>
      <c r="AX115" s="69"/>
      <c r="AY115" s="69"/>
      <c r="AZ115" s="69">
        <v>9</v>
      </c>
      <c r="BA115" s="69"/>
      <c r="BB115" s="69"/>
      <c r="BC115" s="69"/>
      <c r="BD115" s="69"/>
      <c r="BE115" s="69">
        <v>10</v>
      </c>
      <c r="BF115" s="69"/>
      <c r="BG115" s="69"/>
      <c r="BH115" s="69"/>
      <c r="BI115" s="69"/>
    </row>
    <row r="116" spans="1:79" ht="15.75" hidden="1" customHeight="1">
      <c r="A116" s="76" t="s">
        <v>188</v>
      </c>
      <c r="B116" s="77"/>
      <c r="C116" s="77"/>
      <c r="D116" s="69" t="s">
        <v>78</v>
      </c>
      <c r="E116" s="69"/>
      <c r="F116" s="69"/>
      <c r="G116" s="69"/>
      <c r="H116" s="69"/>
      <c r="I116" s="69"/>
      <c r="J116" s="69"/>
      <c r="K116" s="69"/>
      <c r="L116" s="69"/>
      <c r="M116" s="69"/>
      <c r="N116" s="69"/>
      <c r="O116" s="69"/>
      <c r="P116" s="69"/>
      <c r="Q116" s="69" t="s">
        <v>91</v>
      </c>
      <c r="R116" s="69"/>
      <c r="S116" s="69"/>
      <c r="T116" s="69"/>
      <c r="U116" s="69"/>
      <c r="V116" s="69" t="s">
        <v>92</v>
      </c>
      <c r="W116" s="69"/>
      <c r="X116" s="69"/>
      <c r="Y116" s="69"/>
      <c r="Z116" s="69"/>
      <c r="AA116" s="69"/>
      <c r="AB116" s="69"/>
      <c r="AC116" s="69"/>
      <c r="AD116" s="69"/>
      <c r="AE116" s="69"/>
      <c r="AF116" s="47" t="s">
        <v>136</v>
      </c>
      <c r="AG116" s="47"/>
      <c r="AH116" s="47"/>
      <c r="AI116" s="47"/>
      <c r="AJ116" s="47"/>
      <c r="AK116" s="55" t="s">
        <v>137</v>
      </c>
      <c r="AL116" s="55"/>
      <c r="AM116" s="55"/>
      <c r="AN116" s="55"/>
      <c r="AO116" s="55"/>
      <c r="AP116" s="113" t="s">
        <v>154</v>
      </c>
      <c r="AQ116" s="113"/>
      <c r="AR116" s="113"/>
      <c r="AS116" s="113"/>
      <c r="AT116" s="113"/>
      <c r="AU116" s="47" t="s">
        <v>138</v>
      </c>
      <c r="AV116" s="47"/>
      <c r="AW116" s="47"/>
      <c r="AX116" s="47"/>
      <c r="AY116" s="47"/>
      <c r="AZ116" s="55" t="s">
        <v>139</v>
      </c>
      <c r="BA116" s="55"/>
      <c r="BB116" s="55"/>
      <c r="BC116" s="55"/>
      <c r="BD116" s="55"/>
      <c r="BE116" s="113" t="s">
        <v>154</v>
      </c>
      <c r="BF116" s="113"/>
      <c r="BG116" s="113"/>
      <c r="BH116" s="113"/>
      <c r="BI116" s="113"/>
      <c r="CA116" t="s">
        <v>47</v>
      </c>
    </row>
    <row r="117" spans="1:79" s="9" customFormat="1" ht="13.8">
      <c r="A117" s="132">
        <v>0</v>
      </c>
      <c r="B117" s="133"/>
      <c r="C117" s="133"/>
      <c r="D117" s="139" t="s">
        <v>335</v>
      </c>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8"/>
      <c r="AG117" s="138"/>
      <c r="AH117" s="138"/>
      <c r="AI117" s="138"/>
      <c r="AJ117" s="138"/>
      <c r="AK117" s="138"/>
      <c r="AL117" s="138"/>
      <c r="AM117" s="138"/>
      <c r="AN117" s="138"/>
      <c r="AO117" s="138"/>
      <c r="AP117" s="138">
        <f t="shared" ref="AP117:AP122" si="3">IF(ISNUMBER(AF117),AF117,0)+IF(ISNUMBER(AK117),AK117,0)</f>
        <v>0</v>
      </c>
      <c r="AQ117" s="138"/>
      <c r="AR117" s="138"/>
      <c r="AS117" s="138"/>
      <c r="AT117" s="138"/>
      <c r="AU117" s="138"/>
      <c r="AV117" s="138"/>
      <c r="AW117" s="138"/>
      <c r="AX117" s="138"/>
      <c r="AY117" s="138"/>
      <c r="AZ117" s="138"/>
      <c r="BA117" s="138"/>
      <c r="BB117" s="138"/>
      <c r="BC117" s="138"/>
      <c r="BD117" s="138"/>
      <c r="BE117" s="138">
        <f t="shared" ref="BE117:BE122" si="4">IF(ISNUMBER(AU117),AU117,0)+IF(ISNUMBER(AZ117),AZ117,0)</f>
        <v>0</v>
      </c>
      <c r="BF117" s="138"/>
      <c r="BG117" s="138"/>
      <c r="BH117" s="138"/>
      <c r="BI117" s="138"/>
      <c r="CA117" s="9" t="s">
        <v>48</v>
      </c>
    </row>
    <row r="118" spans="1:79" s="43" customFormat="1" ht="28.5" customHeight="1">
      <c r="A118" s="114">
        <v>0</v>
      </c>
      <c r="B118" s="115"/>
      <c r="C118" s="115"/>
      <c r="D118" s="159" t="s">
        <v>581</v>
      </c>
      <c r="E118" s="160"/>
      <c r="F118" s="160"/>
      <c r="G118" s="160"/>
      <c r="H118" s="160"/>
      <c r="I118" s="160"/>
      <c r="J118" s="160"/>
      <c r="K118" s="160"/>
      <c r="L118" s="160"/>
      <c r="M118" s="160"/>
      <c r="N118" s="160"/>
      <c r="O118" s="160"/>
      <c r="P118" s="161"/>
      <c r="Q118" s="69" t="s">
        <v>333</v>
      </c>
      <c r="R118" s="69"/>
      <c r="S118" s="69"/>
      <c r="T118" s="69"/>
      <c r="U118" s="69"/>
      <c r="V118" s="69"/>
      <c r="W118" s="69"/>
      <c r="X118" s="69"/>
      <c r="Y118" s="69"/>
      <c r="Z118" s="69"/>
      <c r="AA118" s="69"/>
      <c r="AB118" s="69"/>
      <c r="AC118" s="69"/>
      <c r="AD118" s="69"/>
      <c r="AE118" s="69"/>
      <c r="AF118" s="140">
        <v>0</v>
      </c>
      <c r="AG118" s="140"/>
      <c r="AH118" s="140"/>
      <c r="AI118" s="140"/>
      <c r="AJ118" s="140"/>
      <c r="AK118" s="140">
        <v>0</v>
      </c>
      <c r="AL118" s="140"/>
      <c r="AM118" s="140"/>
      <c r="AN118" s="140"/>
      <c r="AO118" s="140"/>
      <c r="AP118" s="140">
        <f t="shared" si="3"/>
        <v>0</v>
      </c>
      <c r="AQ118" s="140"/>
      <c r="AR118" s="140"/>
      <c r="AS118" s="140"/>
      <c r="AT118" s="140"/>
      <c r="AU118" s="140">
        <v>0</v>
      </c>
      <c r="AV118" s="140"/>
      <c r="AW118" s="140"/>
      <c r="AX118" s="140"/>
      <c r="AY118" s="140"/>
      <c r="AZ118" s="140">
        <v>0</v>
      </c>
      <c r="BA118" s="140"/>
      <c r="BB118" s="140"/>
      <c r="BC118" s="140"/>
      <c r="BD118" s="140"/>
      <c r="BE118" s="140">
        <f t="shared" si="4"/>
        <v>0</v>
      </c>
      <c r="BF118" s="140"/>
      <c r="BG118" s="140"/>
      <c r="BH118" s="140"/>
      <c r="BI118" s="140"/>
    </row>
    <row r="119" spans="1:79" s="9" customFormat="1" ht="13.8">
      <c r="A119" s="132">
        <v>0</v>
      </c>
      <c r="B119" s="133"/>
      <c r="C119" s="133"/>
      <c r="D119" s="162" t="s">
        <v>339</v>
      </c>
      <c r="E119" s="163"/>
      <c r="F119" s="163"/>
      <c r="G119" s="163"/>
      <c r="H119" s="163"/>
      <c r="I119" s="163"/>
      <c r="J119" s="163"/>
      <c r="K119" s="163"/>
      <c r="L119" s="163"/>
      <c r="M119" s="163"/>
      <c r="N119" s="163"/>
      <c r="O119" s="163"/>
      <c r="P119" s="164"/>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si="3"/>
        <v>0</v>
      </c>
      <c r="AQ119" s="138"/>
      <c r="AR119" s="138"/>
      <c r="AS119" s="138"/>
      <c r="AT119" s="138"/>
      <c r="AU119" s="138"/>
      <c r="AV119" s="138"/>
      <c r="AW119" s="138"/>
      <c r="AX119" s="138"/>
      <c r="AY119" s="138"/>
      <c r="AZ119" s="138"/>
      <c r="BA119" s="138"/>
      <c r="BB119" s="138"/>
      <c r="BC119" s="138"/>
      <c r="BD119" s="138"/>
      <c r="BE119" s="138">
        <f t="shared" si="4"/>
        <v>0</v>
      </c>
      <c r="BF119" s="138"/>
      <c r="BG119" s="138"/>
      <c r="BH119" s="138"/>
      <c r="BI119" s="138"/>
    </row>
    <row r="120" spans="1:79" s="43" customFormat="1" ht="28.5" customHeight="1">
      <c r="A120" s="114">
        <v>0</v>
      </c>
      <c r="B120" s="115"/>
      <c r="C120" s="115"/>
      <c r="D120" s="159" t="s">
        <v>582</v>
      </c>
      <c r="E120" s="91"/>
      <c r="F120" s="91"/>
      <c r="G120" s="91"/>
      <c r="H120" s="91"/>
      <c r="I120" s="91"/>
      <c r="J120" s="91"/>
      <c r="K120" s="91"/>
      <c r="L120" s="91"/>
      <c r="M120" s="91"/>
      <c r="N120" s="91"/>
      <c r="O120" s="91"/>
      <c r="P120" s="92"/>
      <c r="Q120" s="69" t="s">
        <v>473</v>
      </c>
      <c r="R120" s="69"/>
      <c r="S120" s="69"/>
      <c r="T120" s="69"/>
      <c r="U120" s="69"/>
      <c r="V120" s="69"/>
      <c r="W120" s="69"/>
      <c r="X120" s="69"/>
      <c r="Y120" s="69"/>
      <c r="Z120" s="69"/>
      <c r="AA120" s="69"/>
      <c r="AB120" s="69"/>
      <c r="AC120" s="69"/>
      <c r="AD120" s="69"/>
      <c r="AE120" s="69"/>
      <c r="AF120" s="140">
        <v>10000000</v>
      </c>
      <c r="AG120" s="140"/>
      <c r="AH120" s="140"/>
      <c r="AI120" s="140"/>
      <c r="AJ120" s="140"/>
      <c r="AK120" s="140">
        <v>0</v>
      </c>
      <c r="AL120" s="140"/>
      <c r="AM120" s="140"/>
      <c r="AN120" s="140"/>
      <c r="AO120" s="140"/>
      <c r="AP120" s="140">
        <f t="shared" si="3"/>
        <v>10000000</v>
      </c>
      <c r="AQ120" s="140"/>
      <c r="AR120" s="140"/>
      <c r="AS120" s="140"/>
      <c r="AT120" s="140"/>
      <c r="AU120" s="140">
        <v>10000000</v>
      </c>
      <c r="AV120" s="140"/>
      <c r="AW120" s="140"/>
      <c r="AX120" s="140"/>
      <c r="AY120" s="140"/>
      <c r="AZ120" s="140">
        <v>0</v>
      </c>
      <c r="BA120" s="140"/>
      <c r="BB120" s="140"/>
      <c r="BC120" s="140"/>
      <c r="BD120" s="140"/>
      <c r="BE120" s="140">
        <f t="shared" si="4"/>
        <v>10000000</v>
      </c>
      <c r="BF120" s="140"/>
      <c r="BG120" s="140"/>
      <c r="BH120" s="140"/>
      <c r="BI120" s="140"/>
    </row>
    <row r="121" spans="1:79" s="9" customFormat="1" ht="13.8">
      <c r="A121" s="132">
        <v>0</v>
      </c>
      <c r="B121" s="133"/>
      <c r="C121" s="133"/>
      <c r="D121" s="162" t="s">
        <v>430</v>
      </c>
      <c r="E121" s="49"/>
      <c r="F121" s="49"/>
      <c r="G121" s="49"/>
      <c r="H121" s="49"/>
      <c r="I121" s="49"/>
      <c r="J121" s="49"/>
      <c r="K121" s="49"/>
      <c r="L121" s="49"/>
      <c r="M121" s="49"/>
      <c r="N121" s="49"/>
      <c r="O121" s="49"/>
      <c r="P121" s="50"/>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57" customHeight="1">
      <c r="A122" s="114">
        <v>0</v>
      </c>
      <c r="B122" s="115"/>
      <c r="C122" s="115"/>
      <c r="D122" s="159" t="s">
        <v>583</v>
      </c>
      <c r="E122" s="91"/>
      <c r="F122" s="91"/>
      <c r="G122" s="91"/>
      <c r="H122" s="91"/>
      <c r="I122" s="91"/>
      <c r="J122" s="91"/>
      <c r="K122" s="91"/>
      <c r="L122" s="91"/>
      <c r="M122" s="91"/>
      <c r="N122" s="91"/>
      <c r="O122" s="91"/>
      <c r="P122" s="92"/>
      <c r="Q122" s="69" t="s">
        <v>465</v>
      </c>
      <c r="R122" s="69"/>
      <c r="S122" s="69"/>
      <c r="T122" s="69"/>
      <c r="U122" s="69"/>
      <c r="V122" s="69"/>
      <c r="W122" s="69"/>
      <c r="X122" s="69"/>
      <c r="Y122" s="69"/>
      <c r="Z122" s="69"/>
      <c r="AA122" s="69"/>
      <c r="AB122" s="69"/>
      <c r="AC122" s="69"/>
      <c r="AD122" s="69"/>
      <c r="AE122" s="69"/>
      <c r="AF122" s="140">
        <v>0</v>
      </c>
      <c r="AG122" s="140"/>
      <c r="AH122" s="140"/>
      <c r="AI122" s="140"/>
      <c r="AJ122" s="140"/>
      <c r="AK122" s="140">
        <v>0</v>
      </c>
      <c r="AL122" s="140"/>
      <c r="AM122" s="140"/>
      <c r="AN122" s="140"/>
      <c r="AO122" s="140"/>
      <c r="AP122" s="140">
        <f t="shared" si="3"/>
        <v>0</v>
      </c>
      <c r="AQ122" s="140"/>
      <c r="AR122" s="140"/>
      <c r="AS122" s="140"/>
      <c r="AT122" s="140"/>
      <c r="AU122" s="140">
        <v>0</v>
      </c>
      <c r="AV122" s="140"/>
      <c r="AW122" s="140"/>
      <c r="AX122" s="140"/>
      <c r="AY122" s="140"/>
      <c r="AZ122" s="140">
        <v>0</v>
      </c>
      <c r="BA122" s="140"/>
      <c r="BB122" s="140"/>
      <c r="BC122" s="140"/>
      <c r="BD122" s="140"/>
      <c r="BE122" s="140">
        <f t="shared" si="4"/>
        <v>0</v>
      </c>
      <c r="BF122" s="140"/>
      <c r="BG122" s="140"/>
      <c r="BH122" s="140"/>
      <c r="BI122" s="140"/>
    </row>
    <row r="124" spans="1:79" ht="14.25" customHeight="1">
      <c r="A124" s="98" t="s">
        <v>156</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15" customHeight="1">
      <c r="A125" s="127" t="s">
        <v>301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row>
    <row r="126" spans="1:79" ht="12.9" customHeight="1">
      <c r="A126" s="107" t="s">
        <v>20</v>
      </c>
      <c r="B126" s="108"/>
      <c r="C126" s="108"/>
      <c r="D126" s="108"/>
      <c r="E126" s="108"/>
      <c r="F126" s="108"/>
      <c r="G126" s="108"/>
      <c r="H126" s="108"/>
      <c r="I126" s="108"/>
      <c r="J126" s="108"/>
      <c r="K126" s="108"/>
      <c r="L126" s="108"/>
      <c r="M126" s="108"/>
      <c r="N126" s="108"/>
      <c r="O126" s="108"/>
      <c r="P126" s="108"/>
      <c r="Q126" s="108"/>
      <c r="R126" s="108"/>
      <c r="S126" s="108"/>
      <c r="T126" s="109"/>
      <c r="U126" s="69" t="s">
        <v>302</v>
      </c>
      <c r="V126" s="69"/>
      <c r="W126" s="69"/>
      <c r="X126" s="69"/>
      <c r="Y126" s="69"/>
      <c r="Z126" s="69"/>
      <c r="AA126" s="69"/>
      <c r="AB126" s="69"/>
      <c r="AC126" s="69"/>
      <c r="AD126" s="69"/>
      <c r="AE126" s="69" t="s">
        <v>303</v>
      </c>
      <c r="AF126" s="69"/>
      <c r="AG126" s="69"/>
      <c r="AH126" s="69"/>
      <c r="AI126" s="69"/>
      <c r="AJ126" s="69"/>
      <c r="AK126" s="69"/>
      <c r="AL126" s="69"/>
      <c r="AM126" s="69"/>
      <c r="AN126" s="69"/>
      <c r="AO126" s="69" t="s">
        <v>304</v>
      </c>
      <c r="AP126" s="69"/>
      <c r="AQ126" s="69"/>
      <c r="AR126" s="69"/>
      <c r="AS126" s="69"/>
      <c r="AT126" s="69"/>
      <c r="AU126" s="69"/>
      <c r="AV126" s="69"/>
      <c r="AW126" s="69"/>
      <c r="AX126" s="69"/>
      <c r="AY126" s="69" t="s">
        <v>305</v>
      </c>
      <c r="AZ126" s="69"/>
      <c r="BA126" s="69"/>
      <c r="BB126" s="69"/>
      <c r="BC126" s="69"/>
      <c r="BD126" s="69"/>
      <c r="BE126" s="69"/>
      <c r="BF126" s="69"/>
      <c r="BG126" s="69"/>
      <c r="BH126" s="69"/>
      <c r="BI126" s="69" t="s">
        <v>307</v>
      </c>
      <c r="BJ126" s="69"/>
      <c r="BK126" s="69"/>
      <c r="BL126" s="69"/>
      <c r="BM126" s="69"/>
      <c r="BN126" s="69"/>
      <c r="BO126" s="69"/>
      <c r="BP126" s="69"/>
      <c r="BQ126" s="69"/>
      <c r="BR126" s="69"/>
    </row>
    <row r="127" spans="1:79" ht="30" customHeight="1">
      <c r="A127" s="110"/>
      <c r="B127" s="111"/>
      <c r="C127" s="111"/>
      <c r="D127" s="111"/>
      <c r="E127" s="111"/>
      <c r="F127" s="111"/>
      <c r="G127" s="111"/>
      <c r="H127" s="111"/>
      <c r="I127" s="111"/>
      <c r="J127" s="111"/>
      <c r="K127" s="111"/>
      <c r="L127" s="111"/>
      <c r="M127" s="111"/>
      <c r="N127" s="111"/>
      <c r="O127" s="111"/>
      <c r="P127" s="111"/>
      <c r="Q127" s="111"/>
      <c r="R127" s="111"/>
      <c r="S127" s="111"/>
      <c r="T127" s="112"/>
      <c r="U127" s="69" t="s">
        <v>5</v>
      </c>
      <c r="V127" s="69"/>
      <c r="W127" s="69"/>
      <c r="X127" s="69"/>
      <c r="Y127" s="69"/>
      <c r="Z127" s="69" t="s">
        <v>4</v>
      </c>
      <c r="AA127" s="69"/>
      <c r="AB127" s="69"/>
      <c r="AC127" s="69"/>
      <c r="AD127" s="69"/>
      <c r="AE127" s="69" t="s">
        <v>5</v>
      </c>
      <c r="AF127" s="69"/>
      <c r="AG127" s="69"/>
      <c r="AH127" s="69"/>
      <c r="AI127" s="69"/>
      <c r="AJ127" s="69" t="s">
        <v>4</v>
      </c>
      <c r="AK127" s="69"/>
      <c r="AL127" s="69"/>
      <c r="AM127" s="69"/>
      <c r="AN127" s="69"/>
      <c r="AO127" s="69" t="s">
        <v>5</v>
      </c>
      <c r="AP127" s="69"/>
      <c r="AQ127" s="69"/>
      <c r="AR127" s="69"/>
      <c r="AS127" s="69"/>
      <c r="AT127" s="69" t="s">
        <v>4</v>
      </c>
      <c r="AU127" s="69"/>
      <c r="AV127" s="69"/>
      <c r="AW127" s="69"/>
      <c r="AX127" s="69"/>
      <c r="AY127" s="69" t="s">
        <v>5</v>
      </c>
      <c r="AZ127" s="69"/>
      <c r="BA127" s="69"/>
      <c r="BB127" s="69"/>
      <c r="BC127" s="69"/>
      <c r="BD127" s="69" t="s">
        <v>4</v>
      </c>
      <c r="BE127" s="69"/>
      <c r="BF127" s="69"/>
      <c r="BG127" s="69"/>
      <c r="BH127" s="69"/>
      <c r="BI127" s="69" t="s">
        <v>5</v>
      </c>
      <c r="BJ127" s="69"/>
      <c r="BK127" s="69"/>
      <c r="BL127" s="69"/>
      <c r="BM127" s="69"/>
      <c r="BN127" s="69" t="s">
        <v>4</v>
      </c>
      <c r="BO127" s="69"/>
      <c r="BP127" s="69"/>
      <c r="BQ127" s="69"/>
      <c r="BR127" s="69"/>
    </row>
    <row r="128" spans="1:79" ht="15" customHeight="1">
      <c r="A128" s="85">
        <v>1</v>
      </c>
      <c r="B128" s="86"/>
      <c r="C128" s="86"/>
      <c r="D128" s="86"/>
      <c r="E128" s="86"/>
      <c r="F128" s="86"/>
      <c r="G128" s="86"/>
      <c r="H128" s="86"/>
      <c r="I128" s="86"/>
      <c r="J128" s="86"/>
      <c r="K128" s="86"/>
      <c r="L128" s="86"/>
      <c r="M128" s="86"/>
      <c r="N128" s="86"/>
      <c r="O128" s="86"/>
      <c r="P128" s="86"/>
      <c r="Q128" s="86"/>
      <c r="R128" s="86"/>
      <c r="S128" s="86"/>
      <c r="T128" s="87"/>
      <c r="U128" s="69">
        <v>2</v>
      </c>
      <c r="V128" s="69"/>
      <c r="W128" s="69"/>
      <c r="X128" s="69"/>
      <c r="Y128" s="69"/>
      <c r="Z128" s="69">
        <v>3</v>
      </c>
      <c r="AA128" s="69"/>
      <c r="AB128" s="69"/>
      <c r="AC128" s="69"/>
      <c r="AD128" s="69"/>
      <c r="AE128" s="69">
        <v>4</v>
      </c>
      <c r="AF128" s="69"/>
      <c r="AG128" s="69"/>
      <c r="AH128" s="69"/>
      <c r="AI128" s="69"/>
      <c r="AJ128" s="69">
        <v>5</v>
      </c>
      <c r="AK128" s="69"/>
      <c r="AL128" s="69"/>
      <c r="AM128" s="69"/>
      <c r="AN128" s="69"/>
      <c r="AO128" s="69">
        <v>6</v>
      </c>
      <c r="AP128" s="69"/>
      <c r="AQ128" s="69"/>
      <c r="AR128" s="69"/>
      <c r="AS128" s="69"/>
      <c r="AT128" s="69">
        <v>7</v>
      </c>
      <c r="AU128" s="69"/>
      <c r="AV128" s="69"/>
      <c r="AW128" s="69"/>
      <c r="AX128" s="69"/>
      <c r="AY128" s="69">
        <v>8</v>
      </c>
      <c r="AZ128" s="69"/>
      <c r="BA128" s="69"/>
      <c r="BB128" s="69"/>
      <c r="BC128" s="69"/>
      <c r="BD128" s="69">
        <v>9</v>
      </c>
      <c r="BE128" s="69"/>
      <c r="BF128" s="69"/>
      <c r="BG128" s="69"/>
      <c r="BH128" s="69"/>
      <c r="BI128" s="69">
        <v>10</v>
      </c>
      <c r="BJ128" s="69"/>
      <c r="BK128" s="69"/>
      <c r="BL128" s="69"/>
      <c r="BM128" s="69"/>
      <c r="BN128" s="69">
        <v>11</v>
      </c>
      <c r="BO128" s="69"/>
      <c r="BP128" s="69"/>
      <c r="BQ128" s="69"/>
      <c r="BR128" s="69"/>
    </row>
    <row r="129" spans="1:79" s="2" customFormat="1" ht="15.75" hidden="1" customHeight="1">
      <c r="A129" s="76" t="s">
        <v>78</v>
      </c>
      <c r="B129" s="77"/>
      <c r="C129" s="77"/>
      <c r="D129" s="77"/>
      <c r="E129" s="77"/>
      <c r="F129" s="77"/>
      <c r="G129" s="77"/>
      <c r="H129" s="77"/>
      <c r="I129" s="77"/>
      <c r="J129" s="77"/>
      <c r="K129" s="77"/>
      <c r="L129" s="77"/>
      <c r="M129" s="77"/>
      <c r="N129" s="77"/>
      <c r="O129" s="77"/>
      <c r="P129" s="77"/>
      <c r="Q129" s="77"/>
      <c r="R129" s="77"/>
      <c r="S129" s="77"/>
      <c r="T129" s="78"/>
      <c r="U129" s="47" t="s">
        <v>86</v>
      </c>
      <c r="V129" s="47"/>
      <c r="W129" s="47"/>
      <c r="X129" s="47"/>
      <c r="Y129" s="47"/>
      <c r="Z129" s="55" t="s">
        <v>87</v>
      </c>
      <c r="AA129" s="55"/>
      <c r="AB129" s="55"/>
      <c r="AC129" s="55"/>
      <c r="AD129" s="55"/>
      <c r="AE129" s="47" t="s">
        <v>88</v>
      </c>
      <c r="AF129" s="47"/>
      <c r="AG129" s="47"/>
      <c r="AH129" s="47"/>
      <c r="AI129" s="47"/>
      <c r="AJ129" s="55" t="s">
        <v>89</v>
      </c>
      <c r="AK129" s="55"/>
      <c r="AL129" s="55"/>
      <c r="AM129" s="55"/>
      <c r="AN129" s="55"/>
      <c r="AO129" s="47" t="s">
        <v>79</v>
      </c>
      <c r="AP129" s="47"/>
      <c r="AQ129" s="47"/>
      <c r="AR129" s="47"/>
      <c r="AS129" s="47"/>
      <c r="AT129" s="55" t="s">
        <v>80</v>
      </c>
      <c r="AU129" s="55"/>
      <c r="AV129" s="55"/>
      <c r="AW129" s="55"/>
      <c r="AX129" s="55"/>
      <c r="AY129" s="47" t="s">
        <v>81</v>
      </c>
      <c r="AZ129" s="47"/>
      <c r="BA129" s="47"/>
      <c r="BB129" s="47"/>
      <c r="BC129" s="47"/>
      <c r="BD129" s="55" t="s">
        <v>82</v>
      </c>
      <c r="BE129" s="55"/>
      <c r="BF129" s="55"/>
      <c r="BG129" s="55"/>
      <c r="BH129" s="55"/>
      <c r="BI129" s="47" t="s">
        <v>83</v>
      </c>
      <c r="BJ129" s="47"/>
      <c r="BK129" s="47"/>
      <c r="BL129" s="47"/>
      <c r="BM129" s="47"/>
      <c r="BN129" s="55" t="s">
        <v>84</v>
      </c>
      <c r="BO129" s="55"/>
      <c r="BP129" s="55"/>
      <c r="BQ129" s="55"/>
      <c r="BR129" s="55"/>
      <c r="CA129" t="s">
        <v>49</v>
      </c>
    </row>
    <row r="130" spans="1:79" s="9" customFormat="1" ht="12.75" customHeight="1">
      <c r="A130" s="132" t="s">
        <v>180</v>
      </c>
      <c r="B130" s="133"/>
      <c r="C130" s="133"/>
      <c r="D130" s="133"/>
      <c r="E130" s="133"/>
      <c r="F130" s="133"/>
      <c r="G130" s="133"/>
      <c r="H130" s="133"/>
      <c r="I130" s="133"/>
      <c r="J130" s="133"/>
      <c r="K130" s="133"/>
      <c r="L130" s="133"/>
      <c r="M130" s="133"/>
      <c r="N130" s="133"/>
      <c r="O130" s="133"/>
      <c r="P130" s="133"/>
      <c r="Q130" s="133"/>
      <c r="R130" s="133"/>
      <c r="S130" s="133"/>
      <c r="T130" s="134"/>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CA130" s="9" t="s">
        <v>50</v>
      </c>
    </row>
    <row r="131" spans="1:79" s="43" customFormat="1" ht="25.5" customHeight="1">
      <c r="A131" s="95" t="s">
        <v>346</v>
      </c>
      <c r="B131" s="91"/>
      <c r="C131" s="91"/>
      <c r="D131" s="91"/>
      <c r="E131" s="91"/>
      <c r="F131" s="91"/>
      <c r="G131" s="91"/>
      <c r="H131" s="91"/>
      <c r="I131" s="91"/>
      <c r="J131" s="91"/>
      <c r="K131" s="91"/>
      <c r="L131" s="91"/>
      <c r="M131" s="91"/>
      <c r="N131" s="91"/>
      <c r="O131" s="91"/>
      <c r="P131" s="91"/>
      <c r="Q131" s="91"/>
      <c r="R131" s="91"/>
      <c r="S131" s="91"/>
      <c r="T131" s="92"/>
      <c r="U131" s="117" t="s">
        <v>311</v>
      </c>
      <c r="V131" s="117"/>
      <c r="W131" s="117"/>
      <c r="X131" s="117"/>
      <c r="Y131" s="117"/>
      <c r="Z131" s="117"/>
      <c r="AA131" s="117"/>
      <c r="AB131" s="117"/>
      <c r="AC131" s="117"/>
      <c r="AD131" s="117"/>
      <c r="AE131" s="117" t="s">
        <v>311</v>
      </c>
      <c r="AF131" s="117"/>
      <c r="AG131" s="117"/>
      <c r="AH131" s="117"/>
      <c r="AI131" s="117"/>
      <c r="AJ131" s="117"/>
      <c r="AK131" s="117"/>
      <c r="AL131" s="117"/>
      <c r="AM131" s="117"/>
      <c r="AN131" s="117"/>
      <c r="AO131" s="117" t="s">
        <v>311</v>
      </c>
      <c r="AP131" s="117"/>
      <c r="AQ131" s="117"/>
      <c r="AR131" s="117"/>
      <c r="AS131" s="117"/>
      <c r="AT131" s="117"/>
      <c r="AU131" s="117"/>
      <c r="AV131" s="117"/>
      <c r="AW131" s="117"/>
      <c r="AX131" s="117"/>
      <c r="AY131" s="117" t="s">
        <v>311</v>
      </c>
      <c r="AZ131" s="117"/>
      <c r="BA131" s="117"/>
      <c r="BB131" s="117"/>
      <c r="BC131" s="117"/>
      <c r="BD131" s="117"/>
      <c r="BE131" s="117"/>
      <c r="BF131" s="117"/>
      <c r="BG131" s="117"/>
      <c r="BH131" s="117"/>
      <c r="BI131" s="117" t="s">
        <v>311</v>
      </c>
      <c r="BJ131" s="117"/>
      <c r="BK131" s="117"/>
      <c r="BL131" s="117"/>
      <c r="BM131" s="117"/>
      <c r="BN131" s="117"/>
      <c r="BO131" s="117"/>
      <c r="BP131" s="117"/>
      <c r="BQ131" s="117"/>
      <c r="BR131" s="117"/>
    </row>
    <row r="134" spans="1:79" ht="14.25" customHeight="1">
      <c r="A134" s="98" t="s">
        <v>157</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5" customHeight="1">
      <c r="A135" s="107" t="s">
        <v>7</v>
      </c>
      <c r="B135" s="108"/>
      <c r="C135" s="108"/>
      <c r="D135" s="107" t="s">
        <v>11</v>
      </c>
      <c r="E135" s="108"/>
      <c r="F135" s="108"/>
      <c r="G135" s="108"/>
      <c r="H135" s="108"/>
      <c r="I135" s="108"/>
      <c r="J135" s="108"/>
      <c r="K135" s="108"/>
      <c r="L135" s="108"/>
      <c r="M135" s="108"/>
      <c r="N135" s="108"/>
      <c r="O135" s="108"/>
      <c r="P135" s="108"/>
      <c r="Q135" s="108"/>
      <c r="R135" s="108"/>
      <c r="S135" s="108"/>
      <c r="T135" s="108"/>
      <c r="U135" s="108"/>
      <c r="V135" s="109"/>
      <c r="W135" s="69" t="s">
        <v>302</v>
      </c>
      <c r="X135" s="69"/>
      <c r="Y135" s="69"/>
      <c r="Z135" s="69"/>
      <c r="AA135" s="69"/>
      <c r="AB135" s="69"/>
      <c r="AC135" s="69"/>
      <c r="AD135" s="69"/>
      <c r="AE135" s="69"/>
      <c r="AF135" s="69"/>
      <c r="AG135" s="69"/>
      <c r="AH135" s="69"/>
      <c r="AI135" s="69" t="s">
        <v>363</v>
      </c>
      <c r="AJ135" s="69"/>
      <c r="AK135" s="69"/>
      <c r="AL135" s="69"/>
      <c r="AM135" s="69"/>
      <c r="AN135" s="69"/>
      <c r="AO135" s="69"/>
      <c r="AP135" s="69"/>
      <c r="AQ135" s="69"/>
      <c r="AR135" s="69"/>
      <c r="AS135" s="69"/>
      <c r="AT135" s="69"/>
      <c r="AU135" s="69" t="s">
        <v>373</v>
      </c>
      <c r="AV135" s="69"/>
      <c r="AW135" s="69"/>
      <c r="AX135" s="69"/>
      <c r="AY135" s="69"/>
      <c r="AZ135" s="69"/>
      <c r="BA135" s="69" t="s">
        <v>379</v>
      </c>
      <c r="BB135" s="69"/>
      <c r="BC135" s="69"/>
      <c r="BD135" s="69"/>
      <c r="BE135" s="69"/>
      <c r="BF135" s="69"/>
      <c r="BG135" s="69" t="s">
        <v>387</v>
      </c>
      <c r="BH135" s="69"/>
      <c r="BI135" s="69"/>
      <c r="BJ135" s="69"/>
      <c r="BK135" s="69"/>
      <c r="BL135" s="69"/>
    </row>
    <row r="136" spans="1:79" ht="15" customHeight="1">
      <c r="A136" s="142"/>
      <c r="B136" s="143"/>
      <c r="C136" s="143"/>
      <c r="D136" s="142"/>
      <c r="E136" s="143"/>
      <c r="F136" s="143"/>
      <c r="G136" s="143"/>
      <c r="H136" s="143"/>
      <c r="I136" s="143"/>
      <c r="J136" s="143"/>
      <c r="K136" s="143"/>
      <c r="L136" s="143"/>
      <c r="M136" s="143"/>
      <c r="N136" s="143"/>
      <c r="O136" s="143"/>
      <c r="P136" s="143"/>
      <c r="Q136" s="143"/>
      <c r="R136" s="143"/>
      <c r="S136" s="143"/>
      <c r="T136" s="143"/>
      <c r="U136" s="143"/>
      <c r="V136" s="144"/>
      <c r="W136" s="69" t="s">
        <v>5</v>
      </c>
      <c r="X136" s="69"/>
      <c r="Y136" s="69"/>
      <c r="Z136" s="69"/>
      <c r="AA136" s="69"/>
      <c r="AB136" s="69"/>
      <c r="AC136" s="69" t="s">
        <v>4</v>
      </c>
      <c r="AD136" s="69"/>
      <c r="AE136" s="69"/>
      <c r="AF136" s="69"/>
      <c r="AG136" s="69"/>
      <c r="AH136" s="69"/>
      <c r="AI136" s="69" t="s">
        <v>5</v>
      </c>
      <c r="AJ136" s="69"/>
      <c r="AK136" s="69"/>
      <c r="AL136" s="69"/>
      <c r="AM136" s="69"/>
      <c r="AN136" s="69"/>
      <c r="AO136" s="69" t="s">
        <v>4</v>
      </c>
      <c r="AP136" s="69"/>
      <c r="AQ136" s="69"/>
      <c r="AR136" s="69"/>
      <c r="AS136" s="69"/>
      <c r="AT136" s="69"/>
      <c r="AU136" s="141" t="s">
        <v>5</v>
      </c>
      <c r="AV136" s="141"/>
      <c r="AW136" s="141"/>
      <c r="AX136" s="141" t="s">
        <v>4</v>
      </c>
      <c r="AY136" s="141"/>
      <c r="AZ136" s="141"/>
      <c r="BA136" s="141" t="s">
        <v>5</v>
      </c>
      <c r="BB136" s="141"/>
      <c r="BC136" s="141"/>
      <c r="BD136" s="141" t="s">
        <v>4</v>
      </c>
      <c r="BE136" s="141"/>
      <c r="BF136" s="141"/>
      <c r="BG136" s="141" t="s">
        <v>5</v>
      </c>
      <c r="BH136" s="141"/>
      <c r="BI136" s="141"/>
      <c r="BJ136" s="141" t="s">
        <v>4</v>
      </c>
      <c r="BK136" s="141"/>
      <c r="BL136" s="141"/>
    </row>
    <row r="137" spans="1:79" ht="57" customHeight="1">
      <c r="A137" s="110"/>
      <c r="B137" s="111"/>
      <c r="C137" s="111"/>
      <c r="D137" s="110"/>
      <c r="E137" s="111"/>
      <c r="F137" s="111"/>
      <c r="G137" s="111"/>
      <c r="H137" s="111"/>
      <c r="I137" s="111"/>
      <c r="J137" s="111"/>
      <c r="K137" s="111"/>
      <c r="L137" s="111"/>
      <c r="M137" s="111"/>
      <c r="N137" s="111"/>
      <c r="O137" s="111"/>
      <c r="P137" s="111"/>
      <c r="Q137" s="111"/>
      <c r="R137" s="111"/>
      <c r="S137" s="111"/>
      <c r="T137" s="111"/>
      <c r="U137" s="111"/>
      <c r="V137" s="112"/>
      <c r="W137" s="69" t="s">
        <v>13</v>
      </c>
      <c r="X137" s="69"/>
      <c r="Y137" s="69"/>
      <c r="Z137" s="69" t="s">
        <v>12</v>
      </c>
      <c r="AA137" s="69"/>
      <c r="AB137" s="69"/>
      <c r="AC137" s="69" t="s">
        <v>13</v>
      </c>
      <c r="AD137" s="69"/>
      <c r="AE137" s="69"/>
      <c r="AF137" s="69" t="s">
        <v>12</v>
      </c>
      <c r="AG137" s="69"/>
      <c r="AH137" s="69"/>
      <c r="AI137" s="69" t="s">
        <v>13</v>
      </c>
      <c r="AJ137" s="69"/>
      <c r="AK137" s="69"/>
      <c r="AL137" s="69" t="s">
        <v>12</v>
      </c>
      <c r="AM137" s="69"/>
      <c r="AN137" s="69"/>
      <c r="AO137" s="69" t="s">
        <v>13</v>
      </c>
      <c r="AP137" s="69"/>
      <c r="AQ137" s="69"/>
      <c r="AR137" s="69" t="s">
        <v>12</v>
      </c>
      <c r="AS137" s="69"/>
      <c r="AT137" s="69"/>
      <c r="AU137" s="141"/>
      <c r="AV137" s="141"/>
      <c r="AW137" s="141"/>
      <c r="AX137" s="141"/>
      <c r="AY137" s="141"/>
      <c r="AZ137" s="141"/>
      <c r="BA137" s="141"/>
      <c r="BB137" s="141"/>
      <c r="BC137" s="141"/>
      <c r="BD137" s="141"/>
      <c r="BE137" s="141"/>
      <c r="BF137" s="141"/>
      <c r="BG137" s="141"/>
      <c r="BH137" s="141"/>
      <c r="BI137" s="141"/>
      <c r="BJ137" s="141"/>
      <c r="BK137" s="141"/>
      <c r="BL137" s="141"/>
    </row>
    <row r="138" spans="1:79" ht="15" customHeight="1">
      <c r="A138" s="85">
        <v>1</v>
      </c>
      <c r="B138" s="86"/>
      <c r="C138" s="86"/>
      <c r="D138" s="85">
        <v>2</v>
      </c>
      <c r="E138" s="86"/>
      <c r="F138" s="86"/>
      <c r="G138" s="86"/>
      <c r="H138" s="86"/>
      <c r="I138" s="86"/>
      <c r="J138" s="86"/>
      <c r="K138" s="86"/>
      <c r="L138" s="86"/>
      <c r="M138" s="86"/>
      <c r="N138" s="86"/>
      <c r="O138" s="86"/>
      <c r="P138" s="86"/>
      <c r="Q138" s="86"/>
      <c r="R138" s="86"/>
      <c r="S138" s="86"/>
      <c r="T138" s="86"/>
      <c r="U138" s="86"/>
      <c r="V138" s="87"/>
      <c r="W138" s="69">
        <v>3</v>
      </c>
      <c r="X138" s="69"/>
      <c r="Y138" s="69"/>
      <c r="Z138" s="69">
        <v>4</v>
      </c>
      <c r="AA138" s="69"/>
      <c r="AB138" s="69"/>
      <c r="AC138" s="69">
        <v>5</v>
      </c>
      <c r="AD138" s="69"/>
      <c r="AE138" s="69"/>
      <c r="AF138" s="69">
        <v>6</v>
      </c>
      <c r="AG138" s="69"/>
      <c r="AH138" s="69"/>
      <c r="AI138" s="69">
        <v>7</v>
      </c>
      <c r="AJ138" s="69"/>
      <c r="AK138" s="69"/>
      <c r="AL138" s="69">
        <v>8</v>
      </c>
      <c r="AM138" s="69"/>
      <c r="AN138" s="69"/>
      <c r="AO138" s="69">
        <v>9</v>
      </c>
      <c r="AP138" s="69"/>
      <c r="AQ138" s="69"/>
      <c r="AR138" s="69">
        <v>10</v>
      </c>
      <c r="AS138" s="69"/>
      <c r="AT138" s="69"/>
      <c r="AU138" s="69">
        <v>11</v>
      </c>
      <c r="AV138" s="69"/>
      <c r="AW138" s="69"/>
      <c r="AX138" s="69">
        <v>12</v>
      </c>
      <c r="AY138" s="69"/>
      <c r="AZ138" s="69"/>
      <c r="BA138" s="69">
        <v>13</v>
      </c>
      <c r="BB138" s="69"/>
      <c r="BC138" s="69"/>
      <c r="BD138" s="69">
        <v>14</v>
      </c>
      <c r="BE138" s="69"/>
      <c r="BF138" s="69"/>
      <c r="BG138" s="69">
        <v>15</v>
      </c>
      <c r="BH138" s="69"/>
      <c r="BI138" s="69"/>
      <c r="BJ138" s="69">
        <v>16</v>
      </c>
      <c r="BK138" s="69"/>
      <c r="BL138" s="69"/>
    </row>
    <row r="139" spans="1:79" s="2" customFormat="1" ht="12.75" hidden="1" customHeight="1">
      <c r="A139" s="76" t="s">
        <v>90</v>
      </c>
      <c r="B139" s="77"/>
      <c r="C139" s="77"/>
      <c r="D139" s="76" t="s">
        <v>78</v>
      </c>
      <c r="E139" s="77"/>
      <c r="F139" s="77"/>
      <c r="G139" s="77"/>
      <c r="H139" s="77"/>
      <c r="I139" s="77"/>
      <c r="J139" s="77"/>
      <c r="K139" s="77"/>
      <c r="L139" s="77"/>
      <c r="M139" s="77"/>
      <c r="N139" s="77"/>
      <c r="O139" s="77"/>
      <c r="P139" s="77"/>
      <c r="Q139" s="77"/>
      <c r="R139" s="77"/>
      <c r="S139" s="77"/>
      <c r="T139" s="77"/>
      <c r="U139" s="77"/>
      <c r="V139" s="78"/>
      <c r="W139" s="47" t="s">
        <v>93</v>
      </c>
      <c r="X139" s="47"/>
      <c r="Y139" s="47"/>
      <c r="Z139" s="47" t="s">
        <v>94</v>
      </c>
      <c r="AA139" s="47"/>
      <c r="AB139" s="47"/>
      <c r="AC139" s="55" t="s">
        <v>95</v>
      </c>
      <c r="AD139" s="55"/>
      <c r="AE139" s="55"/>
      <c r="AF139" s="55" t="s">
        <v>96</v>
      </c>
      <c r="AG139" s="55"/>
      <c r="AH139" s="55"/>
      <c r="AI139" s="47" t="s">
        <v>97</v>
      </c>
      <c r="AJ139" s="47"/>
      <c r="AK139" s="47"/>
      <c r="AL139" s="47" t="s">
        <v>98</v>
      </c>
      <c r="AM139" s="47"/>
      <c r="AN139" s="47"/>
      <c r="AO139" s="55" t="s">
        <v>128</v>
      </c>
      <c r="AP139" s="55"/>
      <c r="AQ139" s="55"/>
      <c r="AR139" s="55" t="s">
        <v>99</v>
      </c>
      <c r="AS139" s="55"/>
      <c r="AT139" s="55"/>
      <c r="AU139" s="47" t="s">
        <v>134</v>
      </c>
      <c r="AV139" s="47"/>
      <c r="AW139" s="47"/>
      <c r="AX139" s="55" t="s">
        <v>135</v>
      </c>
      <c r="AY139" s="55"/>
      <c r="AZ139" s="55"/>
      <c r="BA139" s="47" t="s">
        <v>136</v>
      </c>
      <c r="BB139" s="47"/>
      <c r="BC139" s="47"/>
      <c r="BD139" s="55" t="s">
        <v>137</v>
      </c>
      <c r="BE139" s="55"/>
      <c r="BF139" s="55"/>
      <c r="BG139" s="47" t="s">
        <v>138</v>
      </c>
      <c r="BH139" s="47"/>
      <c r="BI139" s="47"/>
      <c r="BJ139" s="55" t="s">
        <v>139</v>
      </c>
      <c r="BK139" s="55"/>
      <c r="BL139" s="55"/>
      <c r="CA139" s="2" t="s">
        <v>127</v>
      </c>
    </row>
    <row r="140" spans="1:79" s="9" customFormat="1" ht="12.75" customHeight="1">
      <c r="A140" s="132">
        <v>1</v>
      </c>
      <c r="B140" s="133"/>
      <c r="C140" s="133"/>
      <c r="D140" s="75" t="s">
        <v>351</v>
      </c>
      <c r="E140" s="49"/>
      <c r="F140" s="49"/>
      <c r="G140" s="49"/>
      <c r="H140" s="49"/>
      <c r="I140" s="49"/>
      <c r="J140" s="49"/>
      <c r="K140" s="49"/>
      <c r="L140" s="49"/>
      <c r="M140" s="49"/>
      <c r="N140" s="49"/>
      <c r="O140" s="49"/>
      <c r="P140" s="49"/>
      <c r="Q140" s="49"/>
      <c r="R140" s="49"/>
      <c r="S140" s="49"/>
      <c r="T140" s="49"/>
      <c r="U140" s="49"/>
      <c r="V140" s="50"/>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CA140" s="9" t="s">
        <v>51</v>
      </c>
    </row>
    <row r="141" spans="1:79" s="43" customFormat="1" ht="25.5" customHeight="1">
      <c r="A141" s="114">
        <v>2</v>
      </c>
      <c r="B141" s="115"/>
      <c r="C141" s="115"/>
      <c r="D141" s="95" t="s">
        <v>352</v>
      </c>
      <c r="E141" s="91"/>
      <c r="F141" s="91"/>
      <c r="G141" s="91"/>
      <c r="H141" s="91"/>
      <c r="I141" s="91"/>
      <c r="J141" s="91"/>
      <c r="K141" s="91"/>
      <c r="L141" s="91"/>
      <c r="M141" s="91"/>
      <c r="N141" s="91"/>
      <c r="O141" s="91"/>
      <c r="P141" s="91"/>
      <c r="Q141" s="91"/>
      <c r="R141" s="91"/>
      <c r="S141" s="91"/>
      <c r="T141" s="91"/>
      <c r="U141" s="91"/>
      <c r="V141" s="92"/>
      <c r="W141" s="140" t="s">
        <v>311</v>
      </c>
      <c r="X141" s="140"/>
      <c r="Y141" s="140"/>
      <c r="Z141" s="140" t="s">
        <v>311</v>
      </c>
      <c r="AA141" s="140"/>
      <c r="AB141" s="140"/>
      <c r="AC141" s="140"/>
      <c r="AD141" s="140"/>
      <c r="AE141" s="140"/>
      <c r="AF141" s="140"/>
      <c r="AG141" s="140"/>
      <c r="AH141" s="140"/>
      <c r="AI141" s="140" t="s">
        <v>311</v>
      </c>
      <c r="AJ141" s="140"/>
      <c r="AK141" s="140"/>
      <c r="AL141" s="140" t="s">
        <v>311</v>
      </c>
      <c r="AM141" s="140"/>
      <c r="AN141" s="140"/>
      <c r="AO141" s="140"/>
      <c r="AP141" s="140"/>
      <c r="AQ141" s="140"/>
      <c r="AR141" s="140"/>
      <c r="AS141" s="140"/>
      <c r="AT141" s="140"/>
      <c r="AU141" s="140" t="s">
        <v>311</v>
      </c>
      <c r="AV141" s="140"/>
      <c r="AW141" s="140"/>
      <c r="AX141" s="140"/>
      <c r="AY141" s="140"/>
      <c r="AZ141" s="140"/>
      <c r="BA141" s="140" t="s">
        <v>311</v>
      </c>
      <c r="BB141" s="140"/>
      <c r="BC141" s="140"/>
      <c r="BD141" s="140"/>
      <c r="BE141" s="140"/>
      <c r="BF141" s="140"/>
      <c r="BG141" s="140" t="s">
        <v>311</v>
      </c>
      <c r="BH141" s="140"/>
      <c r="BI141" s="140"/>
      <c r="BJ141" s="140"/>
      <c r="BK141" s="140"/>
      <c r="BL141" s="140"/>
    </row>
    <row r="144" spans="1:79" ht="14.25" customHeight="1">
      <c r="A144" s="98" t="s">
        <v>186</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4.25" customHeight="1">
      <c r="A145" s="98" t="s">
        <v>374</v>
      </c>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row>
    <row r="146" spans="1:79" ht="15" customHeight="1">
      <c r="A146" s="58" t="s">
        <v>301</v>
      </c>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row>
    <row r="147" spans="1:79" ht="15" customHeight="1">
      <c r="A147" s="69" t="s">
        <v>7</v>
      </c>
      <c r="B147" s="69"/>
      <c r="C147" s="69"/>
      <c r="D147" s="69"/>
      <c r="E147" s="69"/>
      <c r="F147" s="69"/>
      <c r="G147" s="69" t="s">
        <v>158</v>
      </c>
      <c r="H147" s="69"/>
      <c r="I147" s="69"/>
      <c r="J147" s="69"/>
      <c r="K147" s="69"/>
      <c r="L147" s="69"/>
      <c r="M147" s="69"/>
      <c r="N147" s="69"/>
      <c r="O147" s="69"/>
      <c r="P147" s="69"/>
      <c r="Q147" s="69"/>
      <c r="R147" s="69"/>
      <c r="S147" s="69"/>
      <c r="T147" s="69" t="s">
        <v>14</v>
      </c>
      <c r="U147" s="69"/>
      <c r="V147" s="69"/>
      <c r="W147" s="69"/>
      <c r="X147" s="69"/>
      <c r="Y147" s="69"/>
      <c r="Z147" s="69"/>
      <c r="AA147" s="85" t="s">
        <v>302</v>
      </c>
      <c r="AB147" s="145"/>
      <c r="AC147" s="145"/>
      <c r="AD147" s="145"/>
      <c r="AE147" s="145"/>
      <c r="AF147" s="145"/>
      <c r="AG147" s="145"/>
      <c r="AH147" s="145"/>
      <c r="AI147" s="145"/>
      <c r="AJ147" s="145"/>
      <c r="AK147" s="145"/>
      <c r="AL147" s="145"/>
      <c r="AM147" s="145"/>
      <c r="AN147" s="145"/>
      <c r="AO147" s="146"/>
      <c r="AP147" s="85" t="s">
        <v>303</v>
      </c>
      <c r="AQ147" s="86"/>
      <c r="AR147" s="86"/>
      <c r="AS147" s="86"/>
      <c r="AT147" s="86"/>
      <c r="AU147" s="86"/>
      <c r="AV147" s="86"/>
      <c r="AW147" s="86"/>
      <c r="AX147" s="86"/>
      <c r="AY147" s="86"/>
      <c r="AZ147" s="86"/>
      <c r="BA147" s="86"/>
      <c r="BB147" s="86"/>
      <c r="BC147" s="86"/>
      <c r="BD147" s="87"/>
      <c r="BE147" s="85" t="s">
        <v>304</v>
      </c>
      <c r="BF147" s="86"/>
      <c r="BG147" s="86"/>
      <c r="BH147" s="86"/>
      <c r="BI147" s="86"/>
      <c r="BJ147" s="86"/>
      <c r="BK147" s="86"/>
      <c r="BL147" s="86"/>
      <c r="BM147" s="86"/>
      <c r="BN147" s="86"/>
      <c r="BO147" s="86"/>
      <c r="BP147" s="86"/>
      <c r="BQ147" s="86"/>
      <c r="BR147" s="86"/>
      <c r="BS147" s="87"/>
    </row>
    <row r="148" spans="1:79" ht="32.1"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t="s">
        <v>5</v>
      </c>
      <c r="AB148" s="69"/>
      <c r="AC148" s="69"/>
      <c r="AD148" s="69"/>
      <c r="AE148" s="69"/>
      <c r="AF148" s="69" t="s">
        <v>4</v>
      </c>
      <c r="AG148" s="69"/>
      <c r="AH148" s="69"/>
      <c r="AI148" s="69"/>
      <c r="AJ148" s="69"/>
      <c r="AK148" s="69" t="s">
        <v>111</v>
      </c>
      <c r="AL148" s="69"/>
      <c r="AM148" s="69"/>
      <c r="AN148" s="69"/>
      <c r="AO148" s="69"/>
      <c r="AP148" s="69" t="s">
        <v>5</v>
      </c>
      <c r="AQ148" s="69"/>
      <c r="AR148" s="69"/>
      <c r="AS148" s="69"/>
      <c r="AT148" s="69"/>
      <c r="AU148" s="69" t="s">
        <v>4</v>
      </c>
      <c r="AV148" s="69"/>
      <c r="AW148" s="69"/>
      <c r="AX148" s="69"/>
      <c r="AY148" s="69"/>
      <c r="AZ148" s="69" t="s">
        <v>118</v>
      </c>
      <c r="BA148" s="69"/>
      <c r="BB148" s="69"/>
      <c r="BC148" s="69"/>
      <c r="BD148" s="69"/>
      <c r="BE148" s="69" t="s">
        <v>5</v>
      </c>
      <c r="BF148" s="69"/>
      <c r="BG148" s="69"/>
      <c r="BH148" s="69"/>
      <c r="BI148" s="69"/>
      <c r="BJ148" s="69" t="s">
        <v>4</v>
      </c>
      <c r="BK148" s="69"/>
      <c r="BL148" s="69"/>
      <c r="BM148" s="69"/>
      <c r="BN148" s="69"/>
      <c r="BO148" s="69" t="s">
        <v>159</v>
      </c>
      <c r="BP148" s="69"/>
      <c r="BQ148" s="69"/>
      <c r="BR148" s="69"/>
      <c r="BS148" s="69"/>
    </row>
    <row r="149" spans="1:79" ht="15" customHeight="1">
      <c r="A149" s="69">
        <v>1</v>
      </c>
      <c r="B149" s="69"/>
      <c r="C149" s="69"/>
      <c r="D149" s="69"/>
      <c r="E149" s="69"/>
      <c r="F149" s="69"/>
      <c r="G149" s="69">
        <v>2</v>
      </c>
      <c r="H149" s="69"/>
      <c r="I149" s="69"/>
      <c r="J149" s="69"/>
      <c r="K149" s="69"/>
      <c r="L149" s="69"/>
      <c r="M149" s="69"/>
      <c r="N149" s="69"/>
      <c r="O149" s="69"/>
      <c r="P149" s="69"/>
      <c r="Q149" s="69"/>
      <c r="R149" s="69"/>
      <c r="S149" s="69"/>
      <c r="T149" s="69">
        <v>3</v>
      </c>
      <c r="U149" s="69"/>
      <c r="V149" s="69"/>
      <c r="W149" s="69"/>
      <c r="X149" s="69"/>
      <c r="Y149" s="69"/>
      <c r="Z149" s="69"/>
      <c r="AA149" s="69">
        <v>4</v>
      </c>
      <c r="AB149" s="69"/>
      <c r="AC149" s="69"/>
      <c r="AD149" s="69"/>
      <c r="AE149" s="69"/>
      <c r="AF149" s="69">
        <v>5</v>
      </c>
      <c r="AG149" s="69"/>
      <c r="AH149" s="69"/>
      <c r="AI149" s="69"/>
      <c r="AJ149" s="69"/>
      <c r="AK149" s="69">
        <v>6</v>
      </c>
      <c r="AL149" s="69"/>
      <c r="AM149" s="69"/>
      <c r="AN149" s="69"/>
      <c r="AO149" s="69"/>
      <c r="AP149" s="69">
        <v>7</v>
      </c>
      <c r="AQ149" s="69"/>
      <c r="AR149" s="69"/>
      <c r="AS149" s="69"/>
      <c r="AT149" s="69"/>
      <c r="AU149" s="69">
        <v>8</v>
      </c>
      <c r="AV149" s="69"/>
      <c r="AW149" s="69"/>
      <c r="AX149" s="69"/>
      <c r="AY149" s="69"/>
      <c r="AZ149" s="69">
        <v>9</v>
      </c>
      <c r="BA149" s="69"/>
      <c r="BB149" s="69"/>
      <c r="BC149" s="69"/>
      <c r="BD149" s="69"/>
      <c r="BE149" s="69">
        <v>10</v>
      </c>
      <c r="BF149" s="69"/>
      <c r="BG149" s="69"/>
      <c r="BH149" s="69"/>
      <c r="BI149" s="69"/>
      <c r="BJ149" s="69">
        <v>11</v>
      </c>
      <c r="BK149" s="69"/>
      <c r="BL149" s="69"/>
      <c r="BM149" s="69"/>
      <c r="BN149" s="69"/>
      <c r="BO149" s="69">
        <v>12</v>
      </c>
      <c r="BP149" s="69"/>
      <c r="BQ149" s="69"/>
      <c r="BR149" s="69"/>
      <c r="BS149" s="69"/>
    </row>
    <row r="150" spans="1:79" s="2" customFormat="1" ht="15" hidden="1" customHeight="1">
      <c r="A150" s="47" t="s">
        <v>90</v>
      </c>
      <c r="B150" s="47"/>
      <c r="C150" s="47"/>
      <c r="D150" s="47"/>
      <c r="E150" s="47"/>
      <c r="F150" s="47"/>
      <c r="G150" s="150" t="s">
        <v>78</v>
      </c>
      <c r="H150" s="150"/>
      <c r="I150" s="150"/>
      <c r="J150" s="150"/>
      <c r="K150" s="150"/>
      <c r="L150" s="150"/>
      <c r="M150" s="150"/>
      <c r="N150" s="150"/>
      <c r="O150" s="150"/>
      <c r="P150" s="150"/>
      <c r="Q150" s="150"/>
      <c r="R150" s="150"/>
      <c r="S150" s="150"/>
      <c r="T150" s="150" t="s">
        <v>100</v>
      </c>
      <c r="U150" s="150"/>
      <c r="V150" s="150"/>
      <c r="W150" s="150"/>
      <c r="X150" s="150"/>
      <c r="Y150" s="150"/>
      <c r="Z150" s="150"/>
      <c r="AA150" s="55" t="s">
        <v>86</v>
      </c>
      <c r="AB150" s="55"/>
      <c r="AC150" s="55"/>
      <c r="AD150" s="55"/>
      <c r="AE150" s="55"/>
      <c r="AF150" s="55" t="s">
        <v>87</v>
      </c>
      <c r="AG150" s="55"/>
      <c r="AH150" s="55"/>
      <c r="AI150" s="55"/>
      <c r="AJ150" s="55"/>
      <c r="AK150" s="113" t="s">
        <v>154</v>
      </c>
      <c r="AL150" s="113"/>
      <c r="AM150" s="113"/>
      <c r="AN150" s="113"/>
      <c r="AO150" s="113"/>
      <c r="AP150" s="55" t="s">
        <v>88</v>
      </c>
      <c r="AQ150" s="55"/>
      <c r="AR150" s="55"/>
      <c r="AS150" s="55"/>
      <c r="AT150" s="55"/>
      <c r="AU150" s="55" t="s">
        <v>89</v>
      </c>
      <c r="AV150" s="55"/>
      <c r="AW150" s="55"/>
      <c r="AX150" s="55"/>
      <c r="AY150" s="55"/>
      <c r="AZ150" s="113" t="s">
        <v>154</v>
      </c>
      <c r="BA150" s="113"/>
      <c r="BB150" s="113"/>
      <c r="BC150" s="113"/>
      <c r="BD150" s="113"/>
      <c r="BE150" s="55" t="s">
        <v>79</v>
      </c>
      <c r="BF150" s="55"/>
      <c r="BG150" s="55"/>
      <c r="BH150" s="55"/>
      <c r="BI150" s="55"/>
      <c r="BJ150" s="55" t="s">
        <v>80</v>
      </c>
      <c r="BK150" s="55"/>
      <c r="BL150" s="55"/>
      <c r="BM150" s="55"/>
      <c r="BN150" s="55"/>
      <c r="BO150" s="113" t="s">
        <v>154</v>
      </c>
      <c r="BP150" s="113"/>
      <c r="BQ150" s="113"/>
      <c r="BR150" s="113"/>
      <c r="BS150" s="113"/>
      <c r="CA150" s="2" t="s">
        <v>52</v>
      </c>
    </row>
    <row r="151" spans="1:79" s="43" customFormat="1" ht="12.75" customHeight="1">
      <c r="A151" s="170">
        <v>1</v>
      </c>
      <c r="B151" s="170"/>
      <c r="C151" s="170"/>
      <c r="D151" s="170"/>
      <c r="E151" s="170"/>
      <c r="F151" s="170"/>
      <c r="G151" s="95" t="s">
        <v>584</v>
      </c>
      <c r="H151" s="91"/>
      <c r="I151" s="91"/>
      <c r="J151" s="91"/>
      <c r="K151" s="91"/>
      <c r="L151" s="91"/>
      <c r="M151" s="91"/>
      <c r="N151" s="91"/>
      <c r="O151" s="91"/>
      <c r="P151" s="91"/>
      <c r="Q151" s="91"/>
      <c r="R151" s="91"/>
      <c r="S151" s="92"/>
      <c r="T151" s="171" t="s">
        <v>408</v>
      </c>
      <c r="U151" s="171"/>
      <c r="V151" s="171"/>
      <c r="W151" s="171"/>
      <c r="X151" s="171"/>
      <c r="Y151" s="171"/>
      <c r="Z151" s="171"/>
      <c r="AA151" s="117">
        <v>0</v>
      </c>
      <c r="AB151" s="117"/>
      <c r="AC151" s="117"/>
      <c r="AD151" s="117"/>
      <c r="AE151" s="117"/>
      <c r="AF151" s="117">
        <v>0</v>
      </c>
      <c r="AG151" s="117"/>
      <c r="AH151" s="117"/>
      <c r="AI151" s="117"/>
      <c r="AJ151" s="117"/>
      <c r="AK151" s="117">
        <f>IF(ISNUMBER(AA151),AA151,0)+IF(ISNUMBER(AF151),AF151,0)</f>
        <v>0</v>
      </c>
      <c r="AL151" s="117"/>
      <c r="AM151" s="117"/>
      <c r="AN151" s="117"/>
      <c r="AO151" s="117"/>
      <c r="AP151" s="117">
        <v>1000000</v>
      </c>
      <c r="AQ151" s="117"/>
      <c r="AR151" s="117"/>
      <c r="AS151" s="117"/>
      <c r="AT151" s="117"/>
      <c r="AU151" s="117">
        <v>0</v>
      </c>
      <c r="AV151" s="117"/>
      <c r="AW151" s="117"/>
      <c r="AX151" s="117"/>
      <c r="AY151" s="117"/>
      <c r="AZ151" s="117">
        <f>IF(ISNUMBER(AP151),AP151,0)+IF(ISNUMBER(AU151),AU151,0)</f>
        <v>1000000</v>
      </c>
      <c r="BA151" s="117"/>
      <c r="BB151" s="117"/>
      <c r="BC151" s="117"/>
      <c r="BD151" s="117"/>
      <c r="BE151" s="117">
        <v>9000000</v>
      </c>
      <c r="BF151" s="117"/>
      <c r="BG151" s="117"/>
      <c r="BH151" s="117"/>
      <c r="BI151" s="117"/>
      <c r="BJ151" s="117">
        <v>0</v>
      </c>
      <c r="BK151" s="117"/>
      <c r="BL151" s="117"/>
      <c r="BM151" s="117"/>
      <c r="BN151" s="117"/>
      <c r="BO151" s="117">
        <f>IF(ISNUMBER(BE151),BE151,0)+IF(ISNUMBER(BJ151),BJ151,0)</f>
        <v>9000000</v>
      </c>
      <c r="BP151" s="117"/>
      <c r="BQ151" s="117"/>
      <c r="BR151" s="117"/>
      <c r="BS151" s="117"/>
      <c r="CA151" s="43" t="s">
        <v>53</v>
      </c>
    </row>
    <row r="152" spans="1:79" s="9" customFormat="1" ht="12.75" customHeight="1">
      <c r="A152" s="147"/>
      <c r="B152" s="147"/>
      <c r="C152" s="147"/>
      <c r="D152" s="147"/>
      <c r="E152" s="147"/>
      <c r="F152" s="147"/>
      <c r="G152" s="75" t="s">
        <v>180</v>
      </c>
      <c r="H152" s="49"/>
      <c r="I152" s="49"/>
      <c r="J152" s="49"/>
      <c r="K152" s="49"/>
      <c r="L152" s="49"/>
      <c r="M152" s="49"/>
      <c r="N152" s="49"/>
      <c r="O152" s="49"/>
      <c r="P152" s="49"/>
      <c r="Q152" s="49"/>
      <c r="R152" s="49"/>
      <c r="S152" s="50"/>
      <c r="T152" s="149"/>
      <c r="U152" s="149"/>
      <c r="V152" s="149"/>
      <c r="W152" s="149"/>
      <c r="X152" s="149"/>
      <c r="Y152" s="149"/>
      <c r="Z152" s="149"/>
      <c r="AA152" s="128">
        <v>0</v>
      </c>
      <c r="AB152" s="128"/>
      <c r="AC152" s="128"/>
      <c r="AD152" s="128"/>
      <c r="AE152" s="128"/>
      <c r="AF152" s="128">
        <v>0</v>
      </c>
      <c r="AG152" s="128"/>
      <c r="AH152" s="128"/>
      <c r="AI152" s="128"/>
      <c r="AJ152" s="128"/>
      <c r="AK152" s="128">
        <f>IF(ISNUMBER(AA152),AA152,0)+IF(ISNUMBER(AF152),AF152,0)</f>
        <v>0</v>
      </c>
      <c r="AL152" s="128"/>
      <c r="AM152" s="128"/>
      <c r="AN152" s="128"/>
      <c r="AO152" s="128"/>
      <c r="AP152" s="128">
        <v>1000000</v>
      </c>
      <c r="AQ152" s="128"/>
      <c r="AR152" s="128"/>
      <c r="AS152" s="128"/>
      <c r="AT152" s="128"/>
      <c r="AU152" s="128">
        <v>0</v>
      </c>
      <c r="AV152" s="128"/>
      <c r="AW152" s="128"/>
      <c r="AX152" s="128"/>
      <c r="AY152" s="128"/>
      <c r="AZ152" s="128">
        <f>IF(ISNUMBER(AP152),AP152,0)+IF(ISNUMBER(AU152),AU152,0)</f>
        <v>1000000</v>
      </c>
      <c r="BA152" s="128"/>
      <c r="BB152" s="128"/>
      <c r="BC152" s="128"/>
      <c r="BD152" s="128"/>
      <c r="BE152" s="128">
        <v>9000000</v>
      </c>
      <c r="BF152" s="128"/>
      <c r="BG152" s="128"/>
      <c r="BH152" s="128"/>
      <c r="BI152" s="128"/>
      <c r="BJ152" s="128">
        <v>0</v>
      </c>
      <c r="BK152" s="128"/>
      <c r="BL152" s="128"/>
      <c r="BM152" s="128"/>
      <c r="BN152" s="128"/>
      <c r="BO152" s="128">
        <f>IF(ISNUMBER(BE152),BE152,0)+IF(ISNUMBER(BJ152),BJ152,0)</f>
        <v>9000000</v>
      </c>
      <c r="BP152" s="128"/>
      <c r="BQ152" s="128"/>
      <c r="BR152" s="128"/>
      <c r="BS152" s="128"/>
    </row>
    <row r="154" spans="1:79" ht="13.5" customHeight="1">
      <c r="A154" s="98" t="s">
        <v>388</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5" customHeight="1">
      <c r="A155" s="127" t="s">
        <v>301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row>
    <row r="156" spans="1:79" ht="15" customHeight="1">
      <c r="A156" s="69" t="s">
        <v>7</v>
      </c>
      <c r="B156" s="69"/>
      <c r="C156" s="69"/>
      <c r="D156" s="69"/>
      <c r="E156" s="69"/>
      <c r="F156" s="69"/>
      <c r="G156" s="69" t="s">
        <v>158</v>
      </c>
      <c r="H156" s="69"/>
      <c r="I156" s="69"/>
      <c r="J156" s="69"/>
      <c r="K156" s="69"/>
      <c r="L156" s="69"/>
      <c r="M156" s="69"/>
      <c r="N156" s="69"/>
      <c r="O156" s="69"/>
      <c r="P156" s="69"/>
      <c r="Q156" s="69"/>
      <c r="R156" s="69"/>
      <c r="S156" s="69"/>
      <c r="T156" s="69" t="s">
        <v>14</v>
      </c>
      <c r="U156" s="69"/>
      <c r="V156" s="69"/>
      <c r="W156" s="69"/>
      <c r="X156" s="69"/>
      <c r="Y156" s="69"/>
      <c r="Z156" s="69"/>
      <c r="AA156" s="85" t="s">
        <v>305</v>
      </c>
      <c r="AB156" s="145"/>
      <c r="AC156" s="145"/>
      <c r="AD156" s="145"/>
      <c r="AE156" s="145"/>
      <c r="AF156" s="145"/>
      <c r="AG156" s="145"/>
      <c r="AH156" s="145"/>
      <c r="AI156" s="145"/>
      <c r="AJ156" s="145"/>
      <c r="AK156" s="145"/>
      <c r="AL156" s="145"/>
      <c r="AM156" s="145"/>
      <c r="AN156" s="145"/>
      <c r="AO156" s="146"/>
      <c r="AP156" s="85" t="s">
        <v>307</v>
      </c>
      <c r="AQ156" s="86"/>
      <c r="AR156" s="86"/>
      <c r="AS156" s="86"/>
      <c r="AT156" s="86"/>
      <c r="AU156" s="86"/>
      <c r="AV156" s="86"/>
      <c r="AW156" s="86"/>
      <c r="AX156" s="86"/>
      <c r="AY156" s="86"/>
      <c r="AZ156" s="86"/>
      <c r="BA156" s="86"/>
      <c r="BB156" s="86"/>
      <c r="BC156" s="86"/>
      <c r="BD156" s="87"/>
    </row>
    <row r="157" spans="1:79" ht="32.1" customHeight="1">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t="s">
        <v>5</v>
      </c>
      <c r="AB157" s="69"/>
      <c r="AC157" s="69"/>
      <c r="AD157" s="69"/>
      <c r="AE157" s="69"/>
      <c r="AF157" s="69" t="s">
        <v>4</v>
      </c>
      <c r="AG157" s="69"/>
      <c r="AH157" s="69"/>
      <c r="AI157" s="69"/>
      <c r="AJ157" s="69"/>
      <c r="AK157" s="69" t="s">
        <v>111</v>
      </c>
      <c r="AL157" s="69"/>
      <c r="AM157" s="69"/>
      <c r="AN157" s="69"/>
      <c r="AO157" s="69"/>
      <c r="AP157" s="69" t="s">
        <v>5</v>
      </c>
      <c r="AQ157" s="69"/>
      <c r="AR157" s="69"/>
      <c r="AS157" s="69"/>
      <c r="AT157" s="69"/>
      <c r="AU157" s="69" t="s">
        <v>4</v>
      </c>
      <c r="AV157" s="69"/>
      <c r="AW157" s="69"/>
      <c r="AX157" s="69"/>
      <c r="AY157" s="69"/>
      <c r="AZ157" s="69" t="s">
        <v>118</v>
      </c>
      <c r="BA157" s="69"/>
      <c r="BB157" s="69"/>
      <c r="BC157" s="69"/>
      <c r="BD157" s="69"/>
    </row>
    <row r="158" spans="1:79" ht="15" customHeight="1">
      <c r="A158" s="69">
        <v>1</v>
      </c>
      <c r="B158" s="69"/>
      <c r="C158" s="69"/>
      <c r="D158" s="69"/>
      <c r="E158" s="69"/>
      <c r="F158" s="69"/>
      <c r="G158" s="69">
        <v>2</v>
      </c>
      <c r="H158" s="69"/>
      <c r="I158" s="69"/>
      <c r="J158" s="69"/>
      <c r="K158" s="69"/>
      <c r="L158" s="69"/>
      <c r="M158" s="69"/>
      <c r="N158" s="69"/>
      <c r="O158" s="69"/>
      <c r="P158" s="69"/>
      <c r="Q158" s="69"/>
      <c r="R158" s="69"/>
      <c r="S158" s="69"/>
      <c r="T158" s="69">
        <v>3</v>
      </c>
      <c r="U158" s="69"/>
      <c r="V158" s="69"/>
      <c r="W158" s="69"/>
      <c r="X158" s="69"/>
      <c r="Y158" s="69"/>
      <c r="Z158" s="69"/>
      <c r="AA158" s="69">
        <v>4</v>
      </c>
      <c r="AB158" s="69"/>
      <c r="AC158" s="69"/>
      <c r="AD158" s="69"/>
      <c r="AE158" s="69"/>
      <c r="AF158" s="69">
        <v>5</v>
      </c>
      <c r="AG158" s="69"/>
      <c r="AH158" s="69"/>
      <c r="AI158" s="69"/>
      <c r="AJ158" s="69"/>
      <c r="AK158" s="69">
        <v>6</v>
      </c>
      <c r="AL158" s="69"/>
      <c r="AM158" s="69"/>
      <c r="AN158" s="69"/>
      <c r="AO158" s="69"/>
      <c r="AP158" s="69">
        <v>7</v>
      </c>
      <c r="AQ158" s="69"/>
      <c r="AR158" s="69"/>
      <c r="AS158" s="69"/>
      <c r="AT158" s="69"/>
      <c r="AU158" s="69">
        <v>8</v>
      </c>
      <c r="AV158" s="69"/>
      <c r="AW158" s="69"/>
      <c r="AX158" s="69"/>
      <c r="AY158" s="69"/>
      <c r="AZ158" s="69">
        <v>9</v>
      </c>
      <c r="BA158" s="69"/>
      <c r="BB158" s="69"/>
      <c r="BC158" s="69"/>
      <c r="BD158" s="69"/>
    </row>
    <row r="159" spans="1:79" s="2" customFormat="1" ht="12" hidden="1" customHeight="1">
      <c r="A159" s="47" t="s">
        <v>90</v>
      </c>
      <c r="B159" s="47"/>
      <c r="C159" s="47"/>
      <c r="D159" s="47"/>
      <c r="E159" s="47"/>
      <c r="F159" s="47"/>
      <c r="G159" s="150" t="s">
        <v>78</v>
      </c>
      <c r="H159" s="150"/>
      <c r="I159" s="150"/>
      <c r="J159" s="150"/>
      <c r="K159" s="150"/>
      <c r="L159" s="150"/>
      <c r="M159" s="150"/>
      <c r="N159" s="150"/>
      <c r="O159" s="150"/>
      <c r="P159" s="150"/>
      <c r="Q159" s="150"/>
      <c r="R159" s="150"/>
      <c r="S159" s="150"/>
      <c r="T159" s="150" t="s">
        <v>100</v>
      </c>
      <c r="U159" s="150"/>
      <c r="V159" s="150"/>
      <c r="W159" s="150"/>
      <c r="X159" s="150"/>
      <c r="Y159" s="150"/>
      <c r="Z159" s="150"/>
      <c r="AA159" s="55" t="s">
        <v>81</v>
      </c>
      <c r="AB159" s="55"/>
      <c r="AC159" s="55"/>
      <c r="AD159" s="55"/>
      <c r="AE159" s="55"/>
      <c r="AF159" s="55" t="s">
        <v>82</v>
      </c>
      <c r="AG159" s="55"/>
      <c r="AH159" s="55"/>
      <c r="AI159" s="55"/>
      <c r="AJ159" s="55"/>
      <c r="AK159" s="113" t="s">
        <v>154</v>
      </c>
      <c r="AL159" s="113"/>
      <c r="AM159" s="113"/>
      <c r="AN159" s="113"/>
      <c r="AO159" s="113"/>
      <c r="AP159" s="55" t="s">
        <v>83</v>
      </c>
      <c r="AQ159" s="55"/>
      <c r="AR159" s="55"/>
      <c r="AS159" s="55"/>
      <c r="AT159" s="55"/>
      <c r="AU159" s="55" t="s">
        <v>84</v>
      </c>
      <c r="AV159" s="55"/>
      <c r="AW159" s="55"/>
      <c r="AX159" s="55"/>
      <c r="AY159" s="55"/>
      <c r="AZ159" s="113" t="s">
        <v>154</v>
      </c>
      <c r="BA159" s="113"/>
      <c r="BB159" s="113"/>
      <c r="BC159" s="113"/>
      <c r="BD159" s="113"/>
      <c r="CA159" s="2" t="s">
        <v>54</v>
      </c>
    </row>
    <row r="160" spans="1:79" s="43" customFormat="1" ht="12.75" customHeight="1">
      <c r="A160" s="170">
        <v>1</v>
      </c>
      <c r="B160" s="170"/>
      <c r="C160" s="170"/>
      <c r="D160" s="170"/>
      <c r="E160" s="170"/>
      <c r="F160" s="170"/>
      <c r="G160" s="95" t="s">
        <v>584</v>
      </c>
      <c r="H160" s="91"/>
      <c r="I160" s="91"/>
      <c r="J160" s="91"/>
      <c r="K160" s="91"/>
      <c r="L160" s="91"/>
      <c r="M160" s="91"/>
      <c r="N160" s="91"/>
      <c r="O160" s="91"/>
      <c r="P160" s="91"/>
      <c r="Q160" s="91"/>
      <c r="R160" s="91"/>
      <c r="S160" s="92"/>
      <c r="T160" s="171" t="s">
        <v>408</v>
      </c>
      <c r="U160" s="171"/>
      <c r="V160" s="171"/>
      <c r="W160" s="171"/>
      <c r="X160" s="171"/>
      <c r="Y160" s="171"/>
      <c r="Z160" s="171"/>
      <c r="AA160" s="117">
        <v>10000000</v>
      </c>
      <c r="AB160" s="117"/>
      <c r="AC160" s="117"/>
      <c r="AD160" s="117"/>
      <c r="AE160" s="117"/>
      <c r="AF160" s="117">
        <v>0</v>
      </c>
      <c r="AG160" s="117"/>
      <c r="AH160" s="117"/>
      <c r="AI160" s="117"/>
      <c r="AJ160" s="117"/>
      <c r="AK160" s="117">
        <f>IF(ISNUMBER(AA160),AA160,0)+IF(ISNUMBER(AF160),AF160,0)</f>
        <v>10000000</v>
      </c>
      <c r="AL160" s="117"/>
      <c r="AM160" s="117"/>
      <c r="AN160" s="117"/>
      <c r="AO160" s="117"/>
      <c r="AP160" s="117">
        <v>10000000</v>
      </c>
      <c r="AQ160" s="117"/>
      <c r="AR160" s="117"/>
      <c r="AS160" s="117"/>
      <c r="AT160" s="117"/>
      <c r="AU160" s="117">
        <v>0</v>
      </c>
      <c r="AV160" s="117"/>
      <c r="AW160" s="117"/>
      <c r="AX160" s="117"/>
      <c r="AY160" s="117"/>
      <c r="AZ160" s="117">
        <f>IF(ISNUMBER(AP160),AP160,0)+IF(ISNUMBER(AU160),AU160,0)</f>
        <v>10000000</v>
      </c>
      <c r="BA160" s="117"/>
      <c r="BB160" s="117"/>
      <c r="BC160" s="117"/>
      <c r="BD160" s="117"/>
      <c r="CA160" s="43" t="s">
        <v>55</v>
      </c>
    </row>
    <row r="161" spans="1:79" s="9" customFormat="1">
      <c r="A161" s="147"/>
      <c r="B161" s="147"/>
      <c r="C161" s="147"/>
      <c r="D161" s="147"/>
      <c r="E161" s="147"/>
      <c r="F161" s="147"/>
      <c r="G161" s="75" t="s">
        <v>180</v>
      </c>
      <c r="H161" s="49"/>
      <c r="I161" s="49"/>
      <c r="J161" s="49"/>
      <c r="K161" s="49"/>
      <c r="L161" s="49"/>
      <c r="M161" s="49"/>
      <c r="N161" s="49"/>
      <c r="O161" s="49"/>
      <c r="P161" s="49"/>
      <c r="Q161" s="49"/>
      <c r="R161" s="49"/>
      <c r="S161" s="50"/>
      <c r="T161" s="149"/>
      <c r="U161" s="149"/>
      <c r="V161" s="149"/>
      <c r="W161" s="149"/>
      <c r="X161" s="149"/>
      <c r="Y161" s="149"/>
      <c r="Z161" s="149"/>
      <c r="AA161" s="128">
        <v>10000000</v>
      </c>
      <c r="AB161" s="128"/>
      <c r="AC161" s="128"/>
      <c r="AD161" s="128"/>
      <c r="AE161" s="128"/>
      <c r="AF161" s="128">
        <v>0</v>
      </c>
      <c r="AG161" s="128"/>
      <c r="AH161" s="128"/>
      <c r="AI161" s="128"/>
      <c r="AJ161" s="128"/>
      <c r="AK161" s="128">
        <f>IF(ISNUMBER(AA161),AA161,0)+IF(ISNUMBER(AF161),AF161,0)</f>
        <v>10000000</v>
      </c>
      <c r="AL161" s="128"/>
      <c r="AM161" s="128"/>
      <c r="AN161" s="128"/>
      <c r="AO161" s="128"/>
      <c r="AP161" s="128">
        <v>10000000</v>
      </c>
      <c r="AQ161" s="128"/>
      <c r="AR161" s="128"/>
      <c r="AS161" s="128"/>
      <c r="AT161" s="128"/>
      <c r="AU161" s="128">
        <v>0</v>
      </c>
      <c r="AV161" s="128"/>
      <c r="AW161" s="128"/>
      <c r="AX161" s="128"/>
      <c r="AY161" s="128"/>
      <c r="AZ161" s="128">
        <f>IF(ISNUMBER(AP161),AP161,0)+IF(ISNUMBER(AU161),AU161,0)</f>
        <v>10000000</v>
      </c>
      <c r="BA161" s="128"/>
      <c r="BB161" s="128"/>
      <c r="BC161" s="128"/>
      <c r="BD161" s="128"/>
    </row>
    <row r="164" spans="1:79" ht="14.25" customHeight="1">
      <c r="A164" s="98" t="s">
        <v>389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27" t="s">
        <v>301</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1:79" ht="23.1" customHeight="1">
      <c r="A166" s="69" t="s">
        <v>160</v>
      </c>
      <c r="B166" s="69"/>
      <c r="C166" s="69"/>
      <c r="D166" s="69"/>
      <c r="E166" s="69"/>
      <c r="F166" s="69"/>
      <c r="G166" s="69"/>
      <c r="H166" s="69"/>
      <c r="I166" s="69"/>
      <c r="J166" s="69"/>
      <c r="K166" s="69"/>
      <c r="L166" s="69"/>
      <c r="M166" s="69"/>
      <c r="N166" s="107" t="s">
        <v>161</v>
      </c>
      <c r="O166" s="108"/>
      <c r="P166" s="108"/>
      <c r="Q166" s="108"/>
      <c r="R166" s="108"/>
      <c r="S166" s="108"/>
      <c r="T166" s="108"/>
      <c r="U166" s="109"/>
      <c r="V166" s="107" t="s">
        <v>162</v>
      </c>
      <c r="W166" s="108"/>
      <c r="X166" s="108"/>
      <c r="Y166" s="109"/>
      <c r="Z166" s="85" t="s">
        <v>302</v>
      </c>
      <c r="AA166" s="86"/>
      <c r="AB166" s="86"/>
      <c r="AC166" s="86"/>
      <c r="AD166" s="86"/>
      <c r="AE166" s="86"/>
      <c r="AF166" s="86"/>
      <c r="AG166" s="87"/>
      <c r="AH166" s="85" t="s">
        <v>303</v>
      </c>
      <c r="AI166" s="86"/>
      <c r="AJ166" s="86"/>
      <c r="AK166" s="86"/>
      <c r="AL166" s="86"/>
      <c r="AM166" s="86"/>
      <c r="AN166" s="86"/>
      <c r="AO166" s="87"/>
      <c r="AP166" s="85" t="s">
        <v>304</v>
      </c>
      <c r="AQ166" s="86"/>
      <c r="AR166" s="86"/>
      <c r="AS166" s="86"/>
      <c r="AT166" s="86"/>
      <c r="AU166" s="86"/>
      <c r="AV166" s="86"/>
      <c r="AW166" s="86"/>
      <c r="AX166" s="85" t="s">
        <v>305</v>
      </c>
      <c r="AY166" s="86"/>
      <c r="AZ166" s="86"/>
      <c r="BA166" s="86"/>
      <c r="BB166" s="86"/>
      <c r="BC166" s="86"/>
      <c r="BD166" s="86"/>
      <c r="BE166" s="87"/>
      <c r="BF166" s="85" t="s">
        <v>307</v>
      </c>
      <c r="BG166" s="86"/>
      <c r="BH166" s="86"/>
      <c r="BI166" s="86"/>
      <c r="BJ166" s="86"/>
      <c r="BK166" s="86"/>
      <c r="BL166" s="86"/>
      <c r="BM166" s="87"/>
    </row>
    <row r="167" spans="1:79" ht="95.25" customHeight="1">
      <c r="A167" s="69"/>
      <c r="B167" s="69"/>
      <c r="C167" s="69"/>
      <c r="D167" s="69"/>
      <c r="E167" s="69"/>
      <c r="F167" s="69"/>
      <c r="G167" s="69"/>
      <c r="H167" s="69"/>
      <c r="I167" s="69"/>
      <c r="J167" s="69"/>
      <c r="K167" s="69"/>
      <c r="L167" s="69"/>
      <c r="M167" s="69"/>
      <c r="N167" s="110"/>
      <c r="O167" s="111"/>
      <c r="P167" s="111"/>
      <c r="Q167" s="111"/>
      <c r="R167" s="111"/>
      <c r="S167" s="111"/>
      <c r="T167" s="111"/>
      <c r="U167" s="112"/>
      <c r="V167" s="110"/>
      <c r="W167" s="111"/>
      <c r="X167" s="111"/>
      <c r="Y167" s="112"/>
      <c r="Z167" s="141" t="s">
        <v>165</v>
      </c>
      <c r="AA167" s="141"/>
      <c r="AB167" s="141"/>
      <c r="AC167" s="141"/>
      <c r="AD167" s="141" t="s">
        <v>166</v>
      </c>
      <c r="AE167" s="141"/>
      <c r="AF167" s="141"/>
      <c r="AG167" s="141"/>
      <c r="AH167" s="141" t="s">
        <v>165</v>
      </c>
      <c r="AI167" s="141"/>
      <c r="AJ167" s="141"/>
      <c r="AK167" s="141"/>
      <c r="AL167" s="141" t="s">
        <v>166</v>
      </c>
      <c r="AM167" s="141"/>
      <c r="AN167" s="141"/>
      <c r="AO167" s="141"/>
      <c r="AP167" s="141" t="s">
        <v>165</v>
      </c>
      <c r="AQ167" s="141"/>
      <c r="AR167" s="141"/>
      <c r="AS167" s="141"/>
      <c r="AT167" s="141" t="s">
        <v>166</v>
      </c>
      <c r="AU167" s="141"/>
      <c r="AV167" s="141"/>
      <c r="AW167" s="141"/>
      <c r="AX167" s="141" t="s">
        <v>165</v>
      </c>
      <c r="AY167" s="141"/>
      <c r="AZ167" s="141"/>
      <c r="BA167" s="141"/>
      <c r="BB167" s="141" t="s">
        <v>166</v>
      </c>
      <c r="BC167" s="141"/>
      <c r="BD167" s="141"/>
      <c r="BE167" s="141"/>
      <c r="BF167" s="141" t="s">
        <v>165</v>
      </c>
      <c r="BG167" s="141"/>
      <c r="BH167" s="141"/>
      <c r="BI167" s="141"/>
      <c r="BJ167" s="141" t="s">
        <v>166</v>
      </c>
      <c r="BK167" s="141"/>
      <c r="BL167" s="141"/>
      <c r="BM167" s="141"/>
    </row>
    <row r="168" spans="1:79" ht="15" customHeight="1">
      <c r="A168" s="69">
        <v>1</v>
      </c>
      <c r="B168" s="69"/>
      <c r="C168" s="69"/>
      <c r="D168" s="69"/>
      <c r="E168" s="69"/>
      <c r="F168" s="69"/>
      <c r="G168" s="69"/>
      <c r="H168" s="69"/>
      <c r="I168" s="69"/>
      <c r="J168" s="69"/>
      <c r="K168" s="69"/>
      <c r="L168" s="69"/>
      <c r="M168" s="69"/>
      <c r="N168" s="85">
        <v>2</v>
      </c>
      <c r="O168" s="86"/>
      <c r="P168" s="86"/>
      <c r="Q168" s="86"/>
      <c r="R168" s="86"/>
      <c r="S168" s="86"/>
      <c r="T168" s="86"/>
      <c r="U168" s="87"/>
      <c r="V168" s="85">
        <v>3</v>
      </c>
      <c r="W168" s="86"/>
      <c r="X168" s="86"/>
      <c r="Y168" s="87"/>
      <c r="Z168" s="69">
        <v>4</v>
      </c>
      <c r="AA168" s="69"/>
      <c r="AB168" s="69"/>
      <c r="AC168" s="69"/>
      <c r="AD168" s="69">
        <v>5</v>
      </c>
      <c r="AE168" s="69"/>
      <c r="AF168" s="69"/>
      <c r="AG168" s="69"/>
      <c r="AH168" s="69">
        <v>6</v>
      </c>
      <c r="AI168" s="69"/>
      <c r="AJ168" s="69"/>
      <c r="AK168" s="69"/>
      <c r="AL168" s="69">
        <v>7</v>
      </c>
      <c r="AM168" s="69"/>
      <c r="AN168" s="69"/>
      <c r="AO168" s="69"/>
      <c r="AP168" s="69">
        <v>8</v>
      </c>
      <c r="AQ168" s="69"/>
      <c r="AR168" s="69"/>
      <c r="AS168" s="69"/>
      <c r="AT168" s="69">
        <v>9</v>
      </c>
      <c r="AU168" s="69"/>
      <c r="AV168" s="69"/>
      <c r="AW168" s="69"/>
      <c r="AX168" s="69">
        <v>10</v>
      </c>
      <c r="AY168" s="69"/>
      <c r="AZ168" s="69"/>
      <c r="BA168" s="69"/>
      <c r="BB168" s="69">
        <v>11</v>
      </c>
      <c r="BC168" s="69"/>
      <c r="BD168" s="69"/>
      <c r="BE168" s="69"/>
      <c r="BF168" s="69">
        <v>12</v>
      </c>
      <c r="BG168" s="69"/>
      <c r="BH168" s="69"/>
      <c r="BI168" s="69"/>
      <c r="BJ168" s="69">
        <v>13</v>
      </c>
      <c r="BK168" s="69"/>
      <c r="BL168" s="69"/>
      <c r="BM168" s="69"/>
    </row>
    <row r="169" spans="1:79" s="2" customFormat="1" ht="12" hidden="1" customHeight="1">
      <c r="A169" s="150" t="s">
        <v>178</v>
      </c>
      <c r="B169" s="150"/>
      <c r="C169" s="150"/>
      <c r="D169" s="150"/>
      <c r="E169" s="150"/>
      <c r="F169" s="150"/>
      <c r="G169" s="150"/>
      <c r="H169" s="150"/>
      <c r="I169" s="150"/>
      <c r="J169" s="150"/>
      <c r="K169" s="150"/>
      <c r="L169" s="150"/>
      <c r="M169" s="150"/>
      <c r="N169" s="76" t="s">
        <v>163</v>
      </c>
      <c r="O169" s="77"/>
      <c r="P169" s="77"/>
      <c r="Q169" s="77"/>
      <c r="R169" s="77"/>
      <c r="S169" s="77"/>
      <c r="T169" s="77"/>
      <c r="U169" s="78"/>
      <c r="V169" s="76" t="s">
        <v>164</v>
      </c>
      <c r="W169" s="77"/>
      <c r="X169" s="77"/>
      <c r="Y169" s="78"/>
      <c r="Z169" s="55" t="s">
        <v>86</v>
      </c>
      <c r="AA169" s="55"/>
      <c r="AB169" s="55"/>
      <c r="AC169" s="55"/>
      <c r="AD169" s="55" t="s">
        <v>87</v>
      </c>
      <c r="AE169" s="55"/>
      <c r="AF169" s="55"/>
      <c r="AG169" s="55"/>
      <c r="AH169" s="55" t="s">
        <v>88</v>
      </c>
      <c r="AI169" s="55"/>
      <c r="AJ169" s="55"/>
      <c r="AK169" s="55"/>
      <c r="AL169" s="55" t="s">
        <v>89</v>
      </c>
      <c r="AM169" s="55"/>
      <c r="AN169" s="55"/>
      <c r="AO169" s="55"/>
      <c r="AP169" s="55" t="s">
        <v>79</v>
      </c>
      <c r="AQ169" s="55"/>
      <c r="AR169" s="55"/>
      <c r="AS169" s="55"/>
      <c r="AT169" s="55" t="s">
        <v>80</v>
      </c>
      <c r="AU169" s="55"/>
      <c r="AV169" s="55"/>
      <c r="AW169" s="55"/>
      <c r="AX169" s="55" t="s">
        <v>81</v>
      </c>
      <c r="AY169" s="55"/>
      <c r="AZ169" s="55"/>
      <c r="BA169" s="55"/>
      <c r="BB169" s="55" t="s">
        <v>82</v>
      </c>
      <c r="BC169" s="55"/>
      <c r="BD169" s="55"/>
      <c r="BE169" s="55"/>
      <c r="BF169" s="55" t="s">
        <v>83</v>
      </c>
      <c r="BG169" s="55"/>
      <c r="BH169" s="55"/>
      <c r="BI169" s="55"/>
      <c r="BJ169" s="55" t="s">
        <v>84</v>
      </c>
      <c r="BK169" s="55"/>
      <c r="BL169" s="55"/>
      <c r="BM169" s="55"/>
      <c r="CA169" s="2" t="s">
        <v>56</v>
      </c>
    </row>
    <row r="170" spans="1:79" s="9" customFormat="1" ht="12.75" customHeight="1">
      <c r="A170" s="148" t="s">
        <v>180</v>
      </c>
      <c r="B170" s="148"/>
      <c r="C170" s="148"/>
      <c r="D170" s="148"/>
      <c r="E170" s="148"/>
      <c r="F170" s="148"/>
      <c r="G170" s="148"/>
      <c r="H170" s="148"/>
      <c r="I170" s="148"/>
      <c r="J170" s="148"/>
      <c r="K170" s="148"/>
      <c r="L170" s="148"/>
      <c r="M170" s="148"/>
      <c r="N170" s="132"/>
      <c r="O170" s="133"/>
      <c r="P170" s="133"/>
      <c r="Q170" s="133"/>
      <c r="R170" s="133"/>
      <c r="S170" s="133"/>
      <c r="T170" s="133"/>
      <c r="U170" s="134"/>
      <c r="V170" s="166"/>
      <c r="W170" s="167"/>
      <c r="X170" s="167"/>
      <c r="Y170" s="168"/>
      <c r="Z170" s="169"/>
      <c r="AA170" s="169"/>
      <c r="AB170" s="169"/>
      <c r="AC170" s="169"/>
      <c r="AD170" s="169"/>
      <c r="AE170" s="169"/>
      <c r="AF170" s="169"/>
      <c r="AG170" s="169"/>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BM170" s="165"/>
      <c r="CA170" s="9" t="s">
        <v>57</v>
      </c>
    </row>
    <row r="173" spans="1:79" ht="35.25" customHeight="1">
      <c r="A173" s="98" t="s">
        <v>390</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row>
    <row r="174" spans="1:79" ht="15" customHeight="1">
      <c r="A174" s="61" t="s">
        <v>459</v>
      </c>
      <c r="B174" s="61"/>
      <c r="C174" s="61"/>
      <c r="D174" s="61"/>
      <c r="E174" s="61"/>
      <c r="F174" s="61"/>
      <c r="G174" s="61"/>
      <c r="H174" s="61"/>
      <c r="I174" s="61"/>
      <c r="J174" s="61"/>
      <c r="K174" s="61"/>
      <c r="L174" s="61"/>
      <c r="M174" s="61"/>
      <c r="N174" s="61"/>
      <c r="O174" s="61"/>
      <c r="P174" s="61"/>
      <c r="Q174" s="61"/>
      <c r="R174" s="61"/>
      <c r="S174" s="61"/>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row>
    <row r="175" spans="1:79" ht="13.8">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4" t="s">
        <v>375</v>
      </c>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row>
    <row r="178" spans="1:79" ht="14.25" customHeight="1">
      <c r="A178" s="98" t="s">
        <v>361</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42.9" customHeight="1">
      <c r="A180" s="141" t="s">
        <v>167</v>
      </c>
      <c r="B180" s="141"/>
      <c r="C180" s="141"/>
      <c r="D180" s="141"/>
      <c r="E180" s="141"/>
      <c r="F180" s="141"/>
      <c r="G180" s="69" t="s">
        <v>20</v>
      </c>
      <c r="H180" s="69"/>
      <c r="I180" s="69"/>
      <c r="J180" s="69"/>
      <c r="K180" s="69"/>
      <c r="L180" s="69"/>
      <c r="M180" s="69"/>
      <c r="N180" s="69"/>
      <c r="O180" s="69"/>
      <c r="P180" s="69"/>
      <c r="Q180" s="69"/>
      <c r="R180" s="69"/>
      <c r="S180" s="69"/>
      <c r="T180" s="69" t="s">
        <v>16</v>
      </c>
      <c r="U180" s="69"/>
      <c r="V180" s="69"/>
      <c r="W180" s="69"/>
      <c r="X180" s="69"/>
      <c r="Y180" s="69"/>
      <c r="Z180" s="69" t="s">
        <v>15</v>
      </c>
      <c r="AA180" s="69"/>
      <c r="AB180" s="69"/>
      <c r="AC180" s="69"/>
      <c r="AD180" s="69"/>
      <c r="AE180" s="69" t="s">
        <v>168</v>
      </c>
      <c r="AF180" s="69"/>
      <c r="AG180" s="69"/>
      <c r="AH180" s="69"/>
      <c r="AI180" s="69"/>
      <c r="AJ180" s="69"/>
      <c r="AK180" s="69" t="s">
        <v>169</v>
      </c>
      <c r="AL180" s="69"/>
      <c r="AM180" s="69"/>
      <c r="AN180" s="69"/>
      <c r="AO180" s="69"/>
      <c r="AP180" s="69"/>
      <c r="AQ180" s="69" t="s">
        <v>170</v>
      </c>
      <c r="AR180" s="69"/>
      <c r="AS180" s="69"/>
      <c r="AT180" s="69"/>
      <c r="AU180" s="69"/>
      <c r="AV180" s="69"/>
      <c r="AW180" s="69" t="s">
        <v>120</v>
      </c>
      <c r="AX180" s="69"/>
      <c r="AY180" s="69"/>
      <c r="AZ180" s="69"/>
      <c r="BA180" s="69"/>
      <c r="BB180" s="69"/>
      <c r="BC180" s="69"/>
      <c r="BD180" s="69"/>
      <c r="BE180" s="69"/>
      <c r="BF180" s="69"/>
      <c r="BG180" s="69" t="s">
        <v>171</v>
      </c>
      <c r="BH180" s="69"/>
      <c r="BI180" s="69"/>
      <c r="BJ180" s="69"/>
      <c r="BK180" s="69"/>
      <c r="BL180" s="69"/>
    </row>
    <row r="181" spans="1:79" ht="39.9" customHeight="1">
      <c r="A181" s="141"/>
      <c r="B181" s="141"/>
      <c r="C181" s="141"/>
      <c r="D181" s="141"/>
      <c r="E181" s="141"/>
      <c r="F181" s="14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t="s">
        <v>18</v>
      </c>
      <c r="AX181" s="69"/>
      <c r="AY181" s="69"/>
      <c r="AZ181" s="69"/>
      <c r="BA181" s="69"/>
      <c r="BB181" s="69" t="s">
        <v>17</v>
      </c>
      <c r="BC181" s="69"/>
      <c r="BD181" s="69"/>
      <c r="BE181" s="69"/>
      <c r="BF181" s="69"/>
      <c r="BG181" s="69"/>
      <c r="BH181" s="69"/>
      <c r="BI181" s="69"/>
      <c r="BJ181" s="69"/>
      <c r="BK181" s="69"/>
      <c r="BL181" s="69"/>
    </row>
    <row r="182" spans="1:79" ht="15" customHeight="1">
      <c r="A182" s="69">
        <v>1</v>
      </c>
      <c r="B182" s="69"/>
      <c r="C182" s="69"/>
      <c r="D182" s="69"/>
      <c r="E182" s="69"/>
      <c r="F182" s="69"/>
      <c r="G182" s="69">
        <v>2</v>
      </c>
      <c r="H182" s="69"/>
      <c r="I182" s="69"/>
      <c r="J182" s="69"/>
      <c r="K182" s="69"/>
      <c r="L182" s="69"/>
      <c r="M182" s="69"/>
      <c r="N182" s="69"/>
      <c r="O182" s="69"/>
      <c r="P182" s="69"/>
      <c r="Q182" s="69"/>
      <c r="R182" s="69"/>
      <c r="S182" s="69"/>
      <c r="T182" s="69">
        <v>3</v>
      </c>
      <c r="U182" s="69"/>
      <c r="V182" s="69"/>
      <c r="W182" s="69"/>
      <c r="X182" s="69"/>
      <c r="Y182" s="69"/>
      <c r="Z182" s="69">
        <v>4</v>
      </c>
      <c r="AA182" s="69"/>
      <c r="AB182" s="69"/>
      <c r="AC182" s="69"/>
      <c r="AD182" s="69"/>
      <c r="AE182" s="69">
        <v>5</v>
      </c>
      <c r="AF182" s="69"/>
      <c r="AG182" s="69"/>
      <c r="AH182" s="69"/>
      <c r="AI182" s="69"/>
      <c r="AJ182" s="69"/>
      <c r="AK182" s="69">
        <v>6</v>
      </c>
      <c r="AL182" s="69"/>
      <c r="AM182" s="69"/>
      <c r="AN182" s="69"/>
      <c r="AO182" s="69"/>
      <c r="AP182" s="69"/>
      <c r="AQ182" s="69">
        <v>7</v>
      </c>
      <c r="AR182" s="69"/>
      <c r="AS182" s="69"/>
      <c r="AT182" s="69"/>
      <c r="AU182" s="69"/>
      <c r="AV182" s="69"/>
      <c r="AW182" s="69">
        <v>8</v>
      </c>
      <c r="AX182" s="69"/>
      <c r="AY182" s="69"/>
      <c r="AZ182" s="69"/>
      <c r="BA182" s="69"/>
      <c r="BB182" s="69">
        <v>9</v>
      </c>
      <c r="BC182" s="69"/>
      <c r="BD182" s="69"/>
      <c r="BE182" s="69"/>
      <c r="BF182" s="69"/>
      <c r="BG182" s="69">
        <v>10</v>
      </c>
      <c r="BH182" s="69"/>
      <c r="BI182" s="69"/>
      <c r="BJ182" s="69"/>
      <c r="BK182" s="69"/>
      <c r="BL182" s="69"/>
    </row>
    <row r="183" spans="1:79" s="2" customFormat="1" ht="12" hidden="1" customHeight="1">
      <c r="A183" s="47" t="s">
        <v>85</v>
      </c>
      <c r="B183" s="47"/>
      <c r="C183" s="47"/>
      <c r="D183" s="47"/>
      <c r="E183" s="47"/>
      <c r="F183" s="47"/>
      <c r="G183" s="150" t="s">
        <v>78</v>
      </c>
      <c r="H183" s="150"/>
      <c r="I183" s="150"/>
      <c r="J183" s="150"/>
      <c r="K183" s="150"/>
      <c r="L183" s="150"/>
      <c r="M183" s="150"/>
      <c r="N183" s="150"/>
      <c r="O183" s="150"/>
      <c r="P183" s="150"/>
      <c r="Q183" s="150"/>
      <c r="R183" s="150"/>
      <c r="S183" s="150"/>
      <c r="T183" s="55" t="s">
        <v>101</v>
      </c>
      <c r="U183" s="55"/>
      <c r="V183" s="55"/>
      <c r="W183" s="55"/>
      <c r="X183" s="55"/>
      <c r="Y183" s="55"/>
      <c r="Z183" s="55" t="s">
        <v>102</v>
      </c>
      <c r="AA183" s="55"/>
      <c r="AB183" s="55"/>
      <c r="AC183" s="55"/>
      <c r="AD183" s="55"/>
      <c r="AE183" s="55" t="s">
        <v>103</v>
      </c>
      <c r="AF183" s="55"/>
      <c r="AG183" s="55"/>
      <c r="AH183" s="55"/>
      <c r="AI183" s="55"/>
      <c r="AJ183" s="55"/>
      <c r="AK183" s="55" t="s">
        <v>104</v>
      </c>
      <c r="AL183" s="55"/>
      <c r="AM183" s="55"/>
      <c r="AN183" s="55"/>
      <c r="AO183" s="55"/>
      <c r="AP183" s="55"/>
      <c r="AQ183" s="157" t="s">
        <v>123</v>
      </c>
      <c r="AR183" s="55"/>
      <c r="AS183" s="55"/>
      <c r="AT183" s="55"/>
      <c r="AU183" s="55"/>
      <c r="AV183" s="55"/>
      <c r="AW183" s="55" t="s">
        <v>105</v>
      </c>
      <c r="AX183" s="55"/>
      <c r="AY183" s="55"/>
      <c r="AZ183" s="55"/>
      <c r="BA183" s="55"/>
      <c r="BB183" s="55" t="s">
        <v>106</v>
      </c>
      <c r="BC183" s="55"/>
      <c r="BD183" s="55"/>
      <c r="BE183" s="55"/>
      <c r="BF183" s="55"/>
      <c r="BG183" s="157" t="s">
        <v>124</v>
      </c>
      <c r="BH183" s="55"/>
      <c r="BI183" s="55"/>
      <c r="BJ183" s="55"/>
      <c r="BK183" s="55"/>
      <c r="BL183" s="55"/>
      <c r="CA183" s="2" t="s">
        <v>58</v>
      </c>
    </row>
    <row r="184" spans="1:79" s="9" customFormat="1" ht="12.75" customHeight="1">
      <c r="A184" s="147"/>
      <c r="B184" s="147"/>
      <c r="C184" s="147"/>
      <c r="D184" s="147"/>
      <c r="E184" s="147"/>
      <c r="F184" s="147"/>
      <c r="G184" s="148" t="s">
        <v>180</v>
      </c>
      <c r="H184" s="148"/>
      <c r="I184" s="148"/>
      <c r="J184" s="148"/>
      <c r="K184" s="148"/>
      <c r="L184" s="148"/>
      <c r="M184" s="148"/>
      <c r="N184" s="148"/>
      <c r="O184" s="148"/>
      <c r="P184" s="148"/>
      <c r="Q184" s="148"/>
      <c r="R184" s="148"/>
      <c r="S184" s="14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f>IF(ISNUMBER(AK184),AK184,0)-IF(ISNUMBER(AE184),AE184,0)</f>
        <v>0</v>
      </c>
      <c r="AR184" s="128"/>
      <c r="AS184" s="128"/>
      <c r="AT184" s="128"/>
      <c r="AU184" s="128"/>
      <c r="AV184" s="128"/>
      <c r="AW184" s="128"/>
      <c r="AX184" s="128"/>
      <c r="AY184" s="128"/>
      <c r="AZ184" s="128"/>
      <c r="BA184" s="128"/>
      <c r="BB184" s="128"/>
      <c r="BC184" s="128"/>
      <c r="BD184" s="128"/>
      <c r="BE184" s="128"/>
      <c r="BF184" s="128"/>
      <c r="BG184" s="128">
        <f>IF(ISNUMBER(Z184),Z184,0)+IF(ISNUMBER(AK184),AK184,0)</f>
        <v>0</v>
      </c>
      <c r="BH184" s="128"/>
      <c r="BI184" s="128"/>
      <c r="BJ184" s="128"/>
      <c r="BK184" s="128"/>
      <c r="BL184" s="128"/>
      <c r="CA184" s="9" t="s">
        <v>59</v>
      </c>
    </row>
    <row r="186" spans="1:79" ht="14.25" customHeight="1">
      <c r="A186" s="98" t="s">
        <v>376</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18" customHeight="1">
      <c r="A188" s="69" t="s">
        <v>167</v>
      </c>
      <c r="B188" s="69"/>
      <c r="C188" s="69"/>
      <c r="D188" s="69"/>
      <c r="E188" s="69"/>
      <c r="F188" s="69"/>
      <c r="G188" s="69" t="s">
        <v>20</v>
      </c>
      <c r="H188" s="69"/>
      <c r="I188" s="69"/>
      <c r="J188" s="69"/>
      <c r="K188" s="69"/>
      <c r="L188" s="69"/>
      <c r="M188" s="69"/>
      <c r="N188" s="69"/>
      <c r="O188" s="69"/>
      <c r="P188" s="69"/>
      <c r="Q188" s="69" t="s">
        <v>364</v>
      </c>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t="s">
        <v>373</v>
      </c>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42.9" customHeight="1">
      <c r="A189" s="69"/>
      <c r="B189" s="69"/>
      <c r="C189" s="69"/>
      <c r="D189" s="69"/>
      <c r="E189" s="69"/>
      <c r="F189" s="69"/>
      <c r="G189" s="69"/>
      <c r="H189" s="69"/>
      <c r="I189" s="69"/>
      <c r="J189" s="69"/>
      <c r="K189" s="69"/>
      <c r="L189" s="69"/>
      <c r="M189" s="69"/>
      <c r="N189" s="69"/>
      <c r="O189" s="69"/>
      <c r="P189" s="69"/>
      <c r="Q189" s="69" t="s">
        <v>172</v>
      </c>
      <c r="R189" s="69"/>
      <c r="S189" s="69"/>
      <c r="T189" s="69"/>
      <c r="U189" s="69"/>
      <c r="V189" s="141" t="s">
        <v>173</v>
      </c>
      <c r="W189" s="141"/>
      <c r="X189" s="141"/>
      <c r="Y189" s="141"/>
      <c r="Z189" s="69" t="s">
        <v>174</v>
      </c>
      <c r="AA189" s="69"/>
      <c r="AB189" s="69"/>
      <c r="AC189" s="69"/>
      <c r="AD189" s="69"/>
      <c r="AE189" s="69"/>
      <c r="AF189" s="69"/>
      <c r="AG189" s="69"/>
      <c r="AH189" s="69"/>
      <c r="AI189" s="69"/>
      <c r="AJ189" s="69" t="s">
        <v>175</v>
      </c>
      <c r="AK189" s="69"/>
      <c r="AL189" s="69"/>
      <c r="AM189" s="69"/>
      <c r="AN189" s="69"/>
      <c r="AO189" s="69" t="s">
        <v>21</v>
      </c>
      <c r="AP189" s="69"/>
      <c r="AQ189" s="69"/>
      <c r="AR189" s="69"/>
      <c r="AS189" s="69"/>
      <c r="AT189" s="141" t="s">
        <v>176</v>
      </c>
      <c r="AU189" s="141"/>
      <c r="AV189" s="141"/>
      <c r="AW189" s="141"/>
      <c r="AX189" s="69" t="s">
        <v>174</v>
      </c>
      <c r="AY189" s="69"/>
      <c r="AZ189" s="69"/>
      <c r="BA189" s="69"/>
      <c r="BB189" s="69"/>
      <c r="BC189" s="69"/>
      <c r="BD189" s="69"/>
      <c r="BE189" s="69"/>
      <c r="BF189" s="69"/>
      <c r="BG189" s="69"/>
      <c r="BH189" s="69" t="s">
        <v>177</v>
      </c>
      <c r="BI189" s="69"/>
      <c r="BJ189" s="69"/>
      <c r="BK189" s="69"/>
      <c r="BL189" s="69"/>
    </row>
    <row r="190" spans="1:79" ht="63" customHeight="1">
      <c r="A190" s="69"/>
      <c r="B190" s="69"/>
      <c r="C190" s="69"/>
      <c r="D190" s="69"/>
      <c r="E190" s="69"/>
      <c r="F190" s="69"/>
      <c r="G190" s="69"/>
      <c r="H190" s="69"/>
      <c r="I190" s="69"/>
      <c r="J190" s="69"/>
      <c r="K190" s="69"/>
      <c r="L190" s="69"/>
      <c r="M190" s="69"/>
      <c r="N190" s="69"/>
      <c r="O190" s="69"/>
      <c r="P190" s="69"/>
      <c r="Q190" s="69"/>
      <c r="R190" s="69"/>
      <c r="S190" s="69"/>
      <c r="T190" s="69"/>
      <c r="U190" s="69"/>
      <c r="V190" s="141"/>
      <c r="W190" s="141"/>
      <c r="X190" s="141"/>
      <c r="Y190" s="141"/>
      <c r="Z190" s="69" t="s">
        <v>18</v>
      </c>
      <c r="AA190" s="69"/>
      <c r="AB190" s="69"/>
      <c r="AC190" s="69"/>
      <c r="AD190" s="69"/>
      <c r="AE190" s="69" t="s">
        <v>17</v>
      </c>
      <c r="AF190" s="69"/>
      <c r="AG190" s="69"/>
      <c r="AH190" s="69"/>
      <c r="AI190" s="69"/>
      <c r="AJ190" s="69"/>
      <c r="AK190" s="69"/>
      <c r="AL190" s="69"/>
      <c r="AM190" s="69"/>
      <c r="AN190" s="69"/>
      <c r="AO190" s="69"/>
      <c r="AP190" s="69"/>
      <c r="AQ190" s="69"/>
      <c r="AR190" s="69"/>
      <c r="AS190" s="69"/>
      <c r="AT190" s="141"/>
      <c r="AU190" s="141"/>
      <c r="AV190" s="141"/>
      <c r="AW190" s="141"/>
      <c r="AX190" s="69" t="s">
        <v>18</v>
      </c>
      <c r="AY190" s="69"/>
      <c r="AZ190" s="69"/>
      <c r="BA190" s="69"/>
      <c r="BB190" s="69"/>
      <c r="BC190" s="69" t="s">
        <v>17</v>
      </c>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v>3</v>
      </c>
      <c r="R191" s="69"/>
      <c r="S191" s="69"/>
      <c r="T191" s="69"/>
      <c r="U191" s="69"/>
      <c r="V191" s="69">
        <v>4</v>
      </c>
      <c r="W191" s="69"/>
      <c r="X191" s="69"/>
      <c r="Y191" s="69"/>
      <c r="Z191" s="69">
        <v>5</v>
      </c>
      <c r="AA191" s="69"/>
      <c r="AB191" s="69"/>
      <c r="AC191" s="69"/>
      <c r="AD191" s="69"/>
      <c r="AE191" s="69">
        <v>6</v>
      </c>
      <c r="AF191" s="69"/>
      <c r="AG191" s="69"/>
      <c r="AH191" s="69"/>
      <c r="AI191" s="69"/>
      <c r="AJ191" s="69">
        <v>7</v>
      </c>
      <c r="AK191" s="69"/>
      <c r="AL191" s="69"/>
      <c r="AM191" s="69"/>
      <c r="AN191" s="69"/>
      <c r="AO191" s="69">
        <v>8</v>
      </c>
      <c r="AP191" s="69"/>
      <c r="AQ191" s="69"/>
      <c r="AR191" s="69"/>
      <c r="AS191" s="69"/>
      <c r="AT191" s="69">
        <v>9</v>
      </c>
      <c r="AU191" s="69"/>
      <c r="AV191" s="69"/>
      <c r="AW191" s="69"/>
      <c r="AX191" s="69">
        <v>10</v>
      </c>
      <c r="AY191" s="69"/>
      <c r="AZ191" s="69"/>
      <c r="BA191" s="69"/>
      <c r="BB191" s="69"/>
      <c r="BC191" s="69">
        <v>11</v>
      </c>
      <c r="BD191" s="69"/>
      <c r="BE191" s="69"/>
      <c r="BF191" s="69"/>
      <c r="BG191" s="69"/>
      <c r="BH191" s="69">
        <v>12</v>
      </c>
      <c r="BI191" s="69"/>
      <c r="BJ191" s="69"/>
      <c r="BK191" s="69"/>
      <c r="BL191" s="69"/>
    </row>
    <row r="192" spans="1:79" s="2" customFormat="1" ht="12" hidden="1" customHeight="1">
      <c r="A192" s="47" t="s">
        <v>85</v>
      </c>
      <c r="B192" s="47"/>
      <c r="C192" s="47"/>
      <c r="D192" s="47"/>
      <c r="E192" s="47"/>
      <c r="F192" s="47"/>
      <c r="G192" s="150" t="s">
        <v>78</v>
      </c>
      <c r="H192" s="150"/>
      <c r="I192" s="150"/>
      <c r="J192" s="150"/>
      <c r="K192" s="150"/>
      <c r="L192" s="150"/>
      <c r="M192" s="150"/>
      <c r="N192" s="150"/>
      <c r="O192" s="150"/>
      <c r="P192" s="150"/>
      <c r="Q192" s="55" t="s">
        <v>101</v>
      </c>
      <c r="R192" s="55"/>
      <c r="S192" s="55"/>
      <c r="T192" s="55"/>
      <c r="U192" s="55"/>
      <c r="V192" s="55" t="s">
        <v>102</v>
      </c>
      <c r="W192" s="55"/>
      <c r="X192" s="55"/>
      <c r="Y192" s="55"/>
      <c r="Z192" s="55" t="s">
        <v>103</v>
      </c>
      <c r="AA192" s="55"/>
      <c r="AB192" s="55"/>
      <c r="AC192" s="55"/>
      <c r="AD192" s="55"/>
      <c r="AE192" s="55" t="s">
        <v>104</v>
      </c>
      <c r="AF192" s="55"/>
      <c r="AG192" s="55"/>
      <c r="AH192" s="55"/>
      <c r="AI192" s="55"/>
      <c r="AJ192" s="157" t="s">
        <v>125</v>
      </c>
      <c r="AK192" s="55"/>
      <c r="AL192" s="55"/>
      <c r="AM192" s="55"/>
      <c r="AN192" s="55"/>
      <c r="AO192" s="55" t="s">
        <v>105</v>
      </c>
      <c r="AP192" s="55"/>
      <c r="AQ192" s="55"/>
      <c r="AR192" s="55"/>
      <c r="AS192" s="55"/>
      <c r="AT192" s="157" t="s">
        <v>126</v>
      </c>
      <c r="AU192" s="55"/>
      <c r="AV192" s="55"/>
      <c r="AW192" s="55"/>
      <c r="AX192" s="55" t="s">
        <v>106</v>
      </c>
      <c r="AY192" s="55"/>
      <c r="AZ192" s="55"/>
      <c r="BA192" s="55"/>
      <c r="BB192" s="55"/>
      <c r="BC192" s="55" t="s">
        <v>107</v>
      </c>
      <c r="BD192" s="55"/>
      <c r="BE192" s="55"/>
      <c r="BF192" s="55"/>
      <c r="BG192" s="55"/>
      <c r="BH192" s="157" t="s">
        <v>125</v>
      </c>
      <c r="BI192" s="55"/>
      <c r="BJ192" s="55"/>
      <c r="BK192" s="55"/>
      <c r="BL192" s="55"/>
      <c r="CA192" s="2" t="s">
        <v>60</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28"/>
      <c r="R193" s="128"/>
      <c r="S193" s="128"/>
      <c r="T193" s="128"/>
      <c r="U193" s="128"/>
      <c r="V193" s="128"/>
      <c r="W193" s="128"/>
      <c r="X193" s="128"/>
      <c r="Y193" s="128"/>
      <c r="Z193" s="128"/>
      <c r="AA193" s="128"/>
      <c r="AB193" s="128"/>
      <c r="AC193" s="128"/>
      <c r="AD193" s="128"/>
      <c r="AE193" s="128"/>
      <c r="AF193" s="128"/>
      <c r="AG193" s="128"/>
      <c r="AH193" s="128"/>
      <c r="AI193" s="128"/>
      <c r="AJ193" s="128">
        <f>IF(ISNUMBER(Q193),Q193,0)-IF(ISNUMBER(Z193),Z193,0)</f>
        <v>0</v>
      </c>
      <c r="AK193" s="128"/>
      <c r="AL193" s="128"/>
      <c r="AM193" s="128"/>
      <c r="AN193" s="128"/>
      <c r="AO193" s="128"/>
      <c r="AP193" s="128"/>
      <c r="AQ193" s="128"/>
      <c r="AR193" s="128"/>
      <c r="AS193" s="128"/>
      <c r="AT193" s="128">
        <f>IF(ISNUMBER(V193),V193,0)-IF(ISNUMBER(Z193),Z193,0)-IF(ISNUMBER(AE193),AE193,0)</f>
        <v>0</v>
      </c>
      <c r="AU193" s="128"/>
      <c r="AV193" s="128"/>
      <c r="AW193" s="128"/>
      <c r="AX193" s="128"/>
      <c r="AY193" s="128"/>
      <c r="AZ193" s="128"/>
      <c r="BA193" s="128"/>
      <c r="BB193" s="128"/>
      <c r="BC193" s="128"/>
      <c r="BD193" s="128"/>
      <c r="BE193" s="128"/>
      <c r="BF193" s="128"/>
      <c r="BG193" s="128"/>
      <c r="BH193" s="128">
        <f>IF(ISNUMBER(AO193),AO193,0)-IF(ISNUMBER(AX193),AX193,0)</f>
        <v>0</v>
      </c>
      <c r="BI193" s="128"/>
      <c r="BJ193" s="128"/>
      <c r="BK193" s="128"/>
      <c r="BL193" s="128"/>
      <c r="CA193" s="9" t="s">
        <v>61</v>
      </c>
    </row>
    <row r="195" spans="1:79" ht="14.25" customHeight="1">
      <c r="A195" s="98" t="s">
        <v>365</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58" t="s">
        <v>301</v>
      </c>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row>
    <row r="197" spans="1:79" ht="42.9" customHeight="1">
      <c r="A197" s="141" t="s">
        <v>167</v>
      </c>
      <c r="B197" s="141"/>
      <c r="C197" s="141"/>
      <c r="D197" s="141"/>
      <c r="E197" s="141"/>
      <c r="F197" s="141"/>
      <c r="G197" s="69" t="s">
        <v>20</v>
      </c>
      <c r="H197" s="69"/>
      <c r="I197" s="69"/>
      <c r="J197" s="69"/>
      <c r="K197" s="69"/>
      <c r="L197" s="69"/>
      <c r="M197" s="69"/>
      <c r="N197" s="69"/>
      <c r="O197" s="69"/>
      <c r="P197" s="69"/>
      <c r="Q197" s="69"/>
      <c r="R197" s="69"/>
      <c r="S197" s="69"/>
      <c r="T197" s="69" t="s">
        <v>16</v>
      </c>
      <c r="U197" s="69"/>
      <c r="V197" s="69"/>
      <c r="W197" s="69"/>
      <c r="X197" s="69"/>
      <c r="Y197" s="69"/>
      <c r="Z197" s="69" t="s">
        <v>15</v>
      </c>
      <c r="AA197" s="69"/>
      <c r="AB197" s="69"/>
      <c r="AC197" s="69"/>
      <c r="AD197" s="69"/>
      <c r="AE197" s="69" t="s">
        <v>362</v>
      </c>
      <c r="AF197" s="69"/>
      <c r="AG197" s="69"/>
      <c r="AH197" s="69"/>
      <c r="AI197" s="69"/>
      <c r="AJ197" s="69"/>
      <c r="AK197" s="69" t="s">
        <v>366</v>
      </c>
      <c r="AL197" s="69"/>
      <c r="AM197" s="69"/>
      <c r="AN197" s="69"/>
      <c r="AO197" s="69"/>
      <c r="AP197" s="69"/>
      <c r="AQ197" s="69" t="s">
        <v>377</v>
      </c>
      <c r="AR197" s="69"/>
      <c r="AS197" s="69"/>
      <c r="AT197" s="69"/>
      <c r="AU197" s="69"/>
      <c r="AV197" s="69"/>
      <c r="AW197" s="69" t="s">
        <v>19</v>
      </c>
      <c r="AX197" s="69"/>
      <c r="AY197" s="69"/>
      <c r="AZ197" s="69"/>
      <c r="BA197" s="69"/>
      <c r="BB197" s="69"/>
      <c r="BC197" s="69"/>
      <c r="BD197" s="69"/>
      <c r="BE197" s="69" t="s">
        <v>191</v>
      </c>
      <c r="BF197" s="69"/>
      <c r="BG197" s="69"/>
      <c r="BH197" s="69"/>
      <c r="BI197" s="69"/>
      <c r="BJ197" s="69"/>
      <c r="BK197" s="69"/>
      <c r="BL197" s="69"/>
    </row>
    <row r="198" spans="1:79" ht="21.75" customHeight="1">
      <c r="A198" s="141"/>
      <c r="B198" s="141"/>
      <c r="C198" s="141"/>
      <c r="D198" s="141"/>
      <c r="E198" s="141"/>
      <c r="F198" s="141"/>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c r="R199" s="69"/>
      <c r="S199" s="69"/>
      <c r="T199" s="69">
        <v>3</v>
      </c>
      <c r="U199" s="69"/>
      <c r="V199" s="69"/>
      <c r="W199" s="69"/>
      <c r="X199" s="69"/>
      <c r="Y199" s="69"/>
      <c r="Z199" s="69">
        <v>4</v>
      </c>
      <c r="AA199" s="69"/>
      <c r="AB199" s="69"/>
      <c r="AC199" s="69"/>
      <c r="AD199" s="69"/>
      <c r="AE199" s="69">
        <v>5</v>
      </c>
      <c r="AF199" s="69"/>
      <c r="AG199" s="69"/>
      <c r="AH199" s="69"/>
      <c r="AI199" s="69"/>
      <c r="AJ199" s="69"/>
      <c r="AK199" s="69">
        <v>6</v>
      </c>
      <c r="AL199" s="69"/>
      <c r="AM199" s="69"/>
      <c r="AN199" s="69"/>
      <c r="AO199" s="69"/>
      <c r="AP199" s="69"/>
      <c r="AQ199" s="69">
        <v>7</v>
      </c>
      <c r="AR199" s="69"/>
      <c r="AS199" s="69"/>
      <c r="AT199" s="69"/>
      <c r="AU199" s="69"/>
      <c r="AV199" s="69"/>
      <c r="AW199" s="47">
        <v>8</v>
      </c>
      <c r="AX199" s="47"/>
      <c r="AY199" s="47"/>
      <c r="AZ199" s="47"/>
      <c r="BA199" s="47"/>
      <c r="BB199" s="47"/>
      <c r="BC199" s="47"/>
      <c r="BD199" s="47"/>
      <c r="BE199" s="47">
        <v>9</v>
      </c>
      <c r="BF199" s="47"/>
      <c r="BG199" s="47"/>
      <c r="BH199" s="47"/>
      <c r="BI199" s="47"/>
      <c r="BJ199" s="47"/>
      <c r="BK199" s="47"/>
      <c r="BL199" s="47"/>
    </row>
    <row r="200" spans="1:79" s="2" customFormat="1" ht="18.75" hidden="1" customHeight="1">
      <c r="A200" s="47" t="s">
        <v>85</v>
      </c>
      <c r="B200" s="47"/>
      <c r="C200" s="47"/>
      <c r="D200" s="47"/>
      <c r="E200" s="47"/>
      <c r="F200" s="47"/>
      <c r="G200" s="150" t="s">
        <v>78</v>
      </c>
      <c r="H200" s="150"/>
      <c r="I200" s="150"/>
      <c r="J200" s="150"/>
      <c r="K200" s="150"/>
      <c r="L200" s="150"/>
      <c r="M200" s="150"/>
      <c r="N200" s="150"/>
      <c r="O200" s="150"/>
      <c r="P200" s="150"/>
      <c r="Q200" s="150"/>
      <c r="R200" s="150"/>
      <c r="S200" s="150"/>
      <c r="T200" s="55" t="s">
        <v>101</v>
      </c>
      <c r="U200" s="55"/>
      <c r="V200" s="55"/>
      <c r="W200" s="55"/>
      <c r="X200" s="55"/>
      <c r="Y200" s="55"/>
      <c r="Z200" s="55" t="s">
        <v>102</v>
      </c>
      <c r="AA200" s="55"/>
      <c r="AB200" s="55"/>
      <c r="AC200" s="55"/>
      <c r="AD200" s="55"/>
      <c r="AE200" s="55" t="s">
        <v>103</v>
      </c>
      <c r="AF200" s="55"/>
      <c r="AG200" s="55"/>
      <c r="AH200" s="55"/>
      <c r="AI200" s="55"/>
      <c r="AJ200" s="55"/>
      <c r="AK200" s="55" t="s">
        <v>104</v>
      </c>
      <c r="AL200" s="55"/>
      <c r="AM200" s="55"/>
      <c r="AN200" s="55"/>
      <c r="AO200" s="55"/>
      <c r="AP200" s="55"/>
      <c r="AQ200" s="55" t="s">
        <v>105</v>
      </c>
      <c r="AR200" s="55"/>
      <c r="AS200" s="55"/>
      <c r="AT200" s="55"/>
      <c r="AU200" s="55"/>
      <c r="AV200" s="55"/>
      <c r="AW200" s="150" t="s">
        <v>108</v>
      </c>
      <c r="AX200" s="150"/>
      <c r="AY200" s="150"/>
      <c r="AZ200" s="150"/>
      <c r="BA200" s="150"/>
      <c r="BB200" s="150"/>
      <c r="BC200" s="150"/>
      <c r="BD200" s="150"/>
      <c r="BE200" s="150" t="s">
        <v>109</v>
      </c>
      <c r="BF200" s="150"/>
      <c r="BG200" s="150"/>
      <c r="BH200" s="150"/>
      <c r="BI200" s="150"/>
      <c r="BJ200" s="150"/>
      <c r="BK200" s="150"/>
      <c r="BL200" s="150"/>
      <c r="CA200" s="2" t="s">
        <v>62</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48"/>
      <c r="R201" s="148"/>
      <c r="S201" s="14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48"/>
      <c r="AX201" s="148"/>
      <c r="AY201" s="148"/>
      <c r="AZ201" s="148"/>
      <c r="BA201" s="148"/>
      <c r="BB201" s="148"/>
      <c r="BC201" s="148"/>
      <c r="BD201" s="148"/>
      <c r="BE201" s="148"/>
      <c r="BF201" s="148"/>
      <c r="BG201" s="148"/>
      <c r="BH201" s="148"/>
      <c r="BI201" s="148"/>
      <c r="BJ201" s="148"/>
      <c r="BK201" s="148"/>
      <c r="BL201" s="148"/>
      <c r="CA201" s="9" t="s">
        <v>63</v>
      </c>
    </row>
    <row r="203" spans="1:79" ht="14.25" customHeight="1">
      <c r="A203" s="98" t="s">
        <v>378</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row>
    <row r="205" spans="1:79"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3.8">
      <c r="A207" s="98" t="s">
        <v>391</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3.8">
      <c r="A208" s="98" t="s">
        <v>367</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row>
    <row r="209" spans="1:64" ht="1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899999999999999" customHeight="1">
      <c r="A213" s="53" t="s">
        <v>295</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40"/>
      <c r="AC213" s="40"/>
      <c r="AD213" s="40"/>
      <c r="AE213" s="40"/>
      <c r="AF213" s="40"/>
      <c r="AG213" s="40"/>
      <c r="AH213" s="88"/>
      <c r="AI213" s="88"/>
      <c r="AJ213" s="88"/>
      <c r="AK213" s="88"/>
      <c r="AL213" s="88"/>
      <c r="AM213" s="88"/>
      <c r="AN213" s="88"/>
      <c r="AO213" s="88"/>
      <c r="AP213" s="88"/>
      <c r="AQ213" s="40"/>
      <c r="AR213" s="40"/>
      <c r="AS213" s="40"/>
      <c r="AT213" s="40"/>
      <c r="AU213" s="54" t="s">
        <v>297</v>
      </c>
      <c r="AV213" s="54"/>
      <c r="AW213" s="54"/>
      <c r="AX213" s="54"/>
      <c r="AY213" s="54"/>
      <c r="AZ213" s="54"/>
      <c r="BA213" s="54"/>
      <c r="BB213" s="54"/>
      <c r="BC213" s="54"/>
      <c r="BD213" s="54"/>
      <c r="BE213" s="54"/>
      <c r="BF213" s="54"/>
    </row>
    <row r="214" spans="1:64" ht="12.75" customHeight="1">
      <c r="AB214" s="41"/>
      <c r="AC214" s="41"/>
      <c r="AD214" s="41"/>
      <c r="AE214" s="41"/>
      <c r="AF214" s="41"/>
      <c r="AG214" s="41"/>
      <c r="AH214" s="46" t="s">
        <v>2</v>
      </c>
      <c r="AI214" s="46"/>
      <c r="AJ214" s="46"/>
      <c r="AK214" s="46"/>
      <c r="AL214" s="46"/>
      <c r="AM214" s="46"/>
      <c r="AN214" s="46"/>
      <c r="AO214" s="46"/>
      <c r="AP214" s="46"/>
      <c r="AQ214" s="41"/>
      <c r="AR214" s="41"/>
      <c r="AS214" s="41"/>
      <c r="AT214" s="41"/>
      <c r="AU214" s="46" t="s">
        <v>206</v>
      </c>
      <c r="AV214" s="46"/>
      <c r="AW214" s="46"/>
      <c r="AX214" s="46"/>
      <c r="AY214" s="46"/>
      <c r="AZ214" s="46"/>
      <c r="BA214" s="46"/>
      <c r="BB214" s="46"/>
      <c r="BC214" s="46"/>
      <c r="BD214" s="46"/>
      <c r="BE214" s="46"/>
      <c r="BF214" s="46"/>
    </row>
    <row r="215" spans="1:64" ht="13.8">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c r="A216" s="53" t="s">
        <v>296</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41"/>
      <c r="AC216" s="41"/>
      <c r="AD216" s="41"/>
      <c r="AE216" s="41"/>
      <c r="AF216" s="41"/>
      <c r="AG216" s="41"/>
      <c r="AH216" s="89"/>
      <c r="AI216" s="89"/>
      <c r="AJ216" s="89"/>
      <c r="AK216" s="89"/>
      <c r="AL216" s="89"/>
      <c r="AM216" s="89"/>
      <c r="AN216" s="89"/>
      <c r="AO216" s="89"/>
      <c r="AP216" s="89"/>
      <c r="AQ216" s="41"/>
      <c r="AR216" s="41"/>
      <c r="AS216" s="41"/>
      <c r="AT216" s="41"/>
      <c r="AU216" s="52" t="s">
        <v>298</v>
      </c>
      <c r="AV216" s="52"/>
      <c r="AW216" s="52"/>
      <c r="AX216" s="52"/>
      <c r="AY216" s="52"/>
      <c r="AZ216" s="52"/>
      <c r="BA216" s="52"/>
      <c r="BB216" s="52"/>
      <c r="BC216" s="52"/>
      <c r="BD216" s="52"/>
      <c r="BE216" s="52"/>
      <c r="BF216" s="52"/>
    </row>
    <row r="217" spans="1:64" ht="12" customHeight="1">
      <c r="AB217" s="41"/>
      <c r="AC217" s="41"/>
      <c r="AD217" s="41"/>
      <c r="AE217" s="41"/>
      <c r="AF217" s="41"/>
      <c r="AG217" s="41"/>
      <c r="AH217" s="46" t="s">
        <v>2</v>
      </c>
      <c r="AI217" s="46"/>
      <c r="AJ217" s="46"/>
      <c r="AK217" s="46"/>
      <c r="AL217" s="46"/>
      <c r="AM217" s="46"/>
      <c r="AN217" s="46"/>
      <c r="AO217" s="46"/>
      <c r="AP217" s="46"/>
      <c r="AQ217" s="41"/>
      <c r="AR217" s="41"/>
      <c r="AS217" s="41"/>
      <c r="AT217" s="41"/>
      <c r="AU217" s="46" t="s">
        <v>206</v>
      </c>
      <c r="AV217" s="46"/>
      <c r="AW217" s="46"/>
      <c r="AX217" s="46"/>
      <c r="AY217" s="46"/>
      <c r="AZ217" s="46"/>
      <c r="BA217" s="46"/>
      <c r="BB217" s="46"/>
      <c r="BC217" s="46"/>
      <c r="BD217" s="46"/>
      <c r="BE217" s="46"/>
      <c r="BF217" s="46"/>
    </row>
  </sheetData>
  <mergeCells count="1220">
    <mergeCell ref="BJ139:BL139"/>
    <mergeCell ref="A140:C140"/>
    <mergeCell ref="D140:V140"/>
    <mergeCell ref="W140:Y140"/>
    <mergeCell ref="Z140:AB140"/>
    <mergeCell ref="AC140:AE140"/>
    <mergeCell ref="AF140:AH140"/>
    <mergeCell ref="AI139:AK139"/>
    <mergeCell ref="AU161:AY161"/>
    <mergeCell ref="AZ161:BD161"/>
    <mergeCell ref="A161:F161"/>
    <mergeCell ref="G161:S161"/>
    <mergeCell ref="T161:Z161"/>
    <mergeCell ref="AA161:AE161"/>
    <mergeCell ref="AF161:AJ161"/>
    <mergeCell ref="AK161:AO161"/>
    <mergeCell ref="AP161:AT161"/>
    <mergeCell ref="AK152:AO152"/>
    <mergeCell ref="AP152:AT152"/>
    <mergeCell ref="AU152:AY152"/>
    <mergeCell ref="AZ152:BD152"/>
    <mergeCell ref="BE152:BI152"/>
    <mergeCell ref="BJ152:BN152"/>
    <mergeCell ref="A152:F152"/>
    <mergeCell ref="G152:S152"/>
    <mergeCell ref="T152:Z152"/>
    <mergeCell ref="AA152:AE152"/>
    <mergeCell ref="AF152:AJ152"/>
    <mergeCell ref="AU158:AY158"/>
    <mergeCell ref="AZ158:BD158"/>
    <mergeCell ref="AP157:AT157"/>
    <mergeCell ref="AU157:AY157"/>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16:AA216"/>
    <mergeCell ref="AH216:AP216"/>
    <mergeCell ref="AU216:BF216"/>
    <mergeCell ref="AH217:AP217"/>
    <mergeCell ref="AU217:BF217"/>
    <mergeCell ref="A31:D31"/>
    <mergeCell ref="E31:W31"/>
    <mergeCell ref="X31:AB31"/>
    <mergeCell ref="AC31:AG31"/>
    <mergeCell ref="AH31:AJ31"/>
    <mergeCell ref="A209:BL209"/>
    <mergeCell ref="A213:AA213"/>
    <mergeCell ref="AH213:AP213"/>
    <mergeCell ref="AU213:BF213"/>
    <mergeCell ref="AH214:AP214"/>
    <mergeCell ref="AU214:BF214"/>
    <mergeCell ref="AW201:BD201"/>
    <mergeCell ref="BE201:BL201"/>
    <mergeCell ref="A203:BL203"/>
    <mergeCell ref="A204:BL204"/>
    <mergeCell ref="A68:D68"/>
    <mergeCell ref="E68:W68"/>
    <mergeCell ref="X68:AB68"/>
    <mergeCell ref="AC68:AG68"/>
    <mergeCell ref="AH68:AJ68"/>
    <mergeCell ref="AK68:AO68"/>
    <mergeCell ref="AP68:AT68"/>
    <mergeCell ref="AY96:BC96"/>
    <mergeCell ref="A96:C96"/>
    <mergeCell ref="D96:S96"/>
    <mergeCell ref="T96:X96"/>
    <mergeCell ref="Y96:AC96"/>
    <mergeCell ref="A207:BL207"/>
    <mergeCell ref="A208:BL208"/>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J170:BM170"/>
    <mergeCell ref="A173:BL173"/>
    <mergeCell ref="A174:BL174"/>
    <mergeCell ref="A177:BL177"/>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4:BL164"/>
    <mergeCell ref="A165:BM165"/>
    <mergeCell ref="A166:M167"/>
    <mergeCell ref="N166:U167"/>
    <mergeCell ref="V166:Y167"/>
    <mergeCell ref="Z166:AG166"/>
    <mergeCell ref="AH166:AO166"/>
    <mergeCell ref="AP166:AW166"/>
    <mergeCell ref="AX166:BE166"/>
    <mergeCell ref="BF166:BM166"/>
    <mergeCell ref="AZ159:BD159"/>
    <mergeCell ref="A160:F160"/>
    <mergeCell ref="G160:S160"/>
    <mergeCell ref="T160:Z160"/>
    <mergeCell ref="AA160:AE160"/>
    <mergeCell ref="AF160:AJ160"/>
    <mergeCell ref="AK160:AO160"/>
    <mergeCell ref="AP160:AT160"/>
    <mergeCell ref="AU160:AY160"/>
    <mergeCell ref="AZ160:BD160"/>
    <mergeCell ref="A159:F159"/>
    <mergeCell ref="G159:S159"/>
    <mergeCell ref="T159:Z159"/>
    <mergeCell ref="AA159:AE159"/>
    <mergeCell ref="AF159:AJ159"/>
    <mergeCell ref="AK159:AO159"/>
    <mergeCell ref="AP159:AT159"/>
    <mergeCell ref="AU159:AY159"/>
    <mergeCell ref="AP158:AT158"/>
    <mergeCell ref="A154:BL154"/>
    <mergeCell ref="A155:BD155"/>
    <mergeCell ref="A156:F157"/>
    <mergeCell ref="G156:S157"/>
    <mergeCell ref="T156:Z157"/>
    <mergeCell ref="AA156:AO156"/>
    <mergeCell ref="AP156:BD156"/>
    <mergeCell ref="AA157:AE157"/>
    <mergeCell ref="AF157:AJ157"/>
    <mergeCell ref="AK157:AO157"/>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BO152:BS152"/>
    <mergeCell ref="AZ157:BD157"/>
    <mergeCell ref="A158:F158"/>
    <mergeCell ref="G158:S158"/>
    <mergeCell ref="T158:Z158"/>
    <mergeCell ref="AA158:AE158"/>
    <mergeCell ref="AF158:AJ158"/>
    <mergeCell ref="AK158:AO158"/>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X141:AZ141"/>
    <mergeCell ref="BA141:BC141"/>
    <mergeCell ref="BD141:BF141"/>
    <mergeCell ref="BG141:BI141"/>
    <mergeCell ref="BJ141:BL141"/>
    <mergeCell ref="A141:C141"/>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E119:BI119"/>
    <mergeCell ref="A120:C120"/>
    <mergeCell ref="D120:P120"/>
    <mergeCell ref="Q120:U120"/>
    <mergeCell ref="V120:AE120"/>
    <mergeCell ref="AF120:AJ120"/>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0:A141">
    <cfRule type="cellIs" dxfId="85" priority="3" stopIfTrue="1" operator="equal">
      <formula>A85</formula>
    </cfRule>
  </conditionalFormatting>
  <conditionalFormatting sqref="A105:C110 A117:C122">
    <cfRule type="cellIs" dxfId="84" priority="1" stopIfTrue="1" operator="equal">
      <formula>A104</formula>
    </cfRule>
    <cfRule type="cellIs" dxfId="83" priority="2" stopIfTrue="1" operator="equal">
      <formula>0</formula>
    </cfRule>
  </conditionalFormatting>
  <conditionalFormatting sqref="A97">
    <cfRule type="cellIs" dxfId="8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sheetPr>
    <pageSetUpPr fitToPage="1"/>
  </sheetPr>
  <dimension ref="A1:CA24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605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603</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30" customHeight="1">
      <c r="A18" s="61" t="s">
        <v>604</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299713.25</v>
      </c>
      <c r="Y30" s="117"/>
      <c r="Z30" s="117"/>
      <c r="AA30" s="117"/>
      <c r="AB30" s="117"/>
      <c r="AC30" s="117" t="s">
        <v>311</v>
      </c>
      <c r="AD30" s="117"/>
      <c r="AE30" s="117"/>
      <c r="AF30" s="117"/>
      <c r="AG30" s="117"/>
      <c r="AH30" s="118" t="s">
        <v>311</v>
      </c>
      <c r="AI30" s="119"/>
      <c r="AJ30" s="120"/>
      <c r="AK30" s="117">
        <f>IF(ISNUMBER(X30),X30,0)+IF(ISNUMBER(AC30),AC30,0)</f>
        <v>299713.25</v>
      </c>
      <c r="AL30" s="117"/>
      <c r="AM30" s="117"/>
      <c r="AN30" s="117"/>
      <c r="AO30" s="117"/>
      <c r="AP30" s="117">
        <v>109177</v>
      </c>
      <c r="AQ30" s="117"/>
      <c r="AR30" s="117"/>
      <c r="AS30" s="117"/>
      <c r="AT30" s="117"/>
      <c r="AU30" s="117" t="s">
        <v>311</v>
      </c>
      <c r="AV30" s="117"/>
      <c r="AW30" s="117"/>
      <c r="AX30" s="117"/>
      <c r="AY30" s="117"/>
      <c r="AZ30" s="118" t="s">
        <v>311</v>
      </c>
      <c r="BA30" s="119"/>
      <c r="BB30" s="120"/>
      <c r="BC30" s="117">
        <f>IF(ISNUMBER(AP30),AP30,0)+IF(ISNUMBER(AU30),AU30,0)</f>
        <v>109177</v>
      </c>
      <c r="BD30" s="117"/>
      <c r="BE30" s="117"/>
      <c r="BF30" s="117"/>
      <c r="BG30" s="117"/>
      <c r="BH30" s="117">
        <v>150000</v>
      </c>
      <c r="BI30" s="117"/>
      <c r="BJ30" s="117"/>
      <c r="BK30" s="117"/>
      <c r="BL30" s="117"/>
      <c r="BM30" s="117" t="s">
        <v>311</v>
      </c>
      <c r="BN30" s="117"/>
      <c r="BO30" s="117"/>
      <c r="BP30" s="117"/>
      <c r="BQ30" s="117"/>
      <c r="BR30" s="118" t="s">
        <v>311</v>
      </c>
      <c r="BS30" s="119"/>
      <c r="BT30" s="120"/>
      <c r="BU30" s="117">
        <f>IF(ISNUMBER(BH30),BH30,0)+IF(ISNUMBER(BM30),BM30,0)</f>
        <v>150000</v>
      </c>
      <c r="BV30" s="117"/>
      <c r="BW30" s="117"/>
      <c r="BX30" s="117"/>
      <c r="BY30" s="117"/>
      <c r="CA30" s="43" t="s">
        <v>30</v>
      </c>
    </row>
    <row r="31" spans="1:79" s="43" customFormat="1" ht="25.5" customHeight="1">
      <c r="A31" s="114"/>
      <c r="B31" s="115"/>
      <c r="C31" s="115"/>
      <c r="D31" s="116"/>
      <c r="E31" s="95" t="s">
        <v>312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468103.31</v>
      </c>
      <c r="AD31" s="117"/>
      <c r="AE31" s="117"/>
      <c r="AF31" s="117"/>
      <c r="AG31" s="117"/>
      <c r="AH31" s="118">
        <v>468103.31</v>
      </c>
      <c r="AI31" s="119"/>
      <c r="AJ31" s="120"/>
      <c r="AK31" s="117">
        <f>IF(ISNUMBER(X31),X31,0)+IF(ISNUMBER(AC31),AC31,0)</f>
        <v>468103.31</v>
      </c>
      <c r="AL31" s="117"/>
      <c r="AM31" s="117"/>
      <c r="AN31" s="117"/>
      <c r="AO31" s="117"/>
      <c r="AP31" s="117" t="s">
        <v>311</v>
      </c>
      <c r="AQ31" s="117"/>
      <c r="AR31" s="117"/>
      <c r="AS31" s="117"/>
      <c r="AT31" s="117"/>
      <c r="AU31" s="117">
        <v>2456000</v>
      </c>
      <c r="AV31" s="117"/>
      <c r="AW31" s="117"/>
      <c r="AX31" s="117"/>
      <c r="AY31" s="117"/>
      <c r="AZ31" s="118">
        <v>2456000</v>
      </c>
      <c r="BA31" s="119"/>
      <c r="BB31" s="120"/>
      <c r="BC31" s="117">
        <f>IF(ISNUMBER(AP31),AP31,0)+IF(ISNUMBER(AU31),AU31,0)</f>
        <v>2456000</v>
      </c>
      <c r="BD31" s="117"/>
      <c r="BE31" s="117"/>
      <c r="BF31" s="117"/>
      <c r="BG31" s="117"/>
      <c r="BH31" s="117" t="s">
        <v>311</v>
      </c>
      <c r="BI31" s="117"/>
      <c r="BJ31" s="117"/>
      <c r="BK31" s="117"/>
      <c r="BL31" s="117"/>
      <c r="BM31" s="117">
        <v>6100000</v>
      </c>
      <c r="BN31" s="117"/>
      <c r="BO31" s="117"/>
      <c r="BP31" s="117"/>
      <c r="BQ31" s="117"/>
      <c r="BR31" s="118">
        <v>6100000</v>
      </c>
      <c r="BS31" s="119"/>
      <c r="BT31" s="120"/>
      <c r="BU31" s="117">
        <f>IF(ISNUMBER(BH31),BH31,0)+IF(ISNUMBER(BM31),BM31,0)</f>
        <v>6100000</v>
      </c>
      <c r="BV31" s="117"/>
      <c r="BW31" s="117"/>
      <c r="BX31" s="117"/>
      <c r="BY31" s="117"/>
    </row>
    <row r="32" spans="1:79" s="43" customFormat="1" ht="25.5" customHeight="1">
      <c r="A32" s="114">
        <v>602400</v>
      </c>
      <c r="B32" s="115"/>
      <c r="C32" s="115"/>
      <c r="D32" s="116"/>
      <c r="E32" s="95" t="s">
        <v>313</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468103.31</v>
      </c>
      <c r="AD32" s="117"/>
      <c r="AE32" s="117"/>
      <c r="AF32" s="117"/>
      <c r="AG32" s="117"/>
      <c r="AH32" s="118">
        <v>468103.31</v>
      </c>
      <c r="AI32" s="119"/>
      <c r="AJ32" s="120"/>
      <c r="AK32" s="117">
        <f>IF(ISNUMBER(X32),X32,0)+IF(ISNUMBER(AC32),AC32,0)</f>
        <v>468103.31</v>
      </c>
      <c r="AL32" s="117"/>
      <c r="AM32" s="117"/>
      <c r="AN32" s="117"/>
      <c r="AO32" s="117"/>
      <c r="AP32" s="117" t="s">
        <v>311</v>
      </c>
      <c r="AQ32" s="117"/>
      <c r="AR32" s="117"/>
      <c r="AS32" s="117"/>
      <c r="AT32" s="117"/>
      <c r="AU32" s="117">
        <v>2456000</v>
      </c>
      <c r="AV32" s="117"/>
      <c r="AW32" s="117"/>
      <c r="AX32" s="117"/>
      <c r="AY32" s="117"/>
      <c r="AZ32" s="118">
        <v>2456000</v>
      </c>
      <c r="BA32" s="119"/>
      <c r="BB32" s="120"/>
      <c r="BC32" s="117">
        <f>IF(ISNUMBER(AP32),AP32,0)+IF(ISNUMBER(AU32),AU32,0)</f>
        <v>2456000</v>
      </c>
      <c r="BD32" s="117"/>
      <c r="BE32" s="117"/>
      <c r="BF32" s="117"/>
      <c r="BG32" s="117"/>
      <c r="BH32" s="117" t="s">
        <v>311</v>
      </c>
      <c r="BI32" s="117"/>
      <c r="BJ32" s="117"/>
      <c r="BK32" s="117"/>
      <c r="BL32" s="117"/>
      <c r="BM32" s="117">
        <v>6100000</v>
      </c>
      <c r="BN32" s="117"/>
      <c r="BO32" s="117"/>
      <c r="BP32" s="117"/>
      <c r="BQ32" s="117"/>
      <c r="BR32" s="118">
        <v>6100000</v>
      </c>
      <c r="BS32" s="119"/>
      <c r="BT32" s="120"/>
      <c r="BU32" s="117">
        <f>IF(ISNUMBER(BH32),BH32,0)+IF(ISNUMBER(BM32),BM32,0)</f>
        <v>6100000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299713.25</v>
      </c>
      <c r="Y33" s="128"/>
      <c r="Z33" s="128"/>
      <c r="AA33" s="128"/>
      <c r="AB33" s="128"/>
      <c r="AC33" s="128">
        <v>468103.31</v>
      </c>
      <c r="AD33" s="128"/>
      <c r="AE33" s="128"/>
      <c r="AF33" s="128"/>
      <c r="AG33" s="128"/>
      <c r="AH33" s="129">
        <v>468103.31</v>
      </c>
      <c r="AI33" s="130"/>
      <c r="AJ33" s="131"/>
      <c r="AK33" s="128">
        <f>IF(ISNUMBER(X33),X33,0)+IF(ISNUMBER(AC33),AC33,0)</f>
        <v>767816.56</v>
      </c>
      <c r="AL33" s="128"/>
      <c r="AM33" s="128"/>
      <c r="AN33" s="128"/>
      <c r="AO33" s="128"/>
      <c r="AP33" s="128">
        <v>109177</v>
      </c>
      <c r="AQ33" s="128"/>
      <c r="AR33" s="128"/>
      <c r="AS33" s="128"/>
      <c r="AT33" s="128"/>
      <c r="AU33" s="128">
        <v>2456000</v>
      </c>
      <c r="AV33" s="128"/>
      <c r="AW33" s="128"/>
      <c r="AX33" s="128"/>
      <c r="AY33" s="128"/>
      <c r="AZ33" s="129">
        <v>2456000</v>
      </c>
      <c r="BA33" s="130"/>
      <c r="BB33" s="131"/>
      <c r="BC33" s="128">
        <f>IF(ISNUMBER(AP33),AP33,0)+IF(ISNUMBER(AU33),AU33,0)</f>
        <v>2565177</v>
      </c>
      <c r="BD33" s="128"/>
      <c r="BE33" s="128"/>
      <c r="BF33" s="128"/>
      <c r="BG33" s="128"/>
      <c r="BH33" s="128">
        <v>150000</v>
      </c>
      <c r="BI33" s="128"/>
      <c r="BJ33" s="128"/>
      <c r="BK33" s="128"/>
      <c r="BL33" s="128"/>
      <c r="BM33" s="128">
        <v>6100000</v>
      </c>
      <c r="BN33" s="128"/>
      <c r="BO33" s="128"/>
      <c r="BP33" s="128"/>
      <c r="BQ33" s="128"/>
      <c r="BR33" s="129">
        <v>6100000</v>
      </c>
      <c r="BS33" s="130"/>
      <c r="BT33" s="131"/>
      <c r="BU33" s="128">
        <f>IF(ISNUMBER(BH33),BH33,0)+IF(ISNUMBER(BM33),BM33,0)</f>
        <v>6250000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159000</v>
      </c>
      <c r="Y41" s="119"/>
      <c r="Z41" s="119"/>
      <c r="AA41" s="119"/>
      <c r="AB41" s="120"/>
      <c r="AC41" s="118" t="s">
        <v>311</v>
      </c>
      <c r="AD41" s="119"/>
      <c r="AE41" s="119"/>
      <c r="AF41" s="119"/>
      <c r="AG41" s="120"/>
      <c r="AH41" s="118" t="s">
        <v>311</v>
      </c>
      <c r="AI41" s="119"/>
      <c r="AJ41" s="120"/>
      <c r="AK41" s="118">
        <f>IF(ISNUMBER(X41),X41,0)+IF(ISNUMBER(AC41),AC41,0)</f>
        <v>159000</v>
      </c>
      <c r="AL41" s="119"/>
      <c r="AM41" s="119"/>
      <c r="AN41" s="119"/>
      <c r="AO41" s="120"/>
      <c r="AP41" s="118">
        <v>168000</v>
      </c>
      <c r="AQ41" s="119"/>
      <c r="AR41" s="119"/>
      <c r="AS41" s="119"/>
      <c r="AT41" s="120"/>
      <c r="AU41" s="118" t="s">
        <v>311</v>
      </c>
      <c r="AV41" s="119"/>
      <c r="AW41" s="119"/>
      <c r="AX41" s="119"/>
      <c r="AY41" s="120"/>
      <c r="AZ41" s="118" t="s">
        <v>311</v>
      </c>
      <c r="BA41" s="119"/>
      <c r="BB41" s="120"/>
      <c r="BC41" s="118">
        <f>IF(ISNUMBER(AP41),AP41,0)+IF(ISNUMBER(AU41),AU41,0)</f>
        <v>168000</v>
      </c>
      <c r="BD41" s="119"/>
      <c r="BE41" s="119"/>
      <c r="BF41" s="119"/>
      <c r="BG41" s="120"/>
      <c r="CA41" s="43" t="s">
        <v>32</v>
      </c>
    </row>
    <row r="42" spans="1:79" s="43" customFormat="1" ht="25.5" customHeight="1">
      <c r="A42" s="114"/>
      <c r="B42" s="115"/>
      <c r="C42" s="115"/>
      <c r="D42" s="116"/>
      <c r="E42" s="95" t="s">
        <v>312</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6100000</v>
      </c>
      <c r="AD42" s="119"/>
      <c r="AE42" s="119"/>
      <c r="AF42" s="119"/>
      <c r="AG42" s="120"/>
      <c r="AH42" s="118">
        <v>0</v>
      </c>
      <c r="AI42" s="119"/>
      <c r="AJ42" s="120"/>
      <c r="AK42" s="118">
        <f>IF(ISNUMBER(X42),X42,0)+IF(ISNUMBER(AC42),AC42,0)</f>
        <v>6100000</v>
      </c>
      <c r="AL42" s="119"/>
      <c r="AM42" s="119"/>
      <c r="AN42" s="119"/>
      <c r="AO42" s="120"/>
      <c r="AP42" s="118" t="s">
        <v>311</v>
      </c>
      <c r="AQ42" s="119"/>
      <c r="AR42" s="119"/>
      <c r="AS42" s="119"/>
      <c r="AT42" s="120"/>
      <c r="AU42" s="118">
        <v>6100000</v>
      </c>
      <c r="AV42" s="119"/>
      <c r="AW42" s="119"/>
      <c r="AX42" s="119"/>
      <c r="AY42" s="120"/>
      <c r="AZ42" s="118">
        <v>6100000</v>
      </c>
      <c r="BA42" s="119"/>
      <c r="BB42" s="120"/>
      <c r="BC42" s="118">
        <f>IF(ISNUMBER(AP42),AP42,0)+IF(ISNUMBER(AU42),AU42,0)</f>
        <v>6100000</v>
      </c>
      <c r="BD42" s="119"/>
      <c r="BE42" s="119"/>
      <c r="BF42" s="119"/>
      <c r="BG42" s="120"/>
    </row>
    <row r="43" spans="1:79" s="43" customFormat="1" ht="25.5" customHeight="1">
      <c r="A43" s="114">
        <v>602400</v>
      </c>
      <c r="B43" s="115"/>
      <c r="C43" s="115"/>
      <c r="D43" s="116"/>
      <c r="E43" s="95" t="s">
        <v>313</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6100000</v>
      </c>
      <c r="AD43" s="119"/>
      <c r="AE43" s="119"/>
      <c r="AF43" s="119"/>
      <c r="AG43" s="120"/>
      <c r="AH43" s="118">
        <v>0</v>
      </c>
      <c r="AI43" s="119"/>
      <c r="AJ43" s="120"/>
      <c r="AK43" s="118">
        <f>IF(ISNUMBER(X43),X43,0)+IF(ISNUMBER(AC43),AC43,0)</f>
        <v>6100000</v>
      </c>
      <c r="AL43" s="119"/>
      <c r="AM43" s="119"/>
      <c r="AN43" s="119"/>
      <c r="AO43" s="120"/>
      <c r="AP43" s="118" t="s">
        <v>311</v>
      </c>
      <c r="AQ43" s="119"/>
      <c r="AR43" s="119"/>
      <c r="AS43" s="119"/>
      <c r="AT43" s="120"/>
      <c r="AU43" s="118">
        <v>6100000</v>
      </c>
      <c r="AV43" s="119"/>
      <c r="AW43" s="119"/>
      <c r="AX43" s="119"/>
      <c r="AY43" s="120"/>
      <c r="AZ43" s="118">
        <v>6100000</v>
      </c>
      <c r="BA43" s="119"/>
      <c r="BB43" s="120"/>
      <c r="BC43" s="118">
        <f>IF(ISNUMBER(AP43),AP43,0)+IF(ISNUMBER(AU43),AU43,0)</f>
        <v>6100000</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159000</v>
      </c>
      <c r="Y44" s="130"/>
      <c r="Z44" s="130"/>
      <c r="AA44" s="130"/>
      <c r="AB44" s="131"/>
      <c r="AC44" s="129">
        <v>6100000</v>
      </c>
      <c r="AD44" s="130"/>
      <c r="AE44" s="130"/>
      <c r="AF44" s="130"/>
      <c r="AG44" s="131"/>
      <c r="AH44" s="129">
        <v>0</v>
      </c>
      <c r="AI44" s="130"/>
      <c r="AJ44" s="131"/>
      <c r="AK44" s="129">
        <f>IF(ISNUMBER(X44),X44,0)+IF(ISNUMBER(AC44),AC44,0)</f>
        <v>6259000</v>
      </c>
      <c r="AL44" s="130"/>
      <c r="AM44" s="130"/>
      <c r="AN44" s="130"/>
      <c r="AO44" s="131"/>
      <c r="AP44" s="129">
        <v>168000</v>
      </c>
      <c r="AQ44" s="130"/>
      <c r="AR44" s="130"/>
      <c r="AS44" s="130"/>
      <c r="AT44" s="131"/>
      <c r="AU44" s="129">
        <v>6100000</v>
      </c>
      <c r="AV44" s="130"/>
      <c r="AW44" s="130"/>
      <c r="AX44" s="130"/>
      <c r="AY44" s="131"/>
      <c r="AZ44" s="129">
        <v>6100000</v>
      </c>
      <c r="BA44" s="130"/>
      <c r="BB44" s="131"/>
      <c r="BC44" s="129">
        <f>IF(ISNUMBER(AP44),AP44,0)+IF(ISNUMBER(AU44),AU44,0)</f>
        <v>6268000</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25.5" customHeight="1">
      <c r="A54" s="114">
        <v>2610</v>
      </c>
      <c r="B54" s="115"/>
      <c r="C54" s="115"/>
      <c r="D54" s="116"/>
      <c r="E54" s="95" t="s">
        <v>397</v>
      </c>
      <c r="F54" s="91"/>
      <c r="G54" s="91"/>
      <c r="H54" s="91"/>
      <c r="I54" s="91"/>
      <c r="J54" s="91"/>
      <c r="K54" s="91"/>
      <c r="L54" s="91"/>
      <c r="M54" s="91"/>
      <c r="N54" s="91"/>
      <c r="O54" s="91"/>
      <c r="P54" s="91"/>
      <c r="Q54" s="91"/>
      <c r="R54" s="91"/>
      <c r="S54" s="91"/>
      <c r="T54" s="91"/>
      <c r="U54" s="91"/>
      <c r="V54" s="91"/>
      <c r="W54" s="92"/>
      <c r="X54" s="117">
        <v>299713.25</v>
      </c>
      <c r="Y54" s="117"/>
      <c r="Z54" s="117"/>
      <c r="AA54" s="117"/>
      <c r="AB54" s="117"/>
      <c r="AC54" s="117">
        <v>0</v>
      </c>
      <c r="AD54" s="117"/>
      <c r="AE54" s="117"/>
      <c r="AF54" s="117"/>
      <c r="AG54" s="117"/>
      <c r="AH54" s="118">
        <v>0</v>
      </c>
      <c r="AI54" s="119"/>
      <c r="AJ54" s="120"/>
      <c r="AK54" s="117">
        <f>IF(ISNUMBER(X54),X54,0)+IF(ISNUMBER(AC54),AC54,0)</f>
        <v>299713.25</v>
      </c>
      <c r="AL54" s="117"/>
      <c r="AM54" s="117"/>
      <c r="AN54" s="117"/>
      <c r="AO54" s="117"/>
      <c r="AP54" s="117">
        <v>109177</v>
      </c>
      <c r="AQ54" s="117"/>
      <c r="AR54" s="117"/>
      <c r="AS54" s="117"/>
      <c r="AT54" s="117"/>
      <c r="AU54" s="117">
        <v>0</v>
      </c>
      <c r="AV54" s="117"/>
      <c r="AW54" s="117"/>
      <c r="AX54" s="117"/>
      <c r="AY54" s="117"/>
      <c r="AZ54" s="118">
        <v>0</v>
      </c>
      <c r="BA54" s="119"/>
      <c r="BB54" s="120"/>
      <c r="BC54" s="117">
        <f>IF(ISNUMBER(AP54),AP54,0)+IF(ISNUMBER(AU54),AU54,0)</f>
        <v>109177</v>
      </c>
      <c r="BD54" s="117"/>
      <c r="BE54" s="117"/>
      <c r="BF54" s="117"/>
      <c r="BG54" s="117"/>
      <c r="BH54" s="117">
        <v>150000</v>
      </c>
      <c r="BI54" s="117"/>
      <c r="BJ54" s="117"/>
      <c r="BK54" s="117"/>
      <c r="BL54" s="117"/>
      <c r="BM54" s="117">
        <v>0</v>
      </c>
      <c r="BN54" s="117"/>
      <c r="BO54" s="117"/>
      <c r="BP54" s="117"/>
      <c r="BQ54" s="117"/>
      <c r="BR54" s="118">
        <v>0</v>
      </c>
      <c r="BS54" s="119"/>
      <c r="BT54" s="120"/>
      <c r="BU54" s="117">
        <f>IF(ISNUMBER(BH54),BH54,0)+IF(ISNUMBER(BM54),BM54,0)</f>
        <v>150000</v>
      </c>
      <c r="BV54" s="117"/>
      <c r="BW54" s="117"/>
      <c r="BX54" s="117"/>
      <c r="BY54" s="117"/>
      <c r="CA54" s="43" t="s">
        <v>34</v>
      </c>
    </row>
    <row r="55" spans="1:79" s="43" customFormat="1" ht="25.5" customHeight="1">
      <c r="A55" s="114">
        <v>3210</v>
      </c>
      <c r="B55" s="115"/>
      <c r="C55" s="115"/>
      <c r="D55" s="116"/>
      <c r="E55" s="95" t="s">
        <v>398</v>
      </c>
      <c r="F55" s="91"/>
      <c r="G55" s="91"/>
      <c r="H55" s="91"/>
      <c r="I55" s="91"/>
      <c r="J55" s="91"/>
      <c r="K55" s="91"/>
      <c r="L55" s="91"/>
      <c r="M55" s="91"/>
      <c r="N55" s="91"/>
      <c r="O55" s="91"/>
      <c r="P55" s="91"/>
      <c r="Q55" s="91"/>
      <c r="R55" s="91"/>
      <c r="S55" s="91"/>
      <c r="T55" s="91"/>
      <c r="U55" s="91"/>
      <c r="V55" s="91"/>
      <c r="W55" s="92"/>
      <c r="X55" s="117">
        <v>0</v>
      </c>
      <c r="Y55" s="117"/>
      <c r="Z55" s="117"/>
      <c r="AA55" s="117"/>
      <c r="AB55" s="117"/>
      <c r="AC55" s="117">
        <v>468103.31</v>
      </c>
      <c r="AD55" s="117"/>
      <c r="AE55" s="117"/>
      <c r="AF55" s="117"/>
      <c r="AG55" s="117"/>
      <c r="AH55" s="118">
        <v>468103.31</v>
      </c>
      <c r="AI55" s="119"/>
      <c r="AJ55" s="120"/>
      <c r="AK55" s="117">
        <f>IF(ISNUMBER(X55),X55,0)+IF(ISNUMBER(AC55),AC55,0)</f>
        <v>468103.31</v>
      </c>
      <c r="AL55" s="117"/>
      <c r="AM55" s="117"/>
      <c r="AN55" s="117"/>
      <c r="AO55" s="117"/>
      <c r="AP55" s="117">
        <v>0</v>
      </c>
      <c r="AQ55" s="117"/>
      <c r="AR55" s="117"/>
      <c r="AS55" s="117"/>
      <c r="AT55" s="117"/>
      <c r="AU55" s="117">
        <v>2456000</v>
      </c>
      <c r="AV55" s="117"/>
      <c r="AW55" s="117"/>
      <c r="AX55" s="117"/>
      <c r="AY55" s="117"/>
      <c r="AZ55" s="118">
        <v>2456000</v>
      </c>
      <c r="BA55" s="119"/>
      <c r="BB55" s="120"/>
      <c r="BC55" s="117">
        <f>IF(ISNUMBER(AP55),AP55,0)+IF(ISNUMBER(AU55),AU55,0)</f>
        <v>2456000</v>
      </c>
      <c r="BD55" s="117"/>
      <c r="BE55" s="117"/>
      <c r="BF55" s="117"/>
      <c r="BG55" s="117"/>
      <c r="BH55" s="117">
        <v>0</v>
      </c>
      <c r="BI55" s="117"/>
      <c r="BJ55" s="117"/>
      <c r="BK55" s="117"/>
      <c r="BL55" s="117"/>
      <c r="BM55" s="117">
        <v>6100000</v>
      </c>
      <c r="BN55" s="117"/>
      <c r="BO55" s="117"/>
      <c r="BP55" s="117"/>
      <c r="BQ55" s="117"/>
      <c r="BR55" s="118">
        <v>6100000</v>
      </c>
      <c r="BS55" s="119"/>
      <c r="BT55" s="120"/>
      <c r="BU55" s="117">
        <f>IF(ISNUMBER(BH55),BH55,0)+IF(ISNUMBER(BM55),BM55,0)</f>
        <v>6100000</v>
      </c>
      <c r="BV55" s="117"/>
      <c r="BW55" s="117"/>
      <c r="BX55" s="117"/>
      <c r="BY55" s="117"/>
    </row>
    <row r="56" spans="1:79" s="9" customFormat="1" ht="12.75" customHeight="1">
      <c r="A56" s="132"/>
      <c r="B56" s="133"/>
      <c r="C56" s="133"/>
      <c r="D56" s="134"/>
      <c r="E56" s="75" t="s">
        <v>180</v>
      </c>
      <c r="F56" s="49"/>
      <c r="G56" s="49"/>
      <c r="H56" s="49"/>
      <c r="I56" s="49"/>
      <c r="J56" s="49"/>
      <c r="K56" s="49"/>
      <c r="L56" s="49"/>
      <c r="M56" s="49"/>
      <c r="N56" s="49"/>
      <c r="O56" s="49"/>
      <c r="P56" s="49"/>
      <c r="Q56" s="49"/>
      <c r="R56" s="49"/>
      <c r="S56" s="49"/>
      <c r="T56" s="49"/>
      <c r="U56" s="49"/>
      <c r="V56" s="49"/>
      <c r="W56" s="50"/>
      <c r="X56" s="128">
        <v>299713.25</v>
      </c>
      <c r="Y56" s="128"/>
      <c r="Z56" s="128"/>
      <c r="AA56" s="128"/>
      <c r="AB56" s="128"/>
      <c r="AC56" s="128">
        <v>468103.31</v>
      </c>
      <c r="AD56" s="128"/>
      <c r="AE56" s="128"/>
      <c r="AF56" s="128"/>
      <c r="AG56" s="128"/>
      <c r="AH56" s="129">
        <v>468103.31</v>
      </c>
      <c r="AI56" s="130"/>
      <c r="AJ56" s="131"/>
      <c r="AK56" s="128">
        <f>IF(ISNUMBER(X56),X56,0)+IF(ISNUMBER(AC56),AC56,0)</f>
        <v>767816.56</v>
      </c>
      <c r="AL56" s="128"/>
      <c r="AM56" s="128"/>
      <c r="AN56" s="128"/>
      <c r="AO56" s="128"/>
      <c r="AP56" s="128">
        <v>109177</v>
      </c>
      <c r="AQ56" s="128"/>
      <c r="AR56" s="128"/>
      <c r="AS56" s="128"/>
      <c r="AT56" s="128"/>
      <c r="AU56" s="128">
        <v>2456000</v>
      </c>
      <c r="AV56" s="128"/>
      <c r="AW56" s="128"/>
      <c r="AX56" s="128"/>
      <c r="AY56" s="128"/>
      <c r="AZ56" s="129">
        <v>2456000</v>
      </c>
      <c r="BA56" s="130"/>
      <c r="BB56" s="131"/>
      <c r="BC56" s="128">
        <f>IF(ISNUMBER(AP56),AP56,0)+IF(ISNUMBER(AU56),AU56,0)</f>
        <v>2565177</v>
      </c>
      <c r="BD56" s="128"/>
      <c r="BE56" s="128"/>
      <c r="BF56" s="128"/>
      <c r="BG56" s="128"/>
      <c r="BH56" s="128">
        <v>150000</v>
      </c>
      <c r="BI56" s="128"/>
      <c r="BJ56" s="128"/>
      <c r="BK56" s="128"/>
      <c r="BL56" s="128"/>
      <c r="BM56" s="128">
        <v>6100000</v>
      </c>
      <c r="BN56" s="128"/>
      <c r="BO56" s="128"/>
      <c r="BP56" s="128"/>
      <c r="BQ56" s="128"/>
      <c r="BR56" s="129">
        <v>6100000</v>
      </c>
      <c r="BS56" s="130"/>
      <c r="BT56" s="131"/>
      <c r="BU56" s="128">
        <f>IF(ISNUMBER(BH56),BH56,0)+IF(ISNUMBER(BM56),BM56,0)</f>
        <v>6250000</v>
      </c>
      <c r="BV56" s="128"/>
      <c r="BW56" s="128"/>
      <c r="BX56" s="128"/>
      <c r="BY56" s="128"/>
    </row>
    <row r="58" spans="1:79" ht="14.25" customHeight="1">
      <c r="A58" s="98" t="s">
        <v>370</v>
      </c>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row>
    <row r="59" spans="1:79" ht="15" customHeight="1">
      <c r="A59" s="127" t="s">
        <v>301</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row>
    <row r="60" spans="1:79" ht="23.1" customHeight="1">
      <c r="A60" s="121" t="s">
        <v>151</v>
      </c>
      <c r="B60" s="122"/>
      <c r="C60" s="122"/>
      <c r="D60" s="122"/>
      <c r="E60" s="123"/>
      <c r="F60" s="107" t="s">
        <v>20</v>
      </c>
      <c r="G60" s="108"/>
      <c r="H60" s="108"/>
      <c r="I60" s="108"/>
      <c r="J60" s="108"/>
      <c r="K60" s="108"/>
      <c r="L60" s="108"/>
      <c r="M60" s="108"/>
      <c r="N60" s="108"/>
      <c r="O60" s="108"/>
      <c r="P60" s="108"/>
      <c r="Q60" s="108"/>
      <c r="R60" s="108"/>
      <c r="S60" s="108"/>
      <c r="T60" s="108"/>
      <c r="U60" s="108"/>
      <c r="V60" s="108"/>
      <c r="W60" s="109"/>
      <c r="X60" s="69" t="s">
        <v>302</v>
      </c>
      <c r="Y60" s="69"/>
      <c r="Z60" s="69"/>
      <c r="AA60" s="69"/>
      <c r="AB60" s="69"/>
      <c r="AC60" s="69"/>
      <c r="AD60" s="69"/>
      <c r="AE60" s="69"/>
      <c r="AF60" s="69"/>
      <c r="AG60" s="69"/>
      <c r="AH60" s="69"/>
      <c r="AI60" s="69"/>
      <c r="AJ60" s="69"/>
      <c r="AK60" s="69"/>
      <c r="AL60" s="69"/>
      <c r="AM60" s="69"/>
      <c r="AN60" s="69"/>
      <c r="AO60" s="69"/>
      <c r="AP60" s="69" t="s">
        <v>303</v>
      </c>
      <c r="AQ60" s="69"/>
      <c r="AR60" s="69"/>
      <c r="AS60" s="69"/>
      <c r="AT60" s="69"/>
      <c r="AU60" s="69"/>
      <c r="AV60" s="69"/>
      <c r="AW60" s="69"/>
      <c r="AX60" s="69"/>
      <c r="AY60" s="69"/>
      <c r="AZ60" s="69"/>
      <c r="BA60" s="69"/>
      <c r="BB60" s="69"/>
      <c r="BC60" s="69"/>
      <c r="BD60" s="69"/>
      <c r="BE60" s="69"/>
      <c r="BF60" s="69"/>
      <c r="BG60" s="69"/>
      <c r="BH60" s="69" t="s">
        <v>304</v>
      </c>
      <c r="BI60" s="69"/>
      <c r="BJ60" s="69"/>
      <c r="BK60" s="69"/>
      <c r="BL60" s="69"/>
      <c r="BM60" s="69"/>
      <c r="BN60" s="69"/>
      <c r="BO60" s="69"/>
      <c r="BP60" s="69"/>
      <c r="BQ60" s="69"/>
      <c r="BR60" s="69"/>
      <c r="BS60" s="69"/>
      <c r="BT60" s="69"/>
      <c r="BU60" s="69"/>
      <c r="BV60" s="69"/>
      <c r="BW60" s="69"/>
      <c r="BX60" s="69"/>
      <c r="BY60" s="69"/>
    </row>
    <row r="61" spans="1:79" ht="51.75" customHeight="1">
      <c r="A61" s="124"/>
      <c r="B61" s="125"/>
      <c r="C61" s="125"/>
      <c r="D61" s="125"/>
      <c r="E61" s="126"/>
      <c r="F61" s="110"/>
      <c r="G61" s="111"/>
      <c r="H61" s="111"/>
      <c r="I61" s="111"/>
      <c r="J61" s="111"/>
      <c r="K61" s="111"/>
      <c r="L61" s="111"/>
      <c r="M61" s="111"/>
      <c r="N61" s="111"/>
      <c r="O61" s="111"/>
      <c r="P61" s="111"/>
      <c r="Q61" s="111"/>
      <c r="R61" s="111"/>
      <c r="S61" s="111"/>
      <c r="T61" s="111"/>
      <c r="U61" s="111"/>
      <c r="V61" s="111"/>
      <c r="W61" s="112"/>
      <c r="X61" s="69" t="s">
        <v>5</v>
      </c>
      <c r="Y61" s="69"/>
      <c r="Z61" s="69"/>
      <c r="AA61" s="69"/>
      <c r="AB61" s="69"/>
      <c r="AC61" s="69" t="s">
        <v>4</v>
      </c>
      <c r="AD61" s="69"/>
      <c r="AE61" s="69"/>
      <c r="AF61" s="69"/>
      <c r="AG61" s="69"/>
      <c r="AH61" s="103" t="s">
        <v>148</v>
      </c>
      <c r="AI61" s="104"/>
      <c r="AJ61" s="105"/>
      <c r="AK61" s="69" t="s">
        <v>6</v>
      </c>
      <c r="AL61" s="69"/>
      <c r="AM61" s="69"/>
      <c r="AN61" s="69"/>
      <c r="AO61" s="69"/>
      <c r="AP61" s="69" t="s">
        <v>5</v>
      </c>
      <c r="AQ61" s="69"/>
      <c r="AR61" s="69"/>
      <c r="AS61" s="69"/>
      <c r="AT61" s="69"/>
      <c r="AU61" s="69" t="s">
        <v>4</v>
      </c>
      <c r="AV61" s="69"/>
      <c r="AW61" s="69"/>
      <c r="AX61" s="69"/>
      <c r="AY61" s="69"/>
      <c r="AZ61" s="103" t="s">
        <v>148</v>
      </c>
      <c r="BA61" s="104"/>
      <c r="BB61" s="105"/>
      <c r="BC61" s="69" t="s">
        <v>118</v>
      </c>
      <c r="BD61" s="69"/>
      <c r="BE61" s="69"/>
      <c r="BF61" s="69"/>
      <c r="BG61" s="69"/>
      <c r="BH61" s="69" t="s">
        <v>5</v>
      </c>
      <c r="BI61" s="69"/>
      <c r="BJ61" s="69"/>
      <c r="BK61" s="69"/>
      <c r="BL61" s="69"/>
      <c r="BM61" s="69" t="s">
        <v>4</v>
      </c>
      <c r="BN61" s="69"/>
      <c r="BO61" s="69"/>
      <c r="BP61" s="69"/>
      <c r="BQ61" s="69"/>
      <c r="BR61" s="103" t="s">
        <v>148</v>
      </c>
      <c r="BS61" s="104"/>
      <c r="BT61" s="105"/>
      <c r="BU61" s="69" t="s">
        <v>119</v>
      </c>
      <c r="BV61" s="69"/>
      <c r="BW61" s="69"/>
      <c r="BX61" s="69"/>
      <c r="BY61" s="69"/>
    </row>
    <row r="62" spans="1:79" ht="15" customHeight="1">
      <c r="A62" s="85">
        <v>1</v>
      </c>
      <c r="B62" s="86"/>
      <c r="C62" s="86"/>
      <c r="D62" s="86"/>
      <c r="E62" s="87"/>
      <c r="F62" s="85">
        <v>2</v>
      </c>
      <c r="G62" s="86"/>
      <c r="H62" s="86"/>
      <c r="I62" s="86"/>
      <c r="J62" s="86"/>
      <c r="K62" s="86"/>
      <c r="L62" s="86"/>
      <c r="M62" s="86"/>
      <c r="N62" s="86"/>
      <c r="O62" s="86"/>
      <c r="P62" s="86"/>
      <c r="Q62" s="86"/>
      <c r="R62" s="86"/>
      <c r="S62" s="86"/>
      <c r="T62" s="86"/>
      <c r="U62" s="86"/>
      <c r="V62" s="86"/>
      <c r="W62" s="87"/>
      <c r="X62" s="69">
        <v>3</v>
      </c>
      <c r="Y62" s="69"/>
      <c r="Z62" s="69"/>
      <c r="AA62" s="69"/>
      <c r="AB62" s="69"/>
      <c r="AC62" s="69">
        <v>4</v>
      </c>
      <c r="AD62" s="69"/>
      <c r="AE62" s="69"/>
      <c r="AF62" s="69"/>
      <c r="AG62" s="69"/>
      <c r="AH62" s="85">
        <v>5</v>
      </c>
      <c r="AI62" s="86"/>
      <c r="AJ62" s="87"/>
      <c r="AK62" s="69">
        <v>6</v>
      </c>
      <c r="AL62" s="69"/>
      <c r="AM62" s="69"/>
      <c r="AN62" s="69"/>
      <c r="AO62" s="69"/>
      <c r="AP62" s="69">
        <v>7</v>
      </c>
      <c r="AQ62" s="69"/>
      <c r="AR62" s="69"/>
      <c r="AS62" s="69"/>
      <c r="AT62" s="69"/>
      <c r="AU62" s="69">
        <v>8</v>
      </c>
      <c r="AV62" s="69"/>
      <c r="AW62" s="69"/>
      <c r="AX62" s="69"/>
      <c r="AY62" s="69"/>
      <c r="AZ62" s="85">
        <v>9</v>
      </c>
      <c r="BA62" s="86"/>
      <c r="BB62" s="87"/>
      <c r="BC62" s="69">
        <v>10</v>
      </c>
      <c r="BD62" s="69"/>
      <c r="BE62" s="69"/>
      <c r="BF62" s="69"/>
      <c r="BG62" s="69"/>
      <c r="BH62" s="69">
        <v>11</v>
      </c>
      <c r="BI62" s="69"/>
      <c r="BJ62" s="69"/>
      <c r="BK62" s="69"/>
      <c r="BL62" s="69"/>
      <c r="BM62" s="69">
        <v>12</v>
      </c>
      <c r="BN62" s="69"/>
      <c r="BO62" s="69"/>
      <c r="BP62" s="69"/>
      <c r="BQ62" s="69"/>
      <c r="BR62" s="85">
        <v>13</v>
      </c>
      <c r="BS62" s="86"/>
      <c r="BT62" s="87"/>
      <c r="BU62" s="69">
        <v>14</v>
      </c>
      <c r="BV62" s="69"/>
      <c r="BW62" s="69"/>
      <c r="BX62" s="69"/>
      <c r="BY62" s="69"/>
    </row>
    <row r="63" spans="1:79" s="2" customFormat="1" ht="13.5" hidden="1" customHeight="1">
      <c r="A63" s="76" t="s">
        <v>85</v>
      </c>
      <c r="B63" s="77"/>
      <c r="C63" s="77"/>
      <c r="D63" s="77"/>
      <c r="E63" s="78"/>
      <c r="F63" s="76" t="s">
        <v>78</v>
      </c>
      <c r="G63" s="77"/>
      <c r="H63" s="77"/>
      <c r="I63" s="77"/>
      <c r="J63" s="77"/>
      <c r="K63" s="77"/>
      <c r="L63" s="77"/>
      <c r="M63" s="77"/>
      <c r="N63" s="77"/>
      <c r="O63" s="77"/>
      <c r="P63" s="77"/>
      <c r="Q63" s="77"/>
      <c r="R63" s="77"/>
      <c r="S63" s="77"/>
      <c r="T63" s="77"/>
      <c r="U63" s="77"/>
      <c r="V63" s="77"/>
      <c r="W63" s="78"/>
      <c r="X63" s="47" t="s">
        <v>86</v>
      </c>
      <c r="Y63" s="47"/>
      <c r="Z63" s="47"/>
      <c r="AA63" s="47"/>
      <c r="AB63" s="47"/>
      <c r="AC63" s="47" t="s">
        <v>87</v>
      </c>
      <c r="AD63" s="47"/>
      <c r="AE63" s="47"/>
      <c r="AF63" s="47"/>
      <c r="AG63" s="47"/>
      <c r="AH63" s="76" t="s">
        <v>113</v>
      </c>
      <c r="AI63" s="77"/>
      <c r="AJ63" s="78"/>
      <c r="AK63" s="113" t="s">
        <v>122</v>
      </c>
      <c r="AL63" s="113"/>
      <c r="AM63" s="113"/>
      <c r="AN63" s="113"/>
      <c r="AO63" s="113"/>
      <c r="AP63" s="47" t="s">
        <v>88</v>
      </c>
      <c r="AQ63" s="47"/>
      <c r="AR63" s="47"/>
      <c r="AS63" s="47"/>
      <c r="AT63" s="47"/>
      <c r="AU63" s="47" t="s">
        <v>89</v>
      </c>
      <c r="AV63" s="47"/>
      <c r="AW63" s="47"/>
      <c r="AX63" s="47"/>
      <c r="AY63" s="47"/>
      <c r="AZ63" s="76" t="s">
        <v>114</v>
      </c>
      <c r="BA63" s="77"/>
      <c r="BB63" s="78"/>
      <c r="BC63" s="113" t="s">
        <v>122</v>
      </c>
      <c r="BD63" s="113"/>
      <c r="BE63" s="113"/>
      <c r="BF63" s="113"/>
      <c r="BG63" s="113"/>
      <c r="BH63" s="47" t="s">
        <v>79</v>
      </c>
      <c r="BI63" s="47"/>
      <c r="BJ63" s="47"/>
      <c r="BK63" s="47"/>
      <c r="BL63" s="47"/>
      <c r="BM63" s="47" t="s">
        <v>80</v>
      </c>
      <c r="BN63" s="47"/>
      <c r="BO63" s="47"/>
      <c r="BP63" s="47"/>
      <c r="BQ63" s="47"/>
      <c r="BR63" s="76" t="s">
        <v>115</v>
      </c>
      <c r="BS63" s="77"/>
      <c r="BT63" s="78"/>
      <c r="BU63" s="113" t="s">
        <v>122</v>
      </c>
      <c r="BV63" s="113"/>
      <c r="BW63" s="113"/>
      <c r="BX63" s="113"/>
      <c r="BY63" s="113"/>
      <c r="CA63" t="s">
        <v>35</v>
      </c>
    </row>
    <row r="64" spans="1:79" s="9" customFormat="1" ht="12.75" customHeight="1">
      <c r="A64" s="132"/>
      <c r="B64" s="133"/>
      <c r="C64" s="133"/>
      <c r="D64" s="133"/>
      <c r="E64" s="134"/>
      <c r="F64" s="132" t="s">
        <v>180</v>
      </c>
      <c r="G64" s="133"/>
      <c r="H64" s="133"/>
      <c r="I64" s="133"/>
      <c r="J64" s="133"/>
      <c r="K64" s="133"/>
      <c r="L64" s="133"/>
      <c r="M64" s="133"/>
      <c r="N64" s="133"/>
      <c r="O64" s="133"/>
      <c r="P64" s="133"/>
      <c r="Q64" s="133"/>
      <c r="R64" s="133"/>
      <c r="S64" s="133"/>
      <c r="T64" s="133"/>
      <c r="U64" s="133"/>
      <c r="V64" s="133"/>
      <c r="W64" s="134"/>
      <c r="X64" s="128"/>
      <c r="Y64" s="128"/>
      <c r="Z64" s="128"/>
      <c r="AA64" s="128"/>
      <c r="AB64" s="128"/>
      <c r="AC64" s="128"/>
      <c r="AD64" s="128"/>
      <c r="AE64" s="128"/>
      <c r="AF64" s="128"/>
      <c r="AG64" s="128"/>
      <c r="AH64" s="129"/>
      <c r="AI64" s="130"/>
      <c r="AJ64" s="131"/>
      <c r="AK64" s="128">
        <f>IF(ISNUMBER(X64),X64,0)+IF(ISNUMBER(AC64),AC64,0)</f>
        <v>0</v>
      </c>
      <c r="AL64" s="128"/>
      <c r="AM64" s="128"/>
      <c r="AN64" s="128"/>
      <c r="AO64" s="128"/>
      <c r="AP64" s="128"/>
      <c r="AQ64" s="128"/>
      <c r="AR64" s="128"/>
      <c r="AS64" s="128"/>
      <c r="AT64" s="128"/>
      <c r="AU64" s="128"/>
      <c r="AV64" s="128"/>
      <c r="AW64" s="128"/>
      <c r="AX64" s="128"/>
      <c r="AY64" s="128"/>
      <c r="AZ64" s="129"/>
      <c r="BA64" s="130"/>
      <c r="BB64" s="131"/>
      <c r="BC64" s="128">
        <f>IF(ISNUMBER(AP64),AP64,0)+IF(ISNUMBER(AU64),AU64,0)</f>
        <v>0</v>
      </c>
      <c r="BD64" s="128"/>
      <c r="BE64" s="128"/>
      <c r="BF64" s="128"/>
      <c r="BG64" s="128"/>
      <c r="BH64" s="128"/>
      <c r="BI64" s="128"/>
      <c r="BJ64" s="128"/>
      <c r="BK64" s="128"/>
      <c r="BL64" s="128"/>
      <c r="BM64" s="128"/>
      <c r="BN64" s="128"/>
      <c r="BO64" s="128"/>
      <c r="BP64" s="128"/>
      <c r="BQ64" s="128"/>
      <c r="BR64" s="129"/>
      <c r="BS64" s="130"/>
      <c r="BT64" s="131"/>
      <c r="BU64" s="128">
        <f>IF(ISNUMBER(BH64),BH64,0)+IF(ISNUMBER(BM64),BM64,0)</f>
        <v>0</v>
      </c>
      <c r="BV64" s="128"/>
      <c r="BW64" s="128"/>
      <c r="BX64" s="128"/>
      <c r="BY64" s="128"/>
      <c r="CA64" s="9" t="s">
        <v>36</v>
      </c>
    </row>
    <row r="66" spans="1:79" ht="14.25" customHeight="1">
      <c r="A66" s="98" t="s">
        <v>383</v>
      </c>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row>
    <row r="67" spans="1:79" ht="15" customHeight="1">
      <c r="A67" s="127" t="s">
        <v>301</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row>
    <row r="68" spans="1:79" ht="23.1" customHeight="1">
      <c r="A68" s="121" t="s">
        <v>150</v>
      </c>
      <c r="B68" s="122"/>
      <c r="C68" s="122"/>
      <c r="D68" s="123"/>
      <c r="E68" s="107" t="s">
        <v>20</v>
      </c>
      <c r="F68" s="108"/>
      <c r="G68" s="108"/>
      <c r="H68" s="108"/>
      <c r="I68" s="108"/>
      <c r="J68" s="108"/>
      <c r="K68" s="108"/>
      <c r="L68" s="108"/>
      <c r="M68" s="108"/>
      <c r="N68" s="108"/>
      <c r="O68" s="108"/>
      <c r="P68" s="108"/>
      <c r="Q68" s="108"/>
      <c r="R68" s="108"/>
      <c r="S68" s="108"/>
      <c r="T68" s="108"/>
      <c r="U68" s="108"/>
      <c r="V68" s="108"/>
      <c r="W68" s="109"/>
      <c r="X68" s="85" t="s">
        <v>305</v>
      </c>
      <c r="Y68" s="86"/>
      <c r="Z68" s="86"/>
      <c r="AA68" s="86"/>
      <c r="AB68" s="86"/>
      <c r="AC68" s="86"/>
      <c r="AD68" s="86"/>
      <c r="AE68" s="86"/>
      <c r="AF68" s="86"/>
      <c r="AG68" s="86"/>
      <c r="AH68" s="86"/>
      <c r="AI68" s="86"/>
      <c r="AJ68" s="86"/>
      <c r="AK68" s="86"/>
      <c r="AL68" s="86"/>
      <c r="AM68" s="86"/>
      <c r="AN68" s="86"/>
      <c r="AO68" s="87"/>
      <c r="AP68" s="85" t="s">
        <v>307</v>
      </c>
      <c r="AQ68" s="86"/>
      <c r="AR68" s="86"/>
      <c r="AS68" s="86"/>
      <c r="AT68" s="86"/>
      <c r="AU68" s="86"/>
      <c r="AV68" s="86"/>
      <c r="AW68" s="86"/>
      <c r="AX68" s="86"/>
      <c r="AY68" s="86"/>
      <c r="AZ68" s="86"/>
      <c r="BA68" s="86"/>
      <c r="BB68" s="86"/>
      <c r="BC68" s="86"/>
      <c r="BD68" s="86"/>
      <c r="BE68" s="86"/>
      <c r="BF68" s="86"/>
      <c r="BG68" s="87"/>
    </row>
    <row r="69" spans="1:79" ht="48.75" customHeight="1">
      <c r="A69" s="124"/>
      <c r="B69" s="125"/>
      <c r="C69" s="125"/>
      <c r="D69" s="126"/>
      <c r="E69" s="110"/>
      <c r="F69" s="111"/>
      <c r="G69" s="111"/>
      <c r="H69" s="111"/>
      <c r="I69" s="111"/>
      <c r="J69" s="111"/>
      <c r="K69" s="111"/>
      <c r="L69" s="111"/>
      <c r="M69" s="111"/>
      <c r="N69" s="111"/>
      <c r="O69" s="111"/>
      <c r="P69" s="111"/>
      <c r="Q69" s="111"/>
      <c r="R69" s="111"/>
      <c r="S69" s="111"/>
      <c r="T69" s="111"/>
      <c r="U69" s="111"/>
      <c r="V69" s="111"/>
      <c r="W69" s="112"/>
      <c r="X69" s="85" t="s">
        <v>5</v>
      </c>
      <c r="Y69" s="86"/>
      <c r="Z69" s="86"/>
      <c r="AA69" s="86"/>
      <c r="AB69" s="87"/>
      <c r="AC69" s="85" t="s">
        <v>4</v>
      </c>
      <c r="AD69" s="86"/>
      <c r="AE69" s="86"/>
      <c r="AF69" s="86"/>
      <c r="AG69" s="87"/>
      <c r="AH69" s="103" t="s">
        <v>148</v>
      </c>
      <c r="AI69" s="104"/>
      <c r="AJ69" s="105"/>
      <c r="AK69" s="85" t="s">
        <v>6</v>
      </c>
      <c r="AL69" s="86"/>
      <c r="AM69" s="86"/>
      <c r="AN69" s="86"/>
      <c r="AO69" s="87"/>
      <c r="AP69" s="85" t="s">
        <v>5</v>
      </c>
      <c r="AQ69" s="86"/>
      <c r="AR69" s="86"/>
      <c r="AS69" s="86"/>
      <c r="AT69" s="87"/>
      <c r="AU69" s="85" t="s">
        <v>4</v>
      </c>
      <c r="AV69" s="86"/>
      <c r="AW69" s="86"/>
      <c r="AX69" s="86"/>
      <c r="AY69" s="87"/>
      <c r="AZ69" s="103" t="s">
        <v>148</v>
      </c>
      <c r="BA69" s="104"/>
      <c r="BB69" s="105"/>
      <c r="BC69" s="85" t="s">
        <v>118</v>
      </c>
      <c r="BD69" s="86"/>
      <c r="BE69" s="86"/>
      <c r="BF69" s="86"/>
      <c r="BG69" s="87"/>
    </row>
    <row r="70" spans="1:79" ht="12.75" customHeight="1">
      <c r="A70" s="85">
        <v>1</v>
      </c>
      <c r="B70" s="86"/>
      <c r="C70" s="86"/>
      <c r="D70" s="87"/>
      <c r="E70" s="85">
        <v>2</v>
      </c>
      <c r="F70" s="86"/>
      <c r="G70" s="86"/>
      <c r="H70" s="86"/>
      <c r="I70" s="86"/>
      <c r="J70" s="86"/>
      <c r="K70" s="86"/>
      <c r="L70" s="86"/>
      <c r="M70" s="86"/>
      <c r="N70" s="86"/>
      <c r="O70" s="86"/>
      <c r="P70" s="86"/>
      <c r="Q70" s="86"/>
      <c r="R70" s="86"/>
      <c r="S70" s="86"/>
      <c r="T70" s="86"/>
      <c r="U70" s="86"/>
      <c r="V70" s="86"/>
      <c r="W70" s="87"/>
      <c r="X70" s="85">
        <v>3</v>
      </c>
      <c r="Y70" s="86"/>
      <c r="Z70" s="86"/>
      <c r="AA70" s="86"/>
      <c r="AB70" s="87"/>
      <c r="AC70" s="85">
        <v>4</v>
      </c>
      <c r="AD70" s="86"/>
      <c r="AE70" s="86"/>
      <c r="AF70" s="86"/>
      <c r="AG70" s="87"/>
      <c r="AH70" s="85">
        <v>5</v>
      </c>
      <c r="AI70" s="86"/>
      <c r="AJ70" s="87"/>
      <c r="AK70" s="85">
        <v>6</v>
      </c>
      <c r="AL70" s="86"/>
      <c r="AM70" s="86"/>
      <c r="AN70" s="86"/>
      <c r="AO70" s="87"/>
      <c r="AP70" s="85">
        <v>7</v>
      </c>
      <c r="AQ70" s="86"/>
      <c r="AR70" s="86"/>
      <c r="AS70" s="86"/>
      <c r="AT70" s="87"/>
      <c r="AU70" s="85">
        <v>8</v>
      </c>
      <c r="AV70" s="86"/>
      <c r="AW70" s="86"/>
      <c r="AX70" s="86"/>
      <c r="AY70" s="87"/>
      <c r="AZ70" s="85">
        <v>9</v>
      </c>
      <c r="BA70" s="86"/>
      <c r="BB70" s="87"/>
      <c r="BC70" s="85">
        <v>10</v>
      </c>
      <c r="BD70" s="86"/>
      <c r="BE70" s="86"/>
      <c r="BF70" s="86"/>
      <c r="BG70" s="87"/>
    </row>
    <row r="71" spans="1:79" s="2" customFormat="1" ht="12.75" hidden="1" customHeight="1">
      <c r="A71" s="76" t="s">
        <v>85</v>
      </c>
      <c r="B71" s="77"/>
      <c r="C71" s="77"/>
      <c r="D71" s="78"/>
      <c r="E71" s="76" t="s">
        <v>78</v>
      </c>
      <c r="F71" s="77"/>
      <c r="G71" s="77"/>
      <c r="H71" s="77"/>
      <c r="I71" s="77"/>
      <c r="J71" s="77"/>
      <c r="K71" s="77"/>
      <c r="L71" s="77"/>
      <c r="M71" s="77"/>
      <c r="N71" s="77"/>
      <c r="O71" s="77"/>
      <c r="P71" s="77"/>
      <c r="Q71" s="77"/>
      <c r="R71" s="77"/>
      <c r="S71" s="77"/>
      <c r="T71" s="77"/>
      <c r="U71" s="77"/>
      <c r="V71" s="77"/>
      <c r="W71" s="78"/>
      <c r="X71" s="76" t="s">
        <v>81</v>
      </c>
      <c r="Y71" s="77"/>
      <c r="Z71" s="77"/>
      <c r="AA71" s="77"/>
      <c r="AB71" s="78"/>
      <c r="AC71" s="76" t="s">
        <v>82</v>
      </c>
      <c r="AD71" s="77"/>
      <c r="AE71" s="77"/>
      <c r="AF71" s="77"/>
      <c r="AG71" s="78"/>
      <c r="AH71" s="76" t="s">
        <v>116</v>
      </c>
      <c r="AI71" s="77"/>
      <c r="AJ71" s="78"/>
      <c r="AK71" s="135" t="s">
        <v>122</v>
      </c>
      <c r="AL71" s="136"/>
      <c r="AM71" s="136"/>
      <c r="AN71" s="136"/>
      <c r="AO71" s="137"/>
      <c r="AP71" s="76" t="s">
        <v>83</v>
      </c>
      <c r="AQ71" s="77"/>
      <c r="AR71" s="77"/>
      <c r="AS71" s="77"/>
      <c r="AT71" s="78"/>
      <c r="AU71" s="76" t="s">
        <v>84</v>
      </c>
      <c r="AV71" s="77"/>
      <c r="AW71" s="77"/>
      <c r="AX71" s="77"/>
      <c r="AY71" s="78"/>
      <c r="AZ71" s="76" t="s">
        <v>117</v>
      </c>
      <c r="BA71" s="77"/>
      <c r="BB71" s="78"/>
      <c r="BC71" s="135" t="s">
        <v>122</v>
      </c>
      <c r="BD71" s="136"/>
      <c r="BE71" s="136"/>
      <c r="BF71" s="136"/>
      <c r="BG71" s="137"/>
      <c r="CA71" t="s">
        <v>37</v>
      </c>
    </row>
    <row r="72" spans="1:79" s="43" customFormat="1" ht="25.5" customHeight="1">
      <c r="A72" s="114">
        <v>2610</v>
      </c>
      <c r="B72" s="115"/>
      <c r="C72" s="115"/>
      <c r="D72" s="116"/>
      <c r="E72" s="95" t="s">
        <v>397</v>
      </c>
      <c r="F72" s="91"/>
      <c r="G72" s="91"/>
      <c r="H72" s="91"/>
      <c r="I72" s="91"/>
      <c r="J72" s="91"/>
      <c r="K72" s="91"/>
      <c r="L72" s="91"/>
      <c r="M72" s="91"/>
      <c r="N72" s="91"/>
      <c r="O72" s="91"/>
      <c r="P72" s="91"/>
      <c r="Q72" s="91"/>
      <c r="R72" s="91"/>
      <c r="S72" s="91"/>
      <c r="T72" s="91"/>
      <c r="U72" s="91"/>
      <c r="V72" s="91"/>
      <c r="W72" s="92"/>
      <c r="X72" s="118">
        <v>159000</v>
      </c>
      <c r="Y72" s="119"/>
      <c r="Z72" s="119"/>
      <c r="AA72" s="119"/>
      <c r="AB72" s="120"/>
      <c r="AC72" s="118">
        <v>0</v>
      </c>
      <c r="AD72" s="119"/>
      <c r="AE72" s="119"/>
      <c r="AF72" s="119"/>
      <c r="AG72" s="120"/>
      <c r="AH72" s="118">
        <v>0</v>
      </c>
      <c r="AI72" s="119"/>
      <c r="AJ72" s="120"/>
      <c r="AK72" s="118">
        <f>IF(ISNUMBER(X72),X72,0)+IF(ISNUMBER(AC72),AC72,0)</f>
        <v>159000</v>
      </c>
      <c r="AL72" s="119"/>
      <c r="AM72" s="119"/>
      <c r="AN72" s="119"/>
      <c r="AO72" s="120"/>
      <c r="AP72" s="118">
        <v>168000</v>
      </c>
      <c r="AQ72" s="119"/>
      <c r="AR72" s="119"/>
      <c r="AS72" s="119"/>
      <c r="AT72" s="120"/>
      <c r="AU72" s="118">
        <v>0</v>
      </c>
      <c r="AV72" s="119"/>
      <c r="AW72" s="119"/>
      <c r="AX72" s="119"/>
      <c r="AY72" s="120"/>
      <c r="AZ72" s="118">
        <v>0</v>
      </c>
      <c r="BA72" s="119"/>
      <c r="BB72" s="120"/>
      <c r="BC72" s="118">
        <f>IF(ISNUMBER(AP72),AP72,0)+IF(ISNUMBER(AU72),AU72,0)</f>
        <v>168000</v>
      </c>
      <c r="BD72" s="119"/>
      <c r="BE72" s="119"/>
      <c r="BF72" s="119"/>
      <c r="BG72" s="120"/>
      <c r="CA72" s="43" t="s">
        <v>38</v>
      </c>
    </row>
    <row r="73" spans="1:79" s="43" customFormat="1" ht="25.5" customHeight="1">
      <c r="A73" s="114">
        <v>3210</v>
      </c>
      <c r="B73" s="115"/>
      <c r="C73" s="115"/>
      <c r="D73" s="116"/>
      <c r="E73" s="95" t="s">
        <v>398</v>
      </c>
      <c r="F73" s="91"/>
      <c r="G73" s="91"/>
      <c r="H73" s="91"/>
      <c r="I73" s="91"/>
      <c r="J73" s="91"/>
      <c r="K73" s="91"/>
      <c r="L73" s="91"/>
      <c r="M73" s="91"/>
      <c r="N73" s="91"/>
      <c r="O73" s="91"/>
      <c r="P73" s="91"/>
      <c r="Q73" s="91"/>
      <c r="R73" s="91"/>
      <c r="S73" s="91"/>
      <c r="T73" s="91"/>
      <c r="U73" s="91"/>
      <c r="V73" s="91"/>
      <c r="W73" s="92"/>
      <c r="X73" s="118">
        <v>0</v>
      </c>
      <c r="Y73" s="119"/>
      <c r="Z73" s="119"/>
      <c r="AA73" s="119"/>
      <c r="AB73" s="120"/>
      <c r="AC73" s="118">
        <v>6100000</v>
      </c>
      <c r="AD73" s="119"/>
      <c r="AE73" s="119"/>
      <c r="AF73" s="119"/>
      <c r="AG73" s="120"/>
      <c r="AH73" s="118">
        <v>6100000</v>
      </c>
      <c r="AI73" s="119"/>
      <c r="AJ73" s="120"/>
      <c r="AK73" s="118">
        <f>IF(ISNUMBER(X73),X73,0)+IF(ISNUMBER(AC73),AC73,0)</f>
        <v>6100000</v>
      </c>
      <c r="AL73" s="119"/>
      <c r="AM73" s="119"/>
      <c r="AN73" s="119"/>
      <c r="AO73" s="120"/>
      <c r="AP73" s="118">
        <v>0</v>
      </c>
      <c r="AQ73" s="119"/>
      <c r="AR73" s="119"/>
      <c r="AS73" s="119"/>
      <c r="AT73" s="120"/>
      <c r="AU73" s="118">
        <v>6100000</v>
      </c>
      <c r="AV73" s="119"/>
      <c r="AW73" s="119"/>
      <c r="AX73" s="119"/>
      <c r="AY73" s="120"/>
      <c r="AZ73" s="118">
        <v>6100000</v>
      </c>
      <c r="BA73" s="119"/>
      <c r="BB73" s="120"/>
      <c r="BC73" s="118">
        <f>IF(ISNUMBER(AP73),AP73,0)+IF(ISNUMBER(AU73),AU73,0)</f>
        <v>6100000</v>
      </c>
      <c r="BD73" s="119"/>
      <c r="BE73" s="119"/>
      <c r="BF73" s="119"/>
      <c r="BG73" s="120"/>
    </row>
    <row r="74" spans="1:79" s="9" customFormat="1" ht="12.75" customHeight="1">
      <c r="A74" s="132"/>
      <c r="B74" s="133"/>
      <c r="C74" s="133"/>
      <c r="D74" s="134"/>
      <c r="E74" s="75" t="s">
        <v>180</v>
      </c>
      <c r="F74" s="49"/>
      <c r="G74" s="49"/>
      <c r="H74" s="49"/>
      <c r="I74" s="49"/>
      <c r="J74" s="49"/>
      <c r="K74" s="49"/>
      <c r="L74" s="49"/>
      <c r="M74" s="49"/>
      <c r="N74" s="49"/>
      <c r="O74" s="49"/>
      <c r="P74" s="49"/>
      <c r="Q74" s="49"/>
      <c r="R74" s="49"/>
      <c r="S74" s="49"/>
      <c r="T74" s="49"/>
      <c r="U74" s="49"/>
      <c r="V74" s="49"/>
      <c r="W74" s="50"/>
      <c r="X74" s="129">
        <v>159000</v>
      </c>
      <c r="Y74" s="130"/>
      <c r="Z74" s="130"/>
      <c r="AA74" s="130"/>
      <c r="AB74" s="131"/>
      <c r="AC74" s="129">
        <v>6100000</v>
      </c>
      <c r="AD74" s="130"/>
      <c r="AE74" s="130"/>
      <c r="AF74" s="130"/>
      <c r="AG74" s="131"/>
      <c r="AH74" s="129">
        <v>6100000</v>
      </c>
      <c r="AI74" s="130"/>
      <c r="AJ74" s="131"/>
      <c r="AK74" s="129">
        <f>IF(ISNUMBER(X74),X74,0)+IF(ISNUMBER(AC74),AC74,0)</f>
        <v>6259000</v>
      </c>
      <c r="AL74" s="130"/>
      <c r="AM74" s="130"/>
      <c r="AN74" s="130"/>
      <c r="AO74" s="131"/>
      <c r="AP74" s="129">
        <v>168000</v>
      </c>
      <c r="AQ74" s="130"/>
      <c r="AR74" s="130"/>
      <c r="AS74" s="130"/>
      <c r="AT74" s="131"/>
      <c r="AU74" s="129">
        <v>6100000</v>
      </c>
      <c r="AV74" s="130"/>
      <c r="AW74" s="130"/>
      <c r="AX74" s="130"/>
      <c r="AY74" s="131"/>
      <c r="AZ74" s="129">
        <v>6100000</v>
      </c>
      <c r="BA74" s="130"/>
      <c r="BB74" s="131"/>
      <c r="BC74" s="129">
        <f>IF(ISNUMBER(AP74),AP74,0)+IF(ISNUMBER(AU74),AU74,0)</f>
        <v>6268000</v>
      </c>
      <c r="BD74" s="130"/>
      <c r="BE74" s="130"/>
      <c r="BF74" s="130"/>
      <c r="BG74" s="131"/>
    </row>
    <row r="76" spans="1:79" ht="14.25" customHeight="1">
      <c r="A76" s="98" t="s">
        <v>384</v>
      </c>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row>
    <row r="77" spans="1:79" ht="15" customHeight="1">
      <c r="A77" s="58" t="s">
        <v>301</v>
      </c>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row>
    <row r="78" spans="1:79" ht="23.1" customHeight="1">
      <c r="A78" s="121" t="s">
        <v>151</v>
      </c>
      <c r="B78" s="122"/>
      <c r="C78" s="122"/>
      <c r="D78" s="122"/>
      <c r="E78" s="123"/>
      <c r="F78" s="107" t="s">
        <v>20</v>
      </c>
      <c r="G78" s="108"/>
      <c r="H78" s="108"/>
      <c r="I78" s="108"/>
      <c r="J78" s="108"/>
      <c r="K78" s="108"/>
      <c r="L78" s="108"/>
      <c r="M78" s="108"/>
      <c r="N78" s="108"/>
      <c r="O78" s="108"/>
      <c r="P78" s="108"/>
      <c r="Q78" s="108"/>
      <c r="R78" s="108"/>
      <c r="S78" s="108"/>
      <c r="T78" s="108"/>
      <c r="U78" s="108"/>
      <c r="V78" s="108"/>
      <c r="W78" s="109"/>
      <c r="X78" s="85" t="s">
        <v>305</v>
      </c>
      <c r="Y78" s="86"/>
      <c r="Z78" s="86"/>
      <c r="AA78" s="86"/>
      <c r="AB78" s="86"/>
      <c r="AC78" s="86"/>
      <c r="AD78" s="86"/>
      <c r="AE78" s="86"/>
      <c r="AF78" s="86"/>
      <c r="AG78" s="86"/>
      <c r="AH78" s="86"/>
      <c r="AI78" s="86"/>
      <c r="AJ78" s="86"/>
      <c r="AK78" s="86"/>
      <c r="AL78" s="86"/>
      <c r="AM78" s="86"/>
      <c r="AN78" s="86"/>
      <c r="AO78" s="87"/>
      <c r="AP78" s="85" t="s">
        <v>307</v>
      </c>
      <c r="AQ78" s="86"/>
      <c r="AR78" s="86"/>
      <c r="AS78" s="86"/>
      <c r="AT78" s="86"/>
      <c r="AU78" s="86"/>
      <c r="AV78" s="86"/>
      <c r="AW78" s="86"/>
      <c r="AX78" s="86"/>
      <c r="AY78" s="86"/>
      <c r="AZ78" s="86"/>
      <c r="BA78" s="86"/>
      <c r="BB78" s="86"/>
      <c r="BC78" s="86"/>
      <c r="BD78" s="86"/>
      <c r="BE78" s="86"/>
      <c r="BF78" s="86"/>
      <c r="BG78" s="87"/>
    </row>
    <row r="79" spans="1:79" ht="53.25" customHeight="1">
      <c r="A79" s="124"/>
      <c r="B79" s="125"/>
      <c r="C79" s="125"/>
      <c r="D79" s="125"/>
      <c r="E79" s="126"/>
      <c r="F79" s="110"/>
      <c r="G79" s="111"/>
      <c r="H79" s="111"/>
      <c r="I79" s="111"/>
      <c r="J79" s="111"/>
      <c r="K79" s="111"/>
      <c r="L79" s="111"/>
      <c r="M79" s="111"/>
      <c r="N79" s="111"/>
      <c r="O79" s="111"/>
      <c r="P79" s="111"/>
      <c r="Q79" s="111"/>
      <c r="R79" s="111"/>
      <c r="S79" s="111"/>
      <c r="T79" s="111"/>
      <c r="U79" s="111"/>
      <c r="V79" s="111"/>
      <c r="W79" s="112"/>
      <c r="X79" s="85" t="s">
        <v>5</v>
      </c>
      <c r="Y79" s="86"/>
      <c r="Z79" s="86"/>
      <c r="AA79" s="86"/>
      <c r="AB79" s="87"/>
      <c r="AC79" s="85" t="s">
        <v>4</v>
      </c>
      <c r="AD79" s="86"/>
      <c r="AE79" s="86"/>
      <c r="AF79" s="86"/>
      <c r="AG79" s="87"/>
      <c r="AH79" s="103" t="s">
        <v>148</v>
      </c>
      <c r="AI79" s="104"/>
      <c r="AJ79" s="105"/>
      <c r="AK79" s="85" t="s">
        <v>6</v>
      </c>
      <c r="AL79" s="86"/>
      <c r="AM79" s="86"/>
      <c r="AN79" s="86"/>
      <c r="AO79" s="87"/>
      <c r="AP79" s="85" t="s">
        <v>5</v>
      </c>
      <c r="AQ79" s="86"/>
      <c r="AR79" s="86"/>
      <c r="AS79" s="86"/>
      <c r="AT79" s="87"/>
      <c r="AU79" s="85" t="s">
        <v>4</v>
      </c>
      <c r="AV79" s="86"/>
      <c r="AW79" s="86"/>
      <c r="AX79" s="86"/>
      <c r="AY79" s="87"/>
      <c r="AZ79" s="103" t="s">
        <v>148</v>
      </c>
      <c r="BA79" s="104"/>
      <c r="BB79" s="105"/>
      <c r="BC79" s="85" t="s">
        <v>118</v>
      </c>
      <c r="BD79" s="86"/>
      <c r="BE79" s="86"/>
      <c r="BF79" s="86"/>
      <c r="BG79" s="87"/>
    </row>
    <row r="80" spans="1:79" ht="15" customHeight="1">
      <c r="A80" s="85">
        <v>1</v>
      </c>
      <c r="B80" s="86"/>
      <c r="C80" s="86"/>
      <c r="D80" s="86"/>
      <c r="E80" s="87"/>
      <c r="F80" s="85">
        <v>2</v>
      </c>
      <c r="G80" s="86"/>
      <c r="H80" s="86"/>
      <c r="I80" s="86"/>
      <c r="J80" s="86"/>
      <c r="K80" s="86"/>
      <c r="L80" s="86"/>
      <c r="M80" s="86"/>
      <c r="N80" s="86"/>
      <c r="O80" s="86"/>
      <c r="P80" s="86"/>
      <c r="Q80" s="86"/>
      <c r="R80" s="86"/>
      <c r="S80" s="86"/>
      <c r="T80" s="86"/>
      <c r="U80" s="86"/>
      <c r="V80" s="86"/>
      <c r="W80" s="87"/>
      <c r="X80" s="85">
        <v>3</v>
      </c>
      <c r="Y80" s="86"/>
      <c r="Z80" s="86"/>
      <c r="AA80" s="86"/>
      <c r="AB80" s="87"/>
      <c r="AC80" s="85">
        <v>4</v>
      </c>
      <c r="AD80" s="86"/>
      <c r="AE80" s="86"/>
      <c r="AF80" s="86"/>
      <c r="AG80" s="87"/>
      <c r="AH80" s="85">
        <v>5</v>
      </c>
      <c r="AI80" s="86"/>
      <c r="AJ80" s="87"/>
      <c r="AK80" s="85">
        <v>6</v>
      </c>
      <c r="AL80" s="86"/>
      <c r="AM80" s="86"/>
      <c r="AN80" s="86"/>
      <c r="AO80" s="87"/>
      <c r="AP80" s="85">
        <v>7</v>
      </c>
      <c r="AQ80" s="86"/>
      <c r="AR80" s="86"/>
      <c r="AS80" s="86"/>
      <c r="AT80" s="87"/>
      <c r="AU80" s="85">
        <v>8</v>
      </c>
      <c r="AV80" s="86"/>
      <c r="AW80" s="86"/>
      <c r="AX80" s="86"/>
      <c r="AY80" s="87"/>
      <c r="AZ80" s="85">
        <v>9</v>
      </c>
      <c r="BA80" s="86"/>
      <c r="BB80" s="87"/>
      <c r="BC80" s="85">
        <v>10</v>
      </c>
      <c r="BD80" s="86"/>
      <c r="BE80" s="86"/>
      <c r="BF80" s="86"/>
      <c r="BG80" s="87"/>
    </row>
    <row r="81" spans="1:79" s="2" customFormat="1" ht="15" hidden="1" customHeight="1">
      <c r="A81" s="76" t="s">
        <v>85</v>
      </c>
      <c r="B81" s="77"/>
      <c r="C81" s="77"/>
      <c r="D81" s="77"/>
      <c r="E81" s="78"/>
      <c r="F81" s="76" t="s">
        <v>78</v>
      </c>
      <c r="G81" s="77"/>
      <c r="H81" s="77"/>
      <c r="I81" s="77"/>
      <c r="J81" s="77"/>
      <c r="K81" s="77"/>
      <c r="L81" s="77"/>
      <c r="M81" s="77"/>
      <c r="N81" s="77"/>
      <c r="O81" s="77"/>
      <c r="P81" s="77"/>
      <c r="Q81" s="77"/>
      <c r="R81" s="77"/>
      <c r="S81" s="77"/>
      <c r="T81" s="77"/>
      <c r="U81" s="77"/>
      <c r="V81" s="77"/>
      <c r="W81" s="78"/>
      <c r="X81" s="76" t="s">
        <v>81</v>
      </c>
      <c r="Y81" s="77"/>
      <c r="Z81" s="77"/>
      <c r="AA81" s="77"/>
      <c r="AB81" s="78"/>
      <c r="AC81" s="76" t="s">
        <v>82</v>
      </c>
      <c r="AD81" s="77"/>
      <c r="AE81" s="77"/>
      <c r="AF81" s="77"/>
      <c r="AG81" s="78"/>
      <c r="AH81" s="76" t="s">
        <v>116</v>
      </c>
      <c r="AI81" s="77"/>
      <c r="AJ81" s="78"/>
      <c r="AK81" s="135" t="s">
        <v>122</v>
      </c>
      <c r="AL81" s="136"/>
      <c r="AM81" s="136"/>
      <c r="AN81" s="136"/>
      <c r="AO81" s="137"/>
      <c r="AP81" s="76" t="s">
        <v>83</v>
      </c>
      <c r="AQ81" s="77"/>
      <c r="AR81" s="77"/>
      <c r="AS81" s="77"/>
      <c r="AT81" s="78"/>
      <c r="AU81" s="76" t="s">
        <v>84</v>
      </c>
      <c r="AV81" s="77"/>
      <c r="AW81" s="77"/>
      <c r="AX81" s="77"/>
      <c r="AY81" s="78"/>
      <c r="AZ81" s="76" t="s">
        <v>117</v>
      </c>
      <c r="BA81" s="77"/>
      <c r="BB81" s="78"/>
      <c r="BC81" s="135" t="s">
        <v>122</v>
      </c>
      <c r="BD81" s="136"/>
      <c r="BE81" s="136"/>
      <c r="BF81" s="136"/>
      <c r="BG81" s="137"/>
      <c r="CA81" t="s">
        <v>39</v>
      </c>
    </row>
    <row r="82" spans="1:79" s="9" customFormat="1" ht="12.75" customHeight="1">
      <c r="A82" s="132"/>
      <c r="B82" s="133"/>
      <c r="C82" s="133"/>
      <c r="D82" s="133"/>
      <c r="E82" s="134"/>
      <c r="F82" s="132" t="s">
        <v>180</v>
      </c>
      <c r="G82" s="133"/>
      <c r="H82" s="133"/>
      <c r="I82" s="133"/>
      <c r="J82" s="133"/>
      <c r="K82" s="133"/>
      <c r="L82" s="133"/>
      <c r="M82" s="133"/>
      <c r="N82" s="133"/>
      <c r="O82" s="133"/>
      <c r="P82" s="133"/>
      <c r="Q82" s="133"/>
      <c r="R82" s="133"/>
      <c r="S82" s="133"/>
      <c r="T82" s="133"/>
      <c r="U82" s="133"/>
      <c r="V82" s="133"/>
      <c r="W82" s="134"/>
      <c r="X82" s="129"/>
      <c r="Y82" s="130"/>
      <c r="Z82" s="130"/>
      <c r="AA82" s="130"/>
      <c r="AB82" s="131"/>
      <c r="AC82" s="129"/>
      <c r="AD82" s="130"/>
      <c r="AE82" s="130"/>
      <c r="AF82" s="130"/>
      <c r="AG82" s="131"/>
      <c r="AH82" s="129"/>
      <c r="AI82" s="130"/>
      <c r="AJ82" s="131"/>
      <c r="AK82" s="129">
        <f>IF(ISNUMBER(X82),X82,0)+IF(ISNUMBER(AC82),AC82,0)</f>
        <v>0</v>
      </c>
      <c r="AL82" s="130"/>
      <c r="AM82" s="130"/>
      <c r="AN82" s="130"/>
      <c r="AO82" s="131"/>
      <c r="AP82" s="129"/>
      <c r="AQ82" s="130"/>
      <c r="AR82" s="130"/>
      <c r="AS82" s="130"/>
      <c r="AT82" s="131"/>
      <c r="AU82" s="129"/>
      <c r="AV82" s="130"/>
      <c r="AW82" s="130"/>
      <c r="AX82" s="130"/>
      <c r="AY82" s="131"/>
      <c r="AZ82" s="129"/>
      <c r="BA82" s="130"/>
      <c r="BB82" s="131"/>
      <c r="BC82" s="129">
        <f>IF(ISNUMBER(AP82),AP82,0)+IF(ISNUMBER(AU82),AU82,0)</f>
        <v>0</v>
      </c>
      <c r="BD82" s="130"/>
      <c r="BE82" s="130"/>
      <c r="BF82" s="130"/>
      <c r="BG82" s="131"/>
      <c r="CA82" s="9" t="s">
        <v>40</v>
      </c>
    </row>
    <row r="85" spans="1:79" ht="14.25" customHeight="1">
      <c r="A85" s="98" t="s">
        <v>152</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row>
    <row r="86" spans="1:79" ht="14.25" customHeight="1">
      <c r="A86" s="98" t="s">
        <v>371</v>
      </c>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row>
    <row r="87" spans="1:79" ht="15" customHeight="1">
      <c r="A87" s="127" t="s">
        <v>301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row>
    <row r="88" spans="1:79" ht="23.1" customHeight="1">
      <c r="A88" s="107" t="s">
        <v>7</v>
      </c>
      <c r="B88" s="108"/>
      <c r="C88" s="108"/>
      <c r="D88" s="107" t="s">
        <v>153</v>
      </c>
      <c r="E88" s="108"/>
      <c r="F88" s="108"/>
      <c r="G88" s="108"/>
      <c r="H88" s="108"/>
      <c r="I88" s="108"/>
      <c r="J88" s="108"/>
      <c r="K88" s="108"/>
      <c r="L88" s="108"/>
      <c r="M88" s="108"/>
      <c r="N88" s="108"/>
      <c r="O88" s="108"/>
      <c r="P88" s="108"/>
      <c r="Q88" s="108"/>
      <c r="R88" s="108"/>
      <c r="S88" s="109"/>
      <c r="T88" s="69" t="s">
        <v>302</v>
      </c>
      <c r="U88" s="69"/>
      <c r="V88" s="69"/>
      <c r="W88" s="69"/>
      <c r="X88" s="69"/>
      <c r="Y88" s="69"/>
      <c r="Z88" s="69"/>
      <c r="AA88" s="69"/>
      <c r="AB88" s="69"/>
      <c r="AC88" s="69"/>
      <c r="AD88" s="69"/>
      <c r="AE88" s="69"/>
      <c r="AF88" s="69"/>
      <c r="AG88" s="69"/>
      <c r="AH88" s="69"/>
      <c r="AI88" s="69"/>
      <c r="AJ88" s="69"/>
      <c r="AK88" s="69"/>
      <c r="AL88" s="69" t="s">
        <v>303</v>
      </c>
      <c r="AM88" s="69"/>
      <c r="AN88" s="69"/>
      <c r="AO88" s="69"/>
      <c r="AP88" s="69"/>
      <c r="AQ88" s="69"/>
      <c r="AR88" s="69"/>
      <c r="AS88" s="69"/>
      <c r="AT88" s="69"/>
      <c r="AU88" s="69"/>
      <c r="AV88" s="69"/>
      <c r="AW88" s="69"/>
      <c r="AX88" s="69"/>
      <c r="AY88" s="69"/>
      <c r="AZ88" s="69"/>
      <c r="BA88" s="69"/>
      <c r="BB88" s="69"/>
      <c r="BC88" s="69"/>
      <c r="BD88" s="69" t="s">
        <v>304</v>
      </c>
      <c r="BE88" s="69"/>
      <c r="BF88" s="69"/>
      <c r="BG88" s="69"/>
      <c r="BH88" s="69"/>
      <c r="BI88" s="69"/>
      <c r="BJ88" s="69"/>
      <c r="BK88" s="69"/>
      <c r="BL88" s="69"/>
      <c r="BM88" s="69"/>
      <c r="BN88" s="69"/>
      <c r="BO88" s="69"/>
      <c r="BP88" s="69"/>
      <c r="BQ88" s="69"/>
      <c r="BR88" s="69"/>
      <c r="BS88" s="69"/>
      <c r="BT88" s="69"/>
      <c r="BU88" s="69"/>
    </row>
    <row r="89" spans="1:79" ht="52.5" customHeight="1">
      <c r="A89" s="110"/>
      <c r="B89" s="111"/>
      <c r="C89" s="111"/>
      <c r="D89" s="110"/>
      <c r="E89" s="111"/>
      <c r="F89" s="111"/>
      <c r="G89" s="111"/>
      <c r="H89" s="111"/>
      <c r="I89" s="111"/>
      <c r="J89" s="111"/>
      <c r="K89" s="111"/>
      <c r="L89" s="111"/>
      <c r="M89" s="111"/>
      <c r="N89" s="111"/>
      <c r="O89" s="111"/>
      <c r="P89" s="111"/>
      <c r="Q89" s="111"/>
      <c r="R89" s="111"/>
      <c r="S89" s="112"/>
      <c r="T89" s="69" t="s">
        <v>5</v>
      </c>
      <c r="U89" s="69"/>
      <c r="V89" s="69"/>
      <c r="W89" s="69"/>
      <c r="X89" s="69"/>
      <c r="Y89" s="69" t="s">
        <v>4</v>
      </c>
      <c r="Z89" s="69"/>
      <c r="AA89" s="69"/>
      <c r="AB89" s="69"/>
      <c r="AC89" s="69"/>
      <c r="AD89" s="103" t="s">
        <v>148</v>
      </c>
      <c r="AE89" s="104"/>
      <c r="AF89" s="105"/>
      <c r="AG89" s="69" t="s">
        <v>6</v>
      </c>
      <c r="AH89" s="69"/>
      <c r="AI89" s="69"/>
      <c r="AJ89" s="69"/>
      <c r="AK89" s="69"/>
      <c r="AL89" s="69" t="s">
        <v>5</v>
      </c>
      <c r="AM89" s="69"/>
      <c r="AN89" s="69"/>
      <c r="AO89" s="69"/>
      <c r="AP89" s="69"/>
      <c r="AQ89" s="69" t="s">
        <v>4</v>
      </c>
      <c r="AR89" s="69"/>
      <c r="AS89" s="69"/>
      <c r="AT89" s="69"/>
      <c r="AU89" s="69"/>
      <c r="AV89" s="103" t="s">
        <v>148</v>
      </c>
      <c r="AW89" s="104"/>
      <c r="AX89" s="105"/>
      <c r="AY89" s="69" t="s">
        <v>118</v>
      </c>
      <c r="AZ89" s="69"/>
      <c r="BA89" s="69"/>
      <c r="BB89" s="69"/>
      <c r="BC89" s="69"/>
      <c r="BD89" s="69" t="s">
        <v>5</v>
      </c>
      <c r="BE89" s="69"/>
      <c r="BF89" s="69"/>
      <c r="BG89" s="69"/>
      <c r="BH89" s="69"/>
      <c r="BI89" s="69" t="s">
        <v>4</v>
      </c>
      <c r="BJ89" s="69"/>
      <c r="BK89" s="69"/>
      <c r="BL89" s="69"/>
      <c r="BM89" s="69"/>
      <c r="BN89" s="103" t="s">
        <v>148</v>
      </c>
      <c r="BO89" s="104"/>
      <c r="BP89" s="105"/>
      <c r="BQ89" s="69" t="s">
        <v>119</v>
      </c>
      <c r="BR89" s="69"/>
      <c r="BS89" s="69"/>
      <c r="BT89" s="69"/>
      <c r="BU89" s="69"/>
    </row>
    <row r="90" spans="1:79" ht="15" customHeight="1">
      <c r="A90" s="85">
        <v>1</v>
      </c>
      <c r="B90" s="86"/>
      <c r="C90" s="86"/>
      <c r="D90" s="85">
        <v>2</v>
      </c>
      <c r="E90" s="86"/>
      <c r="F90" s="86"/>
      <c r="G90" s="86"/>
      <c r="H90" s="86"/>
      <c r="I90" s="86"/>
      <c r="J90" s="86"/>
      <c r="K90" s="86"/>
      <c r="L90" s="86"/>
      <c r="M90" s="86"/>
      <c r="N90" s="86"/>
      <c r="O90" s="86"/>
      <c r="P90" s="86"/>
      <c r="Q90" s="86"/>
      <c r="R90" s="86"/>
      <c r="S90" s="87"/>
      <c r="T90" s="69">
        <v>3</v>
      </c>
      <c r="U90" s="69"/>
      <c r="V90" s="69"/>
      <c r="W90" s="69"/>
      <c r="X90" s="69"/>
      <c r="Y90" s="69">
        <v>4</v>
      </c>
      <c r="Z90" s="69"/>
      <c r="AA90" s="69"/>
      <c r="AB90" s="69"/>
      <c r="AC90" s="69"/>
      <c r="AD90" s="85">
        <v>5</v>
      </c>
      <c r="AE90" s="86"/>
      <c r="AF90" s="87"/>
      <c r="AG90" s="69">
        <v>6</v>
      </c>
      <c r="AH90" s="69"/>
      <c r="AI90" s="69"/>
      <c r="AJ90" s="69"/>
      <c r="AK90" s="69"/>
      <c r="AL90" s="69">
        <v>7</v>
      </c>
      <c r="AM90" s="69"/>
      <c r="AN90" s="69"/>
      <c r="AO90" s="69"/>
      <c r="AP90" s="69"/>
      <c r="AQ90" s="69">
        <v>8</v>
      </c>
      <c r="AR90" s="69"/>
      <c r="AS90" s="69"/>
      <c r="AT90" s="69"/>
      <c r="AU90" s="69"/>
      <c r="AV90" s="85">
        <v>9</v>
      </c>
      <c r="AW90" s="86"/>
      <c r="AX90" s="87"/>
      <c r="AY90" s="69">
        <v>10</v>
      </c>
      <c r="AZ90" s="69"/>
      <c r="BA90" s="69"/>
      <c r="BB90" s="69"/>
      <c r="BC90" s="69"/>
      <c r="BD90" s="69">
        <v>11</v>
      </c>
      <c r="BE90" s="69"/>
      <c r="BF90" s="69"/>
      <c r="BG90" s="69"/>
      <c r="BH90" s="69"/>
      <c r="BI90" s="69">
        <v>12</v>
      </c>
      <c r="BJ90" s="69"/>
      <c r="BK90" s="69"/>
      <c r="BL90" s="69"/>
      <c r="BM90" s="69"/>
      <c r="BN90" s="85">
        <v>13</v>
      </c>
      <c r="BO90" s="86"/>
      <c r="BP90" s="87"/>
      <c r="BQ90" s="69">
        <v>14</v>
      </c>
      <c r="BR90" s="69"/>
      <c r="BS90" s="69"/>
      <c r="BT90" s="69"/>
      <c r="BU90" s="69"/>
    </row>
    <row r="91" spans="1:79" s="2" customFormat="1" ht="14.25" hidden="1" customHeight="1">
      <c r="A91" s="76" t="s">
        <v>90</v>
      </c>
      <c r="B91" s="77"/>
      <c r="C91" s="77"/>
      <c r="D91" s="76" t="s">
        <v>78</v>
      </c>
      <c r="E91" s="77"/>
      <c r="F91" s="77"/>
      <c r="G91" s="77"/>
      <c r="H91" s="77"/>
      <c r="I91" s="77"/>
      <c r="J91" s="77"/>
      <c r="K91" s="77"/>
      <c r="L91" s="77"/>
      <c r="M91" s="77"/>
      <c r="N91" s="77"/>
      <c r="O91" s="77"/>
      <c r="P91" s="77"/>
      <c r="Q91" s="77"/>
      <c r="R91" s="77"/>
      <c r="S91" s="78"/>
      <c r="T91" s="47" t="s">
        <v>86</v>
      </c>
      <c r="U91" s="47"/>
      <c r="V91" s="47"/>
      <c r="W91" s="47"/>
      <c r="X91" s="47"/>
      <c r="Y91" s="47" t="s">
        <v>87</v>
      </c>
      <c r="Z91" s="47"/>
      <c r="AA91" s="47"/>
      <c r="AB91" s="47"/>
      <c r="AC91" s="47"/>
      <c r="AD91" s="76" t="s">
        <v>113</v>
      </c>
      <c r="AE91" s="77"/>
      <c r="AF91" s="78"/>
      <c r="AG91" s="113" t="s">
        <v>122</v>
      </c>
      <c r="AH91" s="113"/>
      <c r="AI91" s="113"/>
      <c r="AJ91" s="113"/>
      <c r="AK91" s="113"/>
      <c r="AL91" s="47" t="s">
        <v>88</v>
      </c>
      <c r="AM91" s="47"/>
      <c r="AN91" s="47"/>
      <c r="AO91" s="47"/>
      <c r="AP91" s="47"/>
      <c r="AQ91" s="47" t="s">
        <v>89</v>
      </c>
      <c r="AR91" s="47"/>
      <c r="AS91" s="47"/>
      <c r="AT91" s="47"/>
      <c r="AU91" s="47"/>
      <c r="AV91" s="76" t="s">
        <v>114</v>
      </c>
      <c r="AW91" s="77"/>
      <c r="AX91" s="78"/>
      <c r="AY91" s="113" t="s">
        <v>122</v>
      </c>
      <c r="AZ91" s="113"/>
      <c r="BA91" s="113"/>
      <c r="BB91" s="113"/>
      <c r="BC91" s="113"/>
      <c r="BD91" s="47" t="s">
        <v>79</v>
      </c>
      <c r="BE91" s="47"/>
      <c r="BF91" s="47"/>
      <c r="BG91" s="47"/>
      <c r="BH91" s="47"/>
      <c r="BI91" s="47" t="s">
        <v>80</v>
      </c>
      <c r="BJ91" s="47"/>
      <c r="BK91" s="47"/>
      <c r="BL91" s="47"/>
      <c r="BM91" s="47"/>
      <c r="BN91" s="76" t="s">
        <v>115</v>
      </c>
      <c r="BO91" s="77"/>
      <c r="BP91" s="78"/>
      <c r="BQ91" s="113" t="s">
        <v>122</v>
      </c>
      <c r="BR91" s="113"/>
      <c r="BS91" s="113"/>
      <c r="BT91" s="113"/>
      <c r="BU91" s="113"/>
      <c r="CA91" t="s">
        <v>41</v>
      </c>
    </row>
    <row r="92" spans="1:79" s="43" customFormat="1" ht="25.5" customHeight="1">
      <c r="A92" s="114">
        <v>1</v>
      </c>
      <c r="B92" s="115"/>
      <c r="C92" s="115"/>
      <c r="D92" s="95" t="s">
        <v>520</v>
      </c>
      <c r="E92" s="91"/>
      <c r="F92" s="91"/>
      <c r="G92" s="91"/>
      <c r="H92" s="91"/>
      <c r="I92" s="91"/>
      <c r="J92" s="91"/>
      <c r="K92" s="91"/>
      <c r="L92" s="91"/>
      <c r="M92" s="91"/>
      <c r="N92" s="91"/>
      <c r="O92" s="91"/>
      <c r="P92" s="91"/>
      <c r="Q92" s="91"/>
      <c r="R92" s="91"/>
      <c r="S92" s="92"/>
      <c r="T92" s="117">
        <v>2997130</v>
      </c>
      <c r="U92" s="117"/>
      <c r="V92" s="117"/>
      <c r="W92" s="117"/>
      <c r="X92" s="117"/>
      <c r="Y92" s="117">
        <v>0</v>
      </c>
      <c r="Z92" s="117"/>
      <c r="AA92" s="117"/>
      <c r="AB92" s="117"/>
      <c r="AC92" s="117"/>
      <c r="AD92" s="118">
        <v>0</v>
      </c>
      <c r="AE92" s="119"/>
      <c r="AF92" s="120"/>
      <c r="AG92" s="117">
        <f>IF(ISNUMBER(T92),T92,0)+IF(ISNUMBER(Y92),Y92,0)</f>
        <v>2997130</v>
      </c>
      <c r="AH92" s="117"/>
      <c r="AI92" s="117"/>
      <c r="AJ92" s="117"/>
      <c r="AK92" s="117"/>
      <c r="AL92" s="117">
        <v>109177</v>
      </c>
      <c r="AM92" s="117"/>
      <c r="AN92" s="117"/>
      <c r="AO92" s="117"/>
      <c r="AP92" s="117"/>
      <c r="AQ92" s="117">
        <v>0</v>
      </c>
      <c r="AR92" s="117"/>
      <c r="AS92" s="117"/>
      <c r="AT92" s="117"/>
      <c r="AU92" s="117"/>
      <c r="AV92" s="118">
        <v>0</v>
      </c>
      <c r="AW92" s="119"/>
      <c r="AX92" s="120"/>
      <c r="AY92" s="117">
        <f>IF(ISNUMBER(AL92),AL92,0)+IF(ISNUMBER(AQ92),AQ92,0)</f>
        <v>109177</v>
      </c>
      <c r="AZ92" s="117"/>
      <c r="BA92" s="117"/>
      <c r="BB92" s="117"/>
      <c r="BC92" s="117"/>
      <c r="BD92" s="117">
        <v>150000</v>
      </c>
      <c r="BE92" s="117"/>
      <c r="BF92" s="117"/>
      <c r="BG92" s="117"/>
      <c r="BH92" s="117"/>
      <c r="BI92" s="117">
        <v>6100000</v>
      </c>
      <c r="BJ92" s="117"/>
      <c r="BK92" s="117"/>
      <c r="BL92" s="117"/>
      <c r="BM92" s="117"/>
      <c r="BN92" s="118">
        <v>6100000</v>
      </c>
      <c r="BO92" s="119"/>
      <c r="BP92" s="120"/>
      <c r="BQ92" s="117">
        <f>IF(ISNUMBER(BD92),BD92,0)+IF(ISNUMBER(BI92),BI92,0)</f>
        <v>6250000</v>
      </c>
      <c r="BR92" s="117"/>
      <c r="BS92" s="117"/>
      <c r="BT92" s="117"/>
      <c r="BU92" s="117"/>
      <c r="CA92" s="43" t="s">
        <v>42</v>
      </c>
    </row>
    <row r="93" spans="1:79" s="9" customFormat="1" ht="12.75" customHeight="1">
      <c r="A93" s="132"/>
      <c r="B93" s="133"/>
      <c r="C93" s="133"/>
      <c r="D93" s="75" t="s">
        <v>180</v>
      </c>
      <c r="E93" s="49"/>
      <c r="F93" s="49"/>
      <c r="G93" s="49"/>
      <c r="H93" s="49"/>
      <c r="I93" s="49"/>
      <c r="J93" s="49"/>
      <c r="K93" s="49"/>
      <c r="L93" s="49"/>
      <c r="M93" s="49"/>
      <c r="N93" s="49"/>
      <c r="O93" s="49"/>
      <c r="P93" s="49"/>
      <c r="Q93" s="49"/>
      <c r="R93" s="49"/>
      <c r="S93" s="50"/>
      <c r="T93" s="128">
        <v>2997130</v>
      </c>
      <c r="U93" s="128"/>
      <c r="V93" s="128"/>
      <c r="W93" s="128"/>
      <c r="X93" s="128"/>
      <c r="Y93" s="128">
        <v>0</v>
      </c>
      <c r="Z93" s="128"/>
      <c r="AA93" s="128"/>
      <c r="AB93" s="128"/>
      <c r="AC93" s="128"/>
      <c r="AD93" s="129">
        <v>0</v>
      </c>
      <c r="AE93" s="130"/>
      <c r="AF93" s="131"/>
      <c r="AG93" s="128">
        <f>IF(ISNUMBER(T93),T93,0)+IF(ISNUMBER(Y93),Y93,0)</f>
        <v>2997130</v>
      </c>
      <c r="AH93" s="128"/>
      <c r="AI93" s="128"/>
      <c r="AJ93" s="128"/>
      <c r="AK93" s="128"/>
      <c r="AL93" s="128">
        <v>109177</v>
      </c>
      <c r="AM93" s="128"/>
      <c r="AN93" s="128"/>
      <c r="AO93" s="128"/>
      <c r="AP93" s="128"/>
      <c r="AQ93" s="128">
        <v>0</v>
      </c>
      <c r="AR93" s="128"/>
      <c r="AS93" s="128"/>
      <c r="AT93" s="128"/>
      <c r="AU93" s="128"/>
      <c r="AV93" s="129">
        <v>0</v>
      </c>
      <c r="AW93" s="130"/>
      <c r="AX93" s="131"/>
      <c r="AY93" s="128">
        <f>IF(ISNUMBER(AL93),AL93,0)+IF(ISNUMBER(AQ93),AQ93,0)</f>
        <v>109177</v>
      </c>
      <c r="AZ93" s="128"/>
      <c r="BA93" s="128"/>
      <c r="BB93" s="128"/>
      <c r="BC93" s="128"/>
      <c r="BD93" s="128">
        <v>150000</v>
      </c>
      <c r="BE93" s="128"/>
      <c r="BF93" s="128"/>
      <c r="BG93" s="128"/>
      <c r="BH93" s="128"/>
      <c r="BI93" s="128">
        <v>6100000</v>
      </c>
      <c r="BJ93" s="128"/>
      <c r="BK93" s="128"/>
      <c r="BL93" s="128"/>
      <c r="BM93" s="128"/>
      <c r="BN93" s="129">
        <v>6100000</v>
      </c>
      <c r="BO93" s="130"/>
      <c r="BP93" s="131"/>
      <c r="BQ93" s="128">
        <f>IF(ISNUMBER(BD93),BD93,0)+IF(ISNUMBER(BI93),BI93,0)</f>
        <v>6250000</v>
      </c>
      <c r="BR93" s="128"/>
      <c r="BS93" s="128"/>
      <c r="BT93" s="128"/>
      <c r="BU93" s="128"/>
    </row>
    <row r="95" spans="1:79" ht="14.25" customHeight="1">
      <c r="A95" s="98" t="s">
        <v>385</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row>
    <row r="96" spans="1:79" ht="15" customHeight="1">
      <c r="A96" s="127" t="s">
        <v>301</v>
      </c>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row>
    <row r="97" spans="1:79" ht="23.1" customHeight="1">
      <c r="A97" s="107" t="s">
        <v>7</v>
      </c>
      <c r="B97" s="108"/>
      <c r="C97" s="108"/>
      <c r="D97" s="107" t="s">
        <v>153</v>
      </c>
      <c r="E97" s="108"/>
      <c r="F97" s="108"/>
      <c r="G97" s="108"/>
      <c r="H97" s="108"/>
      <c r="I97" s="108"/>
      <c r="J97" s="108"/>
      <c r="K97" s="108"/>
      <c r="L97" s="108"/>
      <c r="M97" s="108"/>
      <c r="N97" s="108"/>
      <c r="O97" s="108"/>
      <c r="P97" s="108"/>
      <c r="Q97" s="108"/>
      <c r="R97" s="108"/>
      <c r="S97" s="109"/>
      <c r="T97" s="69" t="s">
        <v>305</v>
      </c>
      <c r="U97" s="69"/>
      <c r="V97" s="69"/>
      <c r="W97" s="69"/>
      <c r="X97" s="69"/>
      <c r="Y97" s="69"/>
      <c r="Z97" s="69"/>
      <c r="AA97" s="69"/>
      <c r="AB97" s="69"/>
      <c r="AC97" s="69"/>
      <c r="AD97" s="69"/>
      <c r="AE97" s="69"/>
      <c r="AF97" s="69"/>
      <c r="AG97" s="69"/>
      <c r="AH97" s="69"/>
      <c r="AI97" s="69"/>
      <c r="AJ97" s="69"/>
      <c r="AK97" s="69"/>
      <c r="AL97" s="69" t="s">
        <v>307</v>
      </c>
      <c r="AM97" s="69"/>
      <c r="AN97" s="69"/>
      <c r="AO97" s="69"/>
      <c r="AP97" s="69"/>
      <c r="AQ97" s="69"/>
      <c r="AR97" s="69"/>
      <c r="AS97" s="69"/>
      <c r="AT97" s="69"/>
      <c r="AU97" s="69"/>
      <c r="AV97" s="69"/>
      <c r="AW97" s="69"/>
      <c r="AX97" s="69"/>
      <c r="AY97" s="69"/>
      <c r="AZ97" s="69"/>
      <c r="BA97" s="69"/>
      <c r="BB97" s="69"/>
      <c r="BC97" s="69"/>
    </row>
    <row r="98" spans="1:79" ht="54" customHeight="1">
      <c r="A98" s="110"/>
      <c r="B98" s="111"/>
      <c r="C98" s="111"/>
      <c r="D98" s="110"/>
      <c r="E98" s="111"/>
      <c r="F98" s="111"/>
      <c r="G98" s="111"/>
      <c r="H98" s="111"/>
      <c r="I98" s="111"/>
      <c r="J98" s="111"/>
      <c r="K98" s="111"/>
      <c r="L98" s="111"/>
      <c r="M98" s="111"/>
      <c r="N98" s="111"/>
      <c r="O98" s="111"/>
      <c r="P98" s="111"/>
      <c r="Q98" s="111"/>
      <c r="R98" s="111"/>
      <c r="S98" s="112"/>
      <c r="T98" s="69" t="s">
        <v>5</v>
      </c>
      <c r="U98" s="69"/>
      <c r="V98" s="69"/>
      <c r="W98" s="69"/>
      <c r="X98" s="69"/>
      <c r="Y98" s="69" t="s">
        <v>4</v>
      </c>
      <c r="Z98" s="69"/>
      <c r="AA98" s="69"/>
      <c r="AB98" s="69"/>
      <c r="AC98" s="69"/>
      <c r="AD98" s="103" t="s">
        <v>148</v>
      </c>
      <c r="AE98" s="104"/>
      <c r="AF98" s="105"/>
      <c r="AG98" s="69" t="s">
        <v>6</v>
      </c>
      <c r="AH98" s="69"/>
      <c r="AI98" s="69"/>
      <c r="AJ98" s="69"/>
      <c r="AK98" s="69"/>
      <c r="AL98" s="69" t="s">
        <v>5</v>
      </c>
      <c r="AM98" s="69"/>
      <c r="AN98" s="69"/>
      <c r="AO98" s="69"/>
      <c r="AP98" s="69"/>
      <c r="AQ98" s="69" t="s">
        <v>4</v>
      </c>
      <c r="AR98" s="69"/>
      <c r="AS98" s="69"/>
      <c r="AT98" s="69"/>
      <c r="AU98" s="69"/>
      <c r="AV98" s="103" t="s">
        <v>148</v>
      </c>
      <c r="AW98" s="104"/>
      <c r="AX98" s="105"/>
      <c r="AY98" s="69" t="s">
        <v>118</v>
      </c>
      <c r="AZ98" s="69"/>
      <c r="BA98" s="69"/>
      <c r="BB98" s="69"/>
      <c r="BC98" s="69"/>
    </row>
    <row r="99" spans="1:79" ht="15" customHeight="1">
      <c r="A99" s="85">
        <v>1</v>
      </c>
      <c r="B99" s="86"/>
      <c r="C99" s="86"/>
      <c r="D99" s="85">
        <v>2</v>
      </c>
      <c r="E99" s="86"/>
      <c r="F99" s="86"/>
      <c r="G99" s="86"/>
      <c r="H99" s="86"/>
      <c r="I99" s="86"/>
      <c r="J99" s="86"/>
      <c r="K99" s="86"/>
      <c r="L99" s="86"/>
      <c r="M99" s="86"/>
      <c r="N99" s="86"/>
      <c r="O99" s="86"/>
      <c r="P99" s="86"/>
      <c r="Q99" s="86"/>
      <c r="R99" s="86"/>
      <c r="S99" s="87"/>
      <c r="T99" s="69">
        <v>3</v>
      </c>
      <c r="U99" s="69"/>
      <c r="V99" s="69"/>
      <c r="W99" s="69"/>
      <c r="X99" s="69"/>
      <c r="Y99" s="69">
        <v>4</v>
      </c>
      <c r="Z99" s="69"/>
      <c r="AA99" s="69"/>
      <c r="AB99" s="69"/>
      <c r="AC99" s="69"/>
      <c r="AD99" s="85">
        <v>5</v>
      </c>
      <c r="AE99" s="86"/>
      <c r="AF99" s="87"/>
      <c r="AG99" s="69">
        <v>6</v>
      </c>
      <c r="AH99" s="69"/>
      <c r="AI99" s="69"/>
      <c r="AJ99" s="69"/>
      <c r="AK99" s="69"/>
      <c r="AL99" s="69">
        <v>7</v>
      </c>
      <c r="AM99" s="69"/>
      <c r="AN99" s="69"/>
      <c r="AO99" s="69"/>
      <c r="AP99" s="69"/>
      <c r="AQ99" s="69">
        <v>8</v>
      </c>
      <c r="AR99" s="69"/>
      <c r="AS99" s="69"/>
      <c r="AT99" s="69"/>
      <c r="AU99" s="69"/>
      <c r="AV99" s="85">
        <v>9</v>
      </c>
      <c r="AW99" s="86"/>
      <c r="AX99" s="87"/>
      <c r="AY99" s="69">
        <v>10</v>
      </c>
      <c r="AZ99" s="69"/>
      <c r="BA99" s="69"/>
      <c r="BB99" s="69"/>
      <c r="BC99" s="69"/>
    </row>
    <row r="100" spans="1:79" s="2" customFormat="1" ht="10.5" hidden="1" customHeight="1">
      <c r="A100" s="76" t="s">
        <v>90</v>
      </c>
      <c r="B100" s="77"/>
      <c r="C100" s="77"/>
      <c r="D100" s="76" t="s">
        <v>78</v>
      </c>
      <c r="E100" s="77"/>
      <c r="F100" s="77"/>
      <c r="G100" s="77"/>
      <c r="H100" s="77"/>
      <c r="I100" s="77"/>
      <c r="J100" s="77"/>
      <c r="K100" s="77"/>
      <c r="L100" s="77"/>
      <c r="M100" s="77"/>
      <c r="N100" s="77"/>
      <c r="O100" s="77"/>
      <c r="P100" s="77"/>
      <c r="Q100" s="77"/>
      <c r="R100" s="77"/>
      <c r="S100" s="78"/>
      <c r="T100" s="47" t="s">
        <v>81</v>
      </c>
      <c r="U100" s="47"/>
      <c r="V100" s="47"/>
      <c r="W100" s="47"/>
      <c r="X100" s="47"/>
      <c r="Y100" s="47" t="s">
        <v>82</v>
      </c>
      <c r="Z100" s="47"/>
      <c r="AA100" s="47"/>
      <c r="AB100" s="47"/>
      <c r="AC100" s="47"/>
      <c r="AD100" s="76" t="s">
        <v>116</v>
      </c>
      <c r="AE100" s="77"/>
      <c r="AF100" s="78"/>
      <c r="AG100" s="113" t="s">
        <v>122</v>
      </c>
      <c r="AH100" s="113"/>
      <c r="AI100" s="113"/>
      <c r="AJ100" s="113"/>
      <c r="AK100" s="113"/>
      <c r="AL100" s="47" t="s">
        <v>83</v>
      </c>
      <c r="AM100" s="47"/>
      <c r="AN100" s="47"/>
      <c r="AO100" s="47"/>
      <c r="AP100" s="47"/>
      <c r="AQ100" s="47" t="s">
        <v>84</v>
      </c>
      <c r="AR100" s="47"/>
      <c r="AS100" s="47"/>
      <c r="AT100" s="47"/>
      <c r="AU100" s="47"/>
      <c r="AV100" s="76" t="s">
        <v>117</v>
      </c>
      <c r="AW100" s="77"/>
      <c r="AX100" s="78"/>
      <c r="AY100" s="113" t="s">
        <v>122</v>
      </c>
      <c r="AZ100" s="113"/>
      <c r="BA100" s="113"/>
      <c r="BB100" s="113"/>
      <c r="BC100" s="113"/>
      <c r="CA100" s="2" t="s">
        <v>43</v>
      </c>
    </row>
    <row r="101" spans="1:79" s="43" customFormat="1" ht="25.5" customHeight="1">
      <c r="A101" s="114">
        <v>1</v>
      </c>
      <c r="B101" s="115"/>
      <c r="C101" s="115"/>
      <c r="D101" s="95" t="s">
        <v>520</v>
      </c>
      <c r="E101" s="91"/>
      <c r="F101" s="91"/>
      <c r="G101" s="91"/>
      <c r="H101" s="91"/>
      <c r="I101" s="91"/>
      <c r="J101" s="91"/>
      <c r="K101" s="91"/>
      <c r="L101" s="91"/>
      <c r="M101" s="91"/>
      <c r="N101" s="91"/>
      <c r="O101" s="91"/>
      <c r="P101" s="91"/>
      <c r="Q101" s="91"/>
      <c r="R101" s="91"/>
      <c r="S101" s="92"/>
      <c r="T101" s="117">
        <v>159000</v>
      </c>
      <c r="U101" s="117"/>
      <c r="V101" s="117"/>
      <c r="W101" s="117"/>
      <c r="X101" s="117"/>
      <c r="Y101" s="117">
        <v>6100000</v>
      </c>
      <c r="Z101" s="117"/>
      <c r="AA101" s="117"/>
      <c r="AB101" s="117"/>
      <c r="AC101" s="117"/>
      <c r="AD101" s="118">
        <v>6100000</v>
      </c>
      <c r="AE101" s="119"/>
      <c r="AF101" s="120"/>
      <c r="AG101" s="117">
        <f>IF(ISNUMBER(T101),T101,0)+IF(ISNUMBER(Y101),Y101,0)</f>
        <v>6259000</v>
      </c>
      <c r="AH101" s="117"/>
      <c r="AI101" s="117"/>
      <c r="AJ101" s="117"/>
      <c r="AK101" s="117"/>
      <c r="AL101" s="117">
        <v>168000</v>
      </c>
      <c r="AM101" s="117"/>
      <c r="AN101" s="117"/>
      <c r="AO101" s="117"/>
      <c r="AP101" s="117"/>
      <c r="AQ101" s="117">
        <v>6100000</v>
      </c>
      <c r="AR101" s="117"/>
      <c r="AS101" s="117"/>
      <c r="AT101" s="117"/>
      <c r="AU101" s="117"/>
      <c r="AV101" s="118">
        <v>6100000</v>
      </c>
      <c r="AW101" s="119"/>
      <c r="AX101" s="120"/>
      <c r="AY101" s="117">
        <f>IF(ISNUMBER(AL101),AL101,0)+IF(ISNUMBER(AQ101),AQ101,0)</f>
        <v>6268000</v>
      </c>
      <c r="AZ101" s="117"/>
      <c r="BA101" s="117"/>
      <c r="BB101" s="117"/>
      <c r="BC101" s="117"/>
      <c r="CA101" s="43" t="s">
        <v>44</v>
      </c>
    </row>
    <row r="102" spans="1:79" s="9" customFormat="1" ht="12.75" customHeight="1">
      <c r="A102" s="132"/>
      <c r="B102" s="133"/>
      <c r="C102" s="133"/>
      <c r="D102" s="75" t="s">
        <v>180</v>
      </c>
      <c r="E102" s="49"/>
      <c r="F102" s="49"/>
      <c r="G102" s="49"/>
      <c r="H102" s="49"/>
      <c r="I102" s="49"/>
      <c r="J102" s="49"/>
      <c r="K102" s="49"/>
      <c r="L102" s="49"/>
      <c r="M102" s="49"/>
      <c r="N102" s="49"/>
      <c r="O102" s="49"/>
      <c r="P102" s="49"/>
      <c r="Q102" s="49"/>
      <c r="R102" s="49"/>
      <c r="S102" s="50"/>
      <c r="T102" s="128">
        <v>159000</v>
      </c>
      <c r="U102" s="128"/>
      <c r="V102" s="128"/>
      <c r="W102" s="128"/>
      <c r="X102" s="128"/>
      <c r="Y102" s="128">
        <v>6100000</v>
      </c>
      <c r="Z102" s="128"/>
      <c r="AA102" s="128"/>
      <c r="AB102" s="128"/>
      <c r="AC102" s="128"/>
      <c r="AD102" s="129">
        <v>6100000</v>
      </c>
      <c r="AE102" s="130"/>
      <c r="AF102" s="131"/>
      <c r="AG102" s="128">
        <f>IF(ISNUMBER(T102),T102,0)+IF(ISNUMBER(Y102),Y102,0)</f>
        <v>6259000</v>
      </c>
      <c r="AH102" s="128"/>
      <c r="AI102" s="128"/>
      <c r="AJ102" s="128"/>
      <c r="AK102" s="128"/>
      <c r="AL102" s="128">
        <v>168000</v>
      </c>
      <c r="AM102" s="128"/>
      <c r="AN102" s="128"/>
      <c r="AO102" s="128"/>
      <c r="AP102" s="128"/>
      <c r="AQ102" s="128">
        <v>6100000</v>
      </c>
      <c r="AR102" s="128"/>
      <c r="AS102" s="128"/>
      <c r="AT102" s="128"/>
      <c r="AU102" s="128"/>
      <c r="AV102" s="129">
        <v>6100000</v>
      </c>
      <c r="AW102" s="130"/>
      <c r="AX102" s="131"/>
      <c r="AY102" s="128">
        <f>IF(ISNUMBER(AL102),AL102,0)+IF(ISNUMBER(AQ102),AQ102,0)</f>
        <v>6268000</v>
      </c>
      <c r="AZ102" s="128"/>
      <c r="BA102" s="128"/>
      <c r="BB102" s="128"/>
      <c r="BC102" s="128"/>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98" t="s">
        <v>185</v>
      </c>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row>
    <row r="106" spans="1:79" ht="14.25" customHeight="1">
      <c r="A106" s="98" t="s">
        <v>372</v>
      </c>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row>
    <row r="107" spans="1:79" ht="23.1" customHeight="1">
      <c r="A107" s="107" t="s">
        <v>7</v>
      </c>
      <c r="B107" s="108"/>
      <c r="C107" s="108"/>
      <c r="D107" s="69" t="s">
        <v>10</v>
      </c>
      <c r="E107" s="69"/>
      <c r="F107" s="69"/>
      <c r="G107" s="69"/>
      <c r="H107" s="69"/>
      <c r="I107" s="69"/>
      <c r="J107" s="69"/>
      <c r="K107" s="69"/>
      <c r="L107" s="69"/>
      <c r="M107" s="69"/>
      <c r="N107" s="69"/>
      <c r="O107" s="69"/>
      <c r="P107" s="69"/>
      <c r="Q107" s="69" t="s">
        <v>9</v>
      </c>
      <c r="R107" s="69"/>
      <c r="S107" s="69"/>
      <c r="T107" s="69"/>
      <c r="U107" s="69"/>
      <c r="V107" s="69" t="s">
        <v>8</v>
      </c>
      <c r="W107" s="69"/>
      <c r="X107" s="69"/>
      <c r="Y107" s="69"/>
      <c r="Z107" s="69"/>
      <c r="AA107" s="69"/>
      <c r="AB107" s="69"/>
      <c r="AC107" s="69"/>
      <c r="AD107" s="69"/>
      <c r="AE107" s="69"/>
      <c r="AF107" s="85" t="s">
        <v>302</v>
      </c>
      <c r="AG107" s="86"/>
      <c r="AH107" s="86"/>
      <c r="AI107" s="86"/>
      <c r="AJ107" s="86"/>
      <c r="AK107" s="86"/>
      <c r="AL107" s="86"/>
      <c r="AM107" s="86"/>
      <c r="AN107" s="86"/>
      <c r="AO107" s="86"/>
      <c r="AP107" s="86"/>
      <c r="AQ107" s="86"/>
      <c r="AR107" s="86"/>
      <c r="AS107" s="86"/>
      <c r="AT107" s="87"/>
      <c r="AU107" s="85" t="s">
        <v>303</v>
      </c>
      <c r="AV107" s="86"/>
      <c r="AW107" s="86"/>
      <c r="AX107" s="86"/>
      <c r="AY107" s="86"/>
      <c r="AZ107" s="86"/>
      <c r="BA107" s="86"/>
      <c r="BB107" s="86"/>
      <c r="BC107" s="86"/>
      <c r="BD107" s="86"/>
      <c r="BE107" s="86"/>
      <c r="BF107" s="86"/>
      <c r="BG107" s="86"/>
      <c r="BH107" s="86"/>
      <c r="BI107" s="87"/>
      <c r="BJ107" s="85" t="s">
        <v>304</v>
      </c>
      <c r="BK107" s="86"/>
      <c r="BL107" s="86"/>
      <c r="BM107" s="86"/>
      <c r="BN107" s="86"/>
      <c r="BO107" s="86"/>
      <c r="BP107" s="86"/>
      <c r="BQ107" s="86"/>
      <c r="BR107" s="86"/>
      <c r="BS107" s="86"/>
      <c r="BT107" s="86"/>
      <c r="BU107" s="86"/>
      <c r="BV107" s="86"/>
      <c r="BW107" s="86"/>
      <c r="BX107" s="87"/>
    </row>
    <row r="108" spans="1:79" ht="32.25" customHeight="1">
      <c r="A108" s="110"/>
      <c r="B108" s="111"/>
      <c r="C108" s="111"/>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t="s">
        <v>5</v>
      </c>
      <c r="AG108" s="69"/>
      <c r="AH108" s="69"/>
      <c r="AI108" s="69"/>
      <c r="AJ108" s="69"/>
      <c r="AK108" s="69" t="s">
        <v>4</v>
      </c>
      <c r="AL108" s="69"/>
      <c r="AM108" s="69"/>
      <c r="AN108" s="69"/>
      <c r="AO108" s="69"/>
      <c r="AP108" s="69" t="s">
        <v>155</v>
      </c>
      <c r="AQ108" s="69"/>
      <c r="AR108" s="69"/>
      <c r="AS108" s="69"/>
      <c r="AT108" s="69"/>
      <c r="AU108" s="69" t="s">
        <v>5</v>
      </c>
      <c r="AV108" s="69"/>
      <c r="AW108" s="69"/>
      <c r="AX108" s="69"/>
      <c r="AY108" s="69"/>
      <c r="AZ108" s="69" t="s">
        <v>4</v>
      </c>
      <c r="BA108" s="69"/>
      <c r="BB108" s="69"/>
      <c r="BC108" s="69"/>
      <c r="BD108" s="69"/>
      <c r="BE108" s="69" t="s">
        <v>112</v>
      </c>
      <c r="BF108" s="69"/>
      <c r="BG108" s="69"/>
      <c r="BH108" s="69"/>
      <c r="BI108" s="69"/>
      <c r="BJ108" s="69" t="s">
        <v>5</v>
      </c>
      <c r="BK108" s="69"/>
      <c r="BL108" s="69"/>
      <c r="BM108" s="69"/>
      <c r="BN108" s="69"/>
      <c r="BO108" s="69" t="s">
        <v>4</v>
      </c>
      <c r="BP108" s="69"/>
      <c r="BQ108" s="69"/>
      <c r="BR108" s="69"/>
      <c r="BS108" s="69"/>
      <c r="BT108" s="69" t="s">
        <v>119</v>
      </c>
      <c r="BU108" s="69"/>
      <c r="BV108" s="69"/>
      <c r="BW108" s="69"/>
      <c r="BX108" s="69"/>
    </row>
    <row r="109" spans="1:79" ht="15" customHeight="1">
      <c r="A109" s="85">
        <v>1</v>
      </c>
      <c r="B109" s="86"/>
      <c r="C109" s="86"/>
      <c r="D109" s="69">
        <v>2</v>
      </c>
      <c r="E109" s="69"/>
      <c r="F109" s="69"/>
      <c r="G109" s="69"/>
      <c r="H109" s="69"/>
      <c r="I109" s="69"/>
      <c r="J109" s="69"/>
      <c r="K109" s="69"/>
      <c r="L109" s="69"/>
      <c r="M109" s="69"/>
      <c r="N109" s="69"/>
      <c r="O109" s="69"/>
      <c r="P109" s="69"/>
      <c r="Q109" s="69">
        <v>3</v>
      </c>
      <c r="R109" s="69"/>
      <c r="S109" s="69"/>
      <c r="T109" s="69"/>
      <c r="U109" s="69"/>
      <c r="V109" s="69">
        <v>4</v>
      </c>
      <c r="W109" s="69"/>
      <c r="X109" s="69"/>
      <c r="Y109" s="69"/>
      <c r="Z109" s="69"/>
      <c r="AA109" s="69"/>
      <c r="AB109" s="69"/>
      <c r="AC109" s="69"/>
      <c r="AD109" s="69"/>
      <c r="AE109" s="69"/>
      <c r="AF109" s="69">
        <v>5</v>
      </c>
      <c r="AG109" s="69"/>
      <c r="AH109" s="69"/>
      <c r="AI109" s="69"/>
      <c r="AJ109" s="69"/>
      <c r="AK109" s="69">
        <v>6</v>
      </c>
      <c r="AL109" s="69"/>
      <c r="AM109" s="69"/>
      <c r="AN109" s="69"/>
      <c r="AO109" s="69"/>
      <c r="AP109" s="69">
        <v>7</v>
      </c>
      <c r="AQ109" s="69"/>
      <c r="AR109" s="69"/>
      <c r="AS109" s="69"/>
      <c r="AT109" s="69"/>
      <c r="AU109" s="69">
        <v>8</v>
      </c>
      <c r="AV109" s="69"/>
      <c r="AW109" s="69"/>
      <c r="AX109" s="69"/>
      <c r="AY109" s="69"/>
      <c r="AZ109" s="69">
        <v>9</v>
      </c>
      <c r="BA109" s="69"/>
      <c r="BB109" s="69"/>
      <c r="BC109" s="69"/>
      <c r="BD109" s="69"/>
      <c r="BE109" s="69">
        <v>10</v>
      </c>
      <c r="BF109" s="69"/>
      <c r="BG109" s="69"/>
      <c r="BH109" s="69"/>
      <c r="BI109" s="69"/>
      <c r="BJ109" s="69">
        <v>11</v>
      </c>
      <c r="BK109" s="69"/>
      <c r="BL109" s="69"/>
      <c r="BM109" s="69"/>
      <c r="BN109" s="69"/>
      <c r="BO109" s="69">
        <v>12</v>
      </c>
      <c r="BP109" s="69"/>
      <c r="BQ109" s="69"/>
      <c r="BR109" s="69"/>
      <c r="BS109" s="69"/>
      <c r="BT109" s="69">
        <v>13</v>
      </c>
      <c r="BU109" s="69"/>
      <c r="BV109" s="69"/>
      <c r="BW109" s="69"/>
      <c r="BX109" s="69"/>
    </row>
    <row r="110" spans="1:79" ht="10.5" hidden="1" customHeight="1">
      <c r="A110" s="76" t="s">
        <v>188</v>
      </c>
      <c r="B110" s="77"/>
      <c r="C110" s="77"/>
      <c r="D110" s="69" t="s">
        <v>78</v>
      </c>
      <c r="E110" s="69"/>
      <c r="F110" s="69"/>
      <c r="G110" s="69"/>
      <c r="H110" s="69"/>
      <c r="I110" s="69"/>
      <c r="J110" s="69"/>
      <c r="K110" s="69"/>
      <c r="L110" s="69"/>
      <c r="M110" s="69"/>
      <c r="N110" s="69"/>
      <c r="O110" s="69"/>
      <c r="P110" s="69"/>
      <c r="Q110" s="69" t="s">
        <v>91</v>
      </c>
      <c r="R110" s="69"/>
      <c r="S110" s="69"/>
      <c r="T110" s="69"/>
      <c r="U110" s="69"/>
      <c r="V110" s="69" t="s">
        <v>92</v>
      </c>
      <c r="W110" s="69"/>
      <c r="X110" s="69"/>
      <c r="Y110" s="69"/>
      <c r="Z110" s="69"/>
      <c r="AA110" s="69"/>
      <c r="AB110" s="69"/>
      <c r="AC110" s="69"/>
      <c r="AD110" s="69"/>
      <c r="AE110" s="69"/>
      <c r="AF110" s="47" t="s">
        <v>140</v>
      </c>
      <c r="AG110" s="47"/>
      <c r="AH110" s="47"/>
      <c r="AI110" s="47"/>
      <c r="AJ110" s="47"/>
      <c r="AK110" s="55" t="s">
        <v>141</v>
      </c>
      <c r="AL110" s="55"/>
      <c r="AM110" s="55"/>
      <c r="AN110" s="55"/>
      <c r="AO110" s="55"/>
      <c r="AP110" s="113" t="s">
        <v>154</v>
      </c>
      <c r="AQ110" s="113"/>
      <c r="AR110" s="113"/>
      <c r="AS110" s="113"/>
      <c r="AT110" s="113"/>
      <c r="AU110" s="47" t="s">
        <v>142</v>
      </c>
      <c r="AV110" s="47"/>
      <c r="AW110" s="47"/>
      <c r="AX110" s="47"/>
      <c r="AY110" s="47"/>
      <c r="AZ110" s="55" t="s">
        <v>143</v>
      </c>
      <c r="BA110" s="55"/>
      <c r="BB110" s="55"/>
      <c r="BC110" s="55"/>
      <c r="BD110" s="55"/>
      <c r="BE110" s="113" t="s">
        <v>154</v>
      </c>
      <c r="BF110" s="113"/>
      <c r="BG110" s="113"/>
      <c r="BH110" s="113"/>
      <c r="BI110" s="113"/>
      <c r="BJ110" s="47" t="s">
        <v>134</v>
      </c>
      <c r="BK110" s="47"/>
      <c r="BL110" s="47"/>
      <c r="BM110" s="47"/>
      <c r="BN110" s="47"/>
      <c r="BO110" s="55" t="s">
        <v>135</v>
      </c>
      <c r="BP110" s="55"/>
      <c r="BQ110" s="55"/>
      <c r="BR110" s="55"/>
      <c r="BS110" s="55"/>
      <c r="BT110" s="113" t="s">
        <v>154</v>
      </c>
      <c r="BU110" s="113"/>
      <c r="BV110" s="113"/>
      <c r="BW110" s="113"/>
      <c r="BX110" s="113"/>
      <c r="CA110" t="s">
        <v>45</v>
      </c>
    </row>
    <row r="111" spans="1:79" s="9" customFormat="1" ht="15" customHeight="1">
      <c r="A111" s="132">
        <v>0</v>
      </c>
      <c r="B111" s="133"/>
      <c r="C111" s="133"/>
      <c r="D111" s="139" t="s">
        <v>331</v>
      </c>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ref="AP111:AP128" si="0">IF(ISNUMBER(AF111),AF111,0)+IF(ISNUMBER(AK111),AK111,0)</f>
        <v>0</v>
      </c>
      <c r="AQ111" s="138"/>
      <c r="AR111" s="138"/>
      <c r="AS111" s="138"/>
      <c r="AT111" s="138"/>
      <c r="AU111" s="138"/>
      <c r="AV111" s="138"/>
      <c r="AW111" s="138"/>
      <c r="AX111" s="138"/>
      <c r="AY111" s="138"/>
      <c r="AZ111" s="138"/>
      <c r="BA111" s="138"/>
      <c r="BB111" s="138"/>
      <c r="BC111" s="138"/>
      <c r="BD111" s="138"/>
      <c r="BE111" s="138">
        <f t="shared" ref="BE111:BE128" si="1">IF(ISNUMBER(AU111),AU111,0)+IF(ISNUMBER(AZ111),AZ111,0)</f>
        <v>0</v>
      </c>
      <c r="BF111" s="138"/>
      <c r="BG111" s="138"/>
      <c r="BH111" s="138"/>
      <c r="BI111" s="138"/>
      <c r="BJ111" s="138"/>
      <c r="BK111" s="138"/>
      <c r="BL111" s="138"/>
      <c r="BM111" s="138"/>
      <c r="BN111" s="138"/>
      <c r="BO111" s="138"/>
      <c r="BP111" s="138"/>
      <c r="BQ111" s="138"/>
      <c r="BR111" s="138"/>
      <c r="BS111" s="138"/>
      <c r="BT111" s="138">
        <f t="shared" ref="BT111:BT128" si="2">IF(ISNUMBER(BJ111),BJ111,0)+IF(ISNUMBER(BO111),BO111,0)</f>
        <v>0</v>
      </c>
      <c r="BU111" s="138"/>
      <c r="BV111" s="138"/>
      <c r="BW111" s="138"/>
      <c r="BX111" s="138"/>
      <c r="CA111" s="9" t="s">
        <v>46</v>
      </c>
    </row>
    <row r="112" spans="1:79" s="43" customFormat="1" ht="28.5" customHeight="1">
      <c r="A112" s="114">
        <v>0</v>
      </c>
      <c r="B112" s="115"/>
      <c r="C112" s="115"/>
      <c r="D112" s="159" t="s">
        <v>587</v>
      </c>
      <c r="E112" s="160"/>
      <c r="F112" s="160"/>
      <c r="G112" s="160"/>
      <c r="H112" s="160"/>
      <c r="I112" s="160"/>
      <c r="J112" s="160"/>
      <c r="K112" s="160"/>
      <c r="L112" s="160"/>
      <c r="M112" s="160"/>
      <c r="N112" s="160"/>
      <c r="O112" s="160"/>
      <c r="P112" s="161"/>
      <c r="Q112" s="69" t="s">
        <v>341</v>
      </c>
      <c r="R112" s="69"/>
      <c r="S112" s="69"/>
      <c r="T112" s="69"/>
      <c r="U112" s="69"/>
      <c r="V112" s="69"/>
      <c r="W112" s="69"/>
      <c r="X112" s="69"/>
      <c r="Y112" s="69"/>
      <c r="Z112" s="69"/>
      <c r="AA112" s="69"/>
      <c r="AB112" s="69"/>
      <c r="AC112" s="69"/>
      <c r="AD112" s="69"/>
      <c r="AE112" s="69"/>
      <c r="AF112" s="140">
        <v>99717</v>
      </c>
      <c r="AG112" s="140"/>
      <c r="AH112" s="140"/>
      <c r="AI112" s="140"/>
      <c r="AJ112" s="140"/>
      <c r="AK112" s="140">
        <v>0</v>
      </c>
      <c r="AL112" s="140"/>
      <c r="AM112" s="140"/>
      <c r="AN112" s="140"/>
      <c r="AO112" s="140"/>
      <c r="AP112" s="140">
        <f t="shared" si="0"/>
        <v>99717</v>
      </c>
      <c r="AQ112" s="140"/>
      <c r="AR112" s="140"/>
      <c r="AS112" s="140"/>
      <c r="AT112" s="140"/>
      <c r="AU112" s="140">
        <v>109177</v>
      </c>
      <c r="AV112" s="140"/>
      <c r="AW112" s="140"/>
      <c r="AX112" s="140"/>
      <c r="AY112" s="140"/>
      <c r="AZ112" s="140">
        <v>0</v>
      </c>
      <c r="BA112" s="140"/>
      <c r="BB112" s="140"/>
      <c r="BC112" s="140"/>
      <c r="BD112" s="140"/>
      <c r="BE112" s="140">
        <f t="shared" si="1"/>
        <v>109177</v>
      </c>
      <c r="BF112" s="140"/>
      <c r="BG112" s="140"/>
      <c r="BH112" s="140"/>
      <c r="BI112" s="140"/>
      <c r="BJ112" s="140">
        <v>100000</v>
      </c>
      <c r="BK112" s="140"/>
      <c r="BL112" s="140"/>
      <c r="BM112" s="140"/>
      <c r="BN112" s="140"/>
      <c r="BO112" s="140">
        <v>0</v>
      </c>
      <c r="BP112" s="140"/>
      <c r="BQ112" s="140"/>
      <c r="BR112" s="140"/>
      <c r="BS112" s="140"/>
      <c r="BT112" s="140">
        <f t="shared" si="2"/>
        <v>100000</v>
      </c>
      <c r="BU112" s="140"/>
      <c r="BV112" s="140"/>
      <c r="BW112" s="140"/>
      <c r="BX112" s="140"/>
    </row>
    <row r="113" spans="1:76" s="43" customFormat="1" ht="30" customHeight="1">
      <c r="A113" s="114">
        <v>0</v>
      </c>
      <c r="B113" s="115"/>
      <c r="C113" s="115"/>
      <c r="D113" s="159" t="s">
        <v>588</v>
      </c>
      <c r="E113" s="91"/>
      <c r="F113" s="91"/>
      <c r="G113" s="91"/>
      <c r="H113" s="91"/>
      <c r="I113" s="91"/>
      <c r="J113" s="91"/>
      <c r="K113" s="91"/>
      <c r="L113" s="91"/>
      <c r="M113" s="91"/>
      <c r="N113" s="91"/>
      <c r="O113" s="91"/>
      <c r="P113" s="92"/>
      <c r="Q113" s="69" t="s">
        <v>341</v>
      </c>
      <c r="R113" s="69"/>
      <c r="S113" s="69"/>
      <c r="T113" s="69"/>
      <c r="U113" s="69"/>
      <c r="V113" s="69"/>
      <c r="W113" s="69"/>
      <c r="X113" s="69"/>
      <c r="Y113" s="69"/>
      <c r="Z113" s="69"/>
      <c r="AA113" s="69"/>
      <c r="AB113" s="69"/>
      <c r="AC113" s="69"/>
      <c r="AD113" s="69"/>
      <c r="AE113" s="69"/>
      <c r="AF113" s="140">
        <v>199996</v>
      </c>
      <c r="AG113" s="140"/>
      <c r="AH113" s="140"/>
      <c r="AI113" s="140"/>
      <c r="AJ113" s="140"/>
      <c r="AK113" s="140">
        <v>0</v>
      </c>
      <c r="AL113" s="140"/>
      <c r="AM113" s="140"/>
      <c r="AN113" s="140"/>
      <c r="AO113" s="140"/>
      <c r="AP113" s="140">
        <f t="shared" si="0"/>
        <v>199996</v>
      </c>
      <c r="AQ113" s="140"/>
      <c r="AR113" s="140"/>
      <c r="AS113" s="140"/>
      <c r="AT113" s="140"/>
      <c r="AU113" s="140">
        <v>0</v>
      </c>
      <c r="AV113" s="140"/>
      <c r="AW113" s="140"/>
      <c r="AX113" s="140"/>
      <c r="AY113" s="140"/>
      <c r="AZ113" s="140">
        <v>0</v>
      </c>
      <c r="BA113" s="140"/>
      <c r="BB113" s="140"/>
      <c r="BC113" s="140"/>
      <c r="BD113" s="140"/>
      <c r="BE113" s="140">
        <f t="shared" si="1"/>
        <v>0</v>
      </c>
      <c r="BF113" s="140"/>
      <c r="BG113" s="140"/>
      <c r="BH113" s="140"/>
      <c r="BI113" s="140"/>
      <c r="BJ113" s="140">
        <v>0</v>
      </c>
      <c r="BK113" s="140"/>
      <c r="BL113" s="140"/>
      <c r="BM113" s="140"/>
      <c r="BN113" s="140"/>
      <c r="BO113" s="140">
        <v>0</v>
      </c>
      <c r="BP113" s="140"/>
      <c r="BQ113" s="140"/>
      <c r="BR113" s="140"/>
      <c r="BS113" s="140"/>
      <c r="BT113" s="140">
        <f t="shared" si="2"/>
        <v>0</v>
      </c>
      <c r="BU113" s="140"/>
      <c r="BV113" s="140"/>
      <c r="BW113" s="140"/>
      <c r="BX113" s="140"/>
    </row>
    <row r="114" spans="1:76" s="43" customFormat="1" ht="30" customHeight="1">
      <c r="A114" s="114">
        <v>0</v>
      </c>
      <c r="B114" s="115"/>
      <c r="C114" s="115"/>
      <c r="D114" s="159" t="s">
        <v>589</v>
      </c>
      <c r="E114" s="91"/>
      <c r="F114" s="91"/>
      <c r="G114" s="91"/>
      <c r="H114" s="91"/>
      <c r="I114" s="91"/>
      <c r="J114" s="91"/>
      <c r="K114" s="91"/>
      <c r="L114" s="91"/>
      <c r="M114" s="91"/>
      <c r="N114" s="91"/>
      <c r="O114" s="91"/>
      <c r="P114" s="92"/>
      <c r="Q114" s="69" t="s">
        <v>341</v>
      </c>
      <c r="R114" s="69"/>
      <c r="S114" s="69"/>
      <c r="T114" s="69"/>
      <c r="U114" s="69"/>
      <c r="V114" s="69"/>
      <c r="W114" s="69"/>
      <c r="X114" s="69"/>
      <c r="Y114" s="69"/>
      <c r="Z114" s="69"/>
      <c r="AA114" s="69"/>
      <c r="AB114" s="69"/>
      <c r="AC114" s="69"/>
      <c r="AD114" s="69"/>
      <c r="AE114" s="69"/>
      <c r="AF114" s="140">
        <v>0</v>
      </c>
      <c r="AG114" s="140"/>
      <c r="AH114" s="140"/>
      <c r="AI114" s="140"/>
      <c r="AJ114" s="140"/>
      <c r="AK114" s="140">
        <v>0</v>
      </c>
      <c r="AL114" s="140"/>
      <c r="AM114" s="140"/>
      <c r="AN114" s="140"/>
      <c r="AO114" s="140"/>
      <c r="AP114" s="140">
        <f t="shared" si="0"/>
        <v>0</v>
      </c>
      <c r="AQ114" s="140"/>
      <c r="AR114" s="140"/>
      <c r="AS114" s="140"/>
      <c r="AT114" s="140"/>
      <c r="AU114" s="140">
        <v>0</v>
      </c>
      <c r="AV114" s="140"/>
      <c r="AW114" s="140"/>
      <c r="AX114" s="140"/>
      <c r="AY114" s="140"/>
      <c r="AZ114" s="140">
        <v>247900</v>
      </c>
      <c r="BA114" s="140"/>
      <c r="BB114" s="140"/>
      <c r="BC114" s="140"/>
      <c r="BD114" s="140"/>
      <c r="BE114" s="140">
        <f t="shared" si="1"/>
        <v>247900</v>
      </c>
      <c r="BF114" s="140"/>
      <c r="BG114" s="140"/>
      <c r="BH114" s="140"/>
      <c r="BI114" s="140"/>
      <c r="BJ114" s="140">
        <v>0</v>
      </c>
      <c r="BK114" s="140"/>
      <c r="BL114" s="140"/>
      <c r="BM114" s="140"/>
      <c r="BN114" s="140"/>
      <c r="BO114" s="140">
        <v>0</v>
      </c>
      <c r="BP114" s="140"/>
      <c r="BQ114" s="140"/>
      <c r="BR114" s="140"/>
      <c r="BS114" s="140"/>
      <c r="BT114" s="140">
        <f t="shared" si="2"/>
        <v>0</v>
      </c>
      <c r="BU114" s="140"/>
      <c r="BV114" s="140"/>
      <c r="BW114" s="140"/>
      <c r="BX114" s="140"/>
    </row>
    <row r="115" spans="1:76" s="43" customFormat="1" ht="15" customHeight="1">
      <c r="A115" s="114">
        <v>0</v>
      </c>
      <c r="B115" s="115"/>
      <c r="C115" s="115"/>
      <c r="D115" s="159" t="s">
        <v>590</v>
      </c>
      <c r="E115" s="91"/>
      <c r="F115" s="91"/>
      <c r="G115" s="91"/>
      <c r="H115" s="91"/>
      <c r="I115" s="91"/>
      <c r="J115" s="91"/>
      <c r="K115" s="91"/>
      <c r="L115" s="91"/>
      <c r="M115" s="91"/>
      <c r="N115" s="91"/>
      <c r="O115" s="91"/>
      <c r="P115" s="92"/>
      <c r="Q115" s="69" t="s">
        <v>341</v>
      </c>
      <c r="R115" s="69"/>
      <c r="S115" s="69"/>
      <c r="T115" s="69"/>
      <c r="U115" s="69"/>
      <c r="V115" s="69"/>
      <c r="W115" s="69"/>
      <c r="X115" s="69"/>
      <c r="Y115" s="69"/>
      <c r="Z115" s="69"/>
      <c r="AA115" s="69"/>
      <c r="AB115" s="69"/>
      <c r="AC115" s="69"/>
      <c r="AD115" s="69"/>
      <c r="AE115" s="69"/>
      <c r="AF115" s="140">
        <v>0</v>
      </c>
      <c r="AG115" s="140"/>
      <c r="AH115" s="140"/>
      <c r="AI115" s="140"/>
      <c r="AJ115" s="140"/>
      <c r="AK115" s="140">
        <v>0</v>
      </c>
      <c r="AL115" s="140"/>
      <c r="AM115" s="140"/>
      <c r="AN115" s="140"/>
      <c r="AO115" s="140"/>
      <c r="AP115" s="140">
        <f t="shared" si="0"/>
        <v>0</v>
      </c>
      <c r="AQ115" s="140"/>
      <c r="AR115" s="140"/>
      <c r="AS115" s="140"/>
      <c r="AT115" s="140"/>
      <c r="AU115" s="140">
        <v>0</v>
      </c>
      <c r="AV115" s="140"/>
      <c r="AW115" s="140"/>
      <c r="AX115" s="140"/>
      <c r="AY115" s="140"/>
      <c r="AZ115" s="140">
        <v>0</v>
      </c>
      <c r="BA115" s="140"/>
      <c r="BB115" s="140"/>
      <c r="BC115" s="140"/>
      <c r="BD115" s="140"/>
      <c r="BE115" s="140">
        <f t="shared" si="1"/>
        <v>0</v>
      </c>
      <c r="BF115" s="140"/>
      <c r="BG115" s="140"/>
      <c r="BH115" s="140"/>
      <c r="BI115" s="140"/>
      <c r="BJ115" s="140">
        <v>50000</v>
      </c>
      <c r="BK115" s="140"/>
      <c r="BL115" s="140"/>
      <c r="BM115" s="140"/>
      <c r="BN115" s="140"/>
      <c r="BO115" s="140">
        <v>0</v>
      </c>
      <c r="BP115" s="140"/>
      <c r="BQ115" s="140"/>
      <c r="BR115" s="140"/>
      <c r="BS115" s="140"/>
      <c r="BT115" s="140">
        <f t="shared" si="2"/>
        <v>50000</v>
      </c>
      <c r="BU115" s="140"/>
      <c r="BV115" s="140"/>
      <c r="BW115" s="140"/>
      <c r="BX115" s="140"/>
    </row>
    <row r="116" spans="1:76" s="43" customFormat="1" ht="15" customHeight="1">
      <c r="A116" s="114">
        <v>0</v>
      </c>
      <c r="B116" s="115"/>
      <c r="C116" s="115"/>
      <c r="D116" s="159" t="s">
        <v>591</v>
      </c>
      <c r="E116" s="91"/>
      <c r="F116" s="91"/>
      <c r="G116" s="91"/>
      <c r="H116" s="91"/>
      <c r="I116" s="91"/>
      <c r="J116" s="91"/>
      <c r="K116" s="91"/>
      <c r="L116" s="91"/>
      <c r="M116" s="91"/>
      <c r="N116" s="91"/>
      <c r="O116" s="91"/>
      <c r="P116" s="92"/>
      <c r="Q116" s="69" t="s">
        <v>341</v>
      </c>
      <c r="R116" s="69"/>
      <c r="S116" s="69"/>
      <c r="T116" s="69"/>
      <c r="U116" s="69"/>
      <c r="V116" s="69"/>
      <c r="W116" s="69"/>
      <c r="X116" s="69"/>
      <c r="Y116" s="69"/>
      <c r="Z116" s="69"/>
      <c r="AA116" s="69"/>
      <c r="AB116" s="69"/>
      <c r="AC116" s="69"/>
      <c r="AD116" s="69"/>
      <c r="AE116" s="69"/>
      <c r="AF116" s="140">
        <v>0</v>
      </c>
      <c r="AG116" s="140"/>
      <c r="AH116" s="140"/>
      <c r="AI116" s="140"/>
      <c r="AJ116" s="140"/>
      <c r="AK116" s="140">
        <v>0</v>
      </c>
      <c r="AL116" s="140"/>
      <c r="AM116" s="140"/>
      <c r="AN116" s="140"/>
      <c r="AO116" s="140"/>
      <c r="AP116" s="140">
        <f t="shared" si="0"/>
        <v>0</v>
      </c>
      <c r="AQ116" s="140"/>
      <c r="AR116" s="140"/>
      <c r="AS116" s="140"/>
      <c r="AT116" s="140"/>
      <c r="AU116" s="140">
        <v>0</v>
      </c>
      <c r="AV116" s="140"/>
      <c r="AW116" s="140"/>
      <c r="AX116" s="140"/>
      <c r="AY116" s="140"/>
      <c r="AZ116" s="140">
        <v>2456000</v>
      </c>
      <c r="BA116" s="140"/>
      <c r="BB116" s="140"/>
      <c r="BC116" s="140"/>
      <c r="BD116" s="140"/>
      <c r="BE116" s="140">
        <f t="shared" si="1"/>
        <v>2456000</v>
      </c>
      <c r="BF116" s="140"/>
      <c r="BG116" s="140"/>
      <c r="BH116" s="140"/>
      <c r="BI116" s="140"/>
      <c r="BJ116" s="140">
        <v>0</v>
      </c>
      <c r="BK116" s="140"/>
      <c r="BL116" s="140"/>
      <c r="BM116" s="140"/>
      <c r="BN116" s="140"/>
      <c r="BO116" s="140">
        <v>3000000</v>
      </c>
      <c r="BP116" s="140"/>
      <c r="BQ116" s="140"/>
      <c r="BR116" s="140"/>
      <c r="BS116" s="140"/>
      <c r="BT116" s="140">
        <f t="shared" si="2"/>
        <v>3000000</v>
      </c>
      <c r="BU116" s="140"/>
      <c r="BV116" s="140"/>
      <c r="BW116" s="140"/>
      <c r="BX116" s="140"/>
    </row>
    <row r="117" spans="1:76" s="43" customFormat="1" ht="15" customHeight="1">
      <c r="A117" s="114">
        <v>0</v>
      </c>
      <c r="B117" s="115"/>
      <c r="C117" s="115"/>
      <c r="D117" s="159" t="s">
        <v>592</v>
      </c>
      <c r="E117" s="91"/>
      <c r="F117" s="91"/>
      <c r="G117" s="91"/>
      <c r="H117" s="91"/>
      <c r="I117" s="91"/>
      <c r="J117" s="91"/>
      <c r="K117" s="91"/>
      <c r="L117" s="91"/>
      <c r="M117" s="91"/>
      <c r="N117" s="91"/>
      <c r="O117" s="91"/>
      <c r="P117" s="92"/>
      <c r="Q117" s="69" t="s">
        <v>341</v>
      </c>
      <c r="R117" s="69"/>
      <c r="S117" s="69"/>
      <c r="T117" s="69"/>
      <c r="U117" s="69"/>
      <c r="V117" s="69"/>
      <c r="W117" s="69"/>
      <c r="X117" s="69"/>
      <c r="Y117" s="69"/>
      <c r="Z117" s="69"/>
      <c r="AA117" s="69"/>
      <c r="AB117" s="69"/>
      <c r="AC117" s="69"/>
      <c r="AD117" s="69"/>
      <c r="AE117" s="69"/>
      <c r="AF117" s="140">
        <v>0</v>
      </c>
      <c r="AG117" s="140"/>
      <c r="AH117" s="140"/>
      <c r="AI117" s="140"/>
      <c r="AJ117" s="140"/>
      <c r="AK117" s="140">
        <v>0</v>
      </c>
      <c r="AL117" s="140"/>
      <c r="AM117" s="140"/>
      <c r="AN117" s="140"/>
      <c r="AO117" s="140"/>
      <c r="AP117" s="140">
        <f t="shared" si="0"/>
        <v>0</v>
      </c>
      <c r="AQ117" s="140"/>
      <c r="AR117" s="140"/>
      <c r="AS117" s="140"/>
      <c r="AT117" s="140"/>
      <c r="AU117" s="140">
        <v>0</v>
      </c>
      <c r="AV117" s="140"/>
      <c r="AW117" s="140"/>
      <c r="AX117" s="140"/>
      <c r="AY117" s="140"/>
      <c r="AZ117" s="140">
        <v>0</v>
      </c>
      <c r="BA117" s="140"/>
      <c r="BB117" s="140"/>
      <c r="BC117" s="140"/>
      <c r="BD117" s="140"/>
      <c r="BE117" s="140">
        <f t="shared" si="1"/>
        <v>0</v>
      </c>
      <c r="BF117" s="140"/>
      <c r="BG117" s="140"/>
      <c r="BH117" s="140"/>
      <c r="BI117" s="140"/>
      <c r="BJ117" s="140">
        <v>0</v>
      </c>
      <c r="BK117" s="140"/>
      <c r="BL117" s="140"/>
      <c r="BM117" s="140"/>
      <c r="BN117" s="140"/>
      <c r="BO117" s="140">
        <v>2000000</v>
      </c>
      <c r="BP117" s="140"/>
      <c r="BQ117" s="140"/>
      <c r="BR117" s="140"/>
      <c r="BS117" s="140"/>
      <c r="BT117" s="140">
        <f t="shared" si="2"/>
        <v>2000000</v>
      </c>
      <c r="BU117" s="140"/>
      <c r="BV117" s="140"/>
      <c r="BW117" s="140"/>
      <c r="BX117" s="140"/>
    </row>
    <row r="118" spans="1:76" s="43" customFormat="1" ht="15" customHeight="1">
      <c r="A118" s="114">
        <v>0</v>
      </c>
      <c r="B118" s="115"/>
      <c r="C118" s="115"/>
      <c r="D118" s="159" t="s">
        <v>593</v>
      </c>
      <c r="E118" s="91"/>
      <c r="F118" s="91"/>
      <c r="G118" s="91"/>
      <c r="H118" s="91"/>
      <c r="I118" s="91"/>
      <c r="J118" s="91"/>
      <c r="K118" s="91"/>
      <c r="L118" s="91"/>
      <c r="M118" s="91"/>
      <c r="N118" s="91"/>
      <c r="O118" s="91"/>
      <c r="P118" s="92"/>
      <c r="Q118" s="69" t="s">
        <v>341</v>
      </c>
      <c r="R118" s="69"/>
      <c r="S118" s="69"/>
      <c r="T118" s="69"/>
      <c r="U118" s="69"/>
      <c r="V118" s="69"/>
      <c r="W118" s="69"/>
      <c r="X118" s="69"/>
      <c r="Y118" s="69"/>
      <c r="Z118" s="69"/>
      <c r="AA118" s="69"/>
      <c r="AB118" s="69"/>
      <c r="AC118" s="69"/>
      <c r="AD118" s="69"/>
      <c r="AE118" s="69"/>
      <c r="AF118" s="140">
        <v>0</v>
      </c>
      <c r="AG118" s="140"/>
      <c r="AH118" s="140"/>
      <c r="AI118" s="140"/>
      <c r="AJ118" s="140"/>
      <c r="AK118" s="140">
        <v>0</v>
      </c>
      <c r="AL118" s="140"/>
      <c r="AM118" s="140"/>
      <c r="AN118" s="140"/>
      <c r="AO118" s="140"/>
      <c r="AP118" s="140">
        <f t="shared" si="0"/>
        <v>0</v>
      </c>
      <c r="AQ118" s="140"/>
      <c r="AR118" s="140"/>
      <c r="AS118" s="140"/>
      <c r="AT118" s="140"/>
      <c r="AU118" s="140">
        <v>0</v>
      </c>
      <c r="AV118" s="140"/>
      <c r="AW118" s="140"/>
      <c r="AX118" s="140"/>
      <c r="AY118" s="140"/>
      <c r="AZ118" s="140">
        <v>0</v>
      </c>
      <c r="BA118" s="140"/>
      <c r="BB118" s="140"/>
      <c r="BC118" s="140"/>
      <c r="BD118" s="140"/>
      <c r="BE118" s="140">
        <f t="shared" si="1"/>
        <v>0</v>
      </c>
      <c r="BF118" s="140"/>
      <c r="BG118" s="140"/>
      <c r="BH118" s="140"/>
      <c r="BI118" s="140"/>
      <c r="BJ118" s="140">
        <v>0</v>
      </c>
      <c r="BK118" s="140"/>
      <c r="BL118" s="140"/>
      <c r="BM118" s="140"/>
      <c r="BN118" s="140"/>
      <c r="BO118" s="140">
        <v>500000</v>
      </c>
      <c r="BP118" s="140"/>
      <c r="BQ118" s="140"/>
      <c r="BR118" s="140"/>
      <c r="BS118" s="140"/>
      <c r="BT118" s="140">
        <f t="shared" si="2"/>
        <v>500000</v>
      </c>
      <c r="BU118" s="140"/>
      <c r="BV118" s="140"/>
      <c r="BW118" s="140"/>
      <c r="BX118" s="140"/>
    </row>
    <row r="119" spans="1:76" s="9" customFormat="1" ht="15" customHeight="1">
      <c r="A119" s="132">
        <v>0</v>
      </c>
      <c r="B119" s="133"/>
      <c r="C119" s="133"/>
      <c r="D119" s="162" t="s">
        <v>335</v>
      </c>
      <c r="E119" s="49"/>
      <c r="F119" s="49"/>
      <c r="G119" s="49"/>
      <c r="H119" s="49"/>
      <c r="I119" s="49"/>
      <c r="J119" s="49"/>
      <c r="K119" s="49"/>
      <c r="L119" s="49"/>
      <c r="M119" s="49"/>
      <c r="N119" s="49"/>
      <c r="O119" s="49"/>
      <c r="P119" s="50"/>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si="0"/>
        <v>0</v>
      </c>
      <c r="AQ119" s="138"/>
      <c r="AR119" s="138"/>
      <c r="AS119" s="138"/>
      <c r="AT119" s="138"/>
      <c r="AU119" s="138"/>
      <c r="AV119" s="138"/>
      <c r="AW119" s="138"/>
      <c r="AX119" s="138"/>
      <c r="AY119" s="138"/>
      <c r="AZ119" s="138"/>
      <c r="BA119" s="138"/>
      <c r="BB119" s="138"/>
      <c r="BC119" s="138"/>
      <c r="BD119" s="138"/>
      <c r="BE119" s="138">
        <f t="shared" si="1"/>
        <v>0</v>
      </c>
      <c r="BF119" s="138"/>
      <c r="BG119" s="138"/>
      <c r="BH119" s="138"/>
      <c r="BI119" s="138"/>
      <c r="BJ119" s="138"/>
      <c r="BK119" s="138"/>
      <c r="BL119" s="138"/>
      <c r="BM119" s="138"/>
      <c r="BN119" s="138"/>
      <c r="BO119" s="138"/>
      <c r="BP119" s="138"/>
      <c r="BQ119" s="138"/>
      <c r="BR119" s="138"/>
      <c r="BS119" s="138"/>
      <c r="BT119" s="138">
        <f t="shared" si="2"/>
        <v>0</v>
      </c>
      <c r="BU119" s="138"/>
      <c r="BV119" s="138"/>
      <c r="BW119" s="138"/>
      <c r="BX119" s="138"/>
    </row>
    <row r="120" spans="1:76" s="43" customFormat="1" ht="28.5" customHeight="1">
      <c r="A120" s="114">
        <v>0</v>
      </c>
      <c r="B120" s="115"/>
      <c r="C120" s="115"/>
      <c r="D120" s="159" t="s">
        <v>594</v>
      </c>
      <c r="E120" s="91"/>
      <c r="F120" s="91"/>
      <c r="G120" s="91"/>
      <c r="H120" s="91"/>
      <c r="I120" s="91"/>
      <c r="J120" s="91"/>
      <c r="K120" s="91"/>
      <c r="L120" s="91"/>
      <c r="M120" s="91"/>
      <c r="N120" s="91"/>
      <c r="O120" s="91"/>
      <c r="P120" s="92"/>
      <c r="Q120" s="69" t="s">
        <v>333</v>
      </c>
      <c r="R120" s="69"/>
      <c r="S120" s="69"/>
      <c r="T120" s="69"/>
      <c r="U120" s="69"/>
      <c r="V120" s="69"/>
      <c r="W120" s="69"/>
      <c r="X120" s="69"/>
      <c r="Y120" s="69"/>
      <c r="Z120" s="69"/>
      <c r="AA120" s="69"/>
      <c r="AB120" s="69"/>
      <c r="AC120" s="69"/>
      <c r="AD120" s="69"/>
      <c r="AE120" s="69"/>
      <c r="AF120" s="140">
        <v>35</v>
      </c>
      <c r="AG120" s="140"/>
      <c r="AH120" s="140"/>
      <c r="AI120" s="140"/>
      <c r="AJ120" s="140"/>
      <c r="AK120" s="140">
        <v>0</v>
      </c>
      <c r="AL120" s="140"/>
      <c r="AM120" s="140"/>
      <c r="AN120" s="140"/>
      <c r="AO120" s="140"/>
      <c r="AP120" s="140">
        <f t="shared" si="0"/>
        <v>35</v>
      </c>
      <c r="AQ120" s="140"/>
      <c r="AR120" s="140"/>
      <c r="AS120" s="140"/>
      <c r="AT120" s="140"/>
      <c r="AU120" s="140">
        <v>35</v>
      </c>
      <c r="AV120" s="140"/>
      <c r="AW120" s="140"/>
      <c r="AX120" s="140"/>
      <c r="AY120" s="140"/>
      <c r="AZ120" s="140">
        <v>0</v>
      </c>
      <c r="BA120" s="140"/>
      <c r="BB120" s="140"/>
      <c r="BC120" s="140"/>
      <c r="BD120" s="140"/>
      <c r="BE120" s="140">
        <f t="shared" si="1"/>
        <v>35</v>
      </c>
      <c r="BF120" s="140"/>
      <c r="BG120" s="140"/>
      <c r="BH120" s="140"/>
      <c r="BI120" s="140"/>
      <c r="BJ120" s="140">
        <v>35</v>
      </c>
      <c r="BK120" s="140"/>
      <c r="BL120" s="140"/>
      <c r="BM120" s="140"/>
      <c r="BN120" s="140"/>
      <c r="BO120" s="140">
        <v>0</v>
      </c>
      <c r="BP120" s="140"/>
      <c r="BQ120" s="140"/>
      <c r="BR120" s="140"/>
      <c r="BS120" s="140"/>
      <c r="BT120" s="140">
        <f t="shared" si="2"/>
        <v>35</v>
      </c>
      <c r="BU120" s="140"/>
      <c r="BV120" s="140"/>
      <c r="BW120" s="140"/>
      <c r="BX120" s="140"/>
    </row>
    <row r="121" spans="1:76" s="43" customFormat="1" ht="30" customHeight="1">
      <c r="A121" s="114">
        <v>0</v>
      </c>
      <c r="B121" s="115"/>
      <c r="C121" s="115"/>
      <c r="D121" s="159" t="s">
        <v>595</v>
      </c>
      <c r="E121" s="91"/>
      <c r="F121" s="91"/>
      <c r="G121" s="91"/>
      <c r="H121" s="91"/>
      <c r="I121" s="91"/>
      <c r="J121" s="91"/>
      <c r="K121" s="91"/>
      <c r="L121" s="91"/>
      <c r="M121" s="91"/>
      <c r="N121" s="91"/>
      <c r="O121" s="91"/>
      <c r="P121" s="92"/>
      <c r="Q121" s="69" t="s">
        <v>333</v>
      </c>
      <c r="R121" s="69"/>
      <c r="S121" s="69"/>
      <c r="T121" s="69"/>
      <c r="U121" s="69"/>
      <c r="V121" s="69"/>
      <c r="W121" s="69"/>
      <c r="X121" s="69"/>
      <c r="Y121" s="69"/>
      <c r="Z121" s="69"/>
      <c r="AA121" s="69"/>
      <c r="AB121" s="69"/>
      <c r="AC121" s="69"/>
      <c r="AD121" s="69"/>
      <c r="AE121" s="69"/>
      <c r="AF121" s="140">
        <v>1</v>
      </c>
      <c r="AG121" s="140"/>
      <c r="AH121" s="140"/>
      <c r="AI121" s="140"/>
      <c r="AJ121" s="140"/>
      <c r="AK121" s="140">
        <v>0</v>
      </c>
      <c r="AL121" s="140"/>
      <c r="AM121" s="140"/>
      <c r="AN121" s="140"/>
      <c r="AO121" s="140"/>
      <c r="AP121" s="140">
        <f t="shared" si="0"/>
        <v>1</v>
      </c>
      <c r="AQ121" s="140"/>
      <c r="AR121" s="140"/>
      <c r="AS121" s="140"/>
      <c r="AT121" s="140"/>
      <c r="AU121" s="140">
        <v>0</v>
      </c>
      <c r="AV121" s="140"/>
      <c r="AW121" s="140"/>
      <c r="AX121" s="140"/>
      <c r="AY121" s="140"/>
      <c r="AZ121" s="140">
        <v>0</v>
      </c>
      <c r="BA121" s="140"/>
      <c r="BB121" s="140"/>
      <c r="BC121" s="140"/>
      <c r="BD121" s="140"/>
      <c r="BE121" s="140">
        <f t="shared" si="1"/>
        <v>0</v>
      </c>
      <c r="BF121" s="140"/>
      <c r="BG121" s="140"/>
      <c r="BH121" s="140"/>
      <c r="BI121" s="140"/>
      <c r="BJ121" s="140">
        <v>0</v>
      </c>
      <c r="BK121" s="140"/>
      <c r="BL121" s="140"/>
      <c r="BM121" s="140"/>
      <c r="BN121" s="140"/>
      <c r="BO121" s="140">
        <v>0</v>
      </c>
      <c r="BP121" s="140"/>
      <c r="BQ121" s="140"/>
      <c r="BR121" s="140"/>
      <c r="BS121" s="140"/>
      <c r="BT121" s="140">
        <f t="shared" si="2"/>
        <v>0</v>
      </c>
      <c r="BU121" s="140"/>
      <c r="BV121" s="140"/>
      <c r="BW121" s="140"/>
      <c r="BX121" s="140"/>
    </row>
    <row r="122" spans="1:76" s="43" customFormat="1" ht="30" customHeight="1">
      <c r="A122" s="114">
        <v>0</v>
      </c>
      <c r="B122" s="115"/>
      <c r="C122" s="115"/>
      <c r="D122" s="159" t="s">
        <v>596</v>
      </c>
      <c r="E122" s="91"/>
      <c r="F122" s="91"/>
      <c r="G122" s="91"/>
      <c r="H122" s="91"/>
      <c r="I122" s="91"/>
      <c r="J122" s="91"/>
      <c r="K122" s="91"/>
      <c r="L122" s="91"/>
      <c r="M122" s="91"/>
      <c r="N122" s="91"/>
      <c r="O122" s="91"/>
      <c r="P122" s="92"/>
      <c r="Q122" s="69" t="s">
        <v>333</v>
      </c>
      <c r="R122" s="69"/>
      <c r="S122" s="69"/>
      <c r="T122" s="69"/>
      <c r="U122" s="69"/>
      <c r="V122" s="69"/>
      <c r="W122" s="69"/>
      <c r="X122" s="69"/>
      <c r="Y122" s="69"/>
      <c r="Z122" s="69"/>
      <c r="AA122" s="69"/>
      <c r="AB122" s="69"/>
      <c r="AC122" s="69"/>
      <c r="AD122" s="69"/>
      <c r="AE122" s="69"/>
      <c r="AF122" s="140">
        <v>0</v>
      </c>
      <c r="AG122" s="140"/>
      <c r="AH122" s="140"/>
      <c r="AI122" s="140"/>
      <c r="AJ122" s="140"/>
      <c r="AK122" s="140">
        <v>0</v>
      </c>
      <c r="AL122" s="140"/>
      <c r="AM122" s="140"/>
      <c r="AN122" s="140"/>
      <c r="AO122" s="140"/>
      <c r="AP122" s="140">
        <f t="shared" si="0"/>
        <v>0</v>
      </c>
      <c r="AQ122" s="140"/>
      <c r="AR122" s="140"/>
      <c r="AS122" s="140"/>
      <c r="AT122" s="140"/>
      <c r="AU122" s="140">
        <v>0</v>
      </c>
      <c r="AV122" s="140"/>
      <c r="AW122" s="140"/>
      <c r="AX122" s="140"/>
      <c r="AY122" s="140"/>
      <c r="AZ122" s="140">
        <v>1</v>
      </c>
      <c r="BA122" s="140"/>
      <c r="BB122" s="140"/>
      <c r="BC122" s="140"/>
      <c r="BD122" s="140"/>
      <c r="BE122" s="140">
        <f t="shared" si="1"/>
        <v>1</v>
      </c>
      <c r="BF122" s="140"/>
      <c r="BG122" s="140"/>
      <c r="BH122" s="140"/>
      <c r="BI122" s="140"/>
      <c r="BJ122" s="140">
        <v>0</v>
      </c>
      <c r="BK122" s="140"/>
      <c r="BL122" s="140"/>
      <c r="BM122" s="140"/>
      <c r="BN122" s="140"/>
      <c r="BO122" s="140">
        <v>0</v>
      </c>
      <c r="BP122" s="140"/>
      <c r="BQ122" s="140"/>
      <c r="BR122" s="140"/>
      <c r="BS122" s="140"/>
      <c r="BT122" s="140">
        <f t="shared" si="2"/>
        <v>0</v>
      </c>
      <c r="BU122" s="140"/>
      <c r="BV122" s="140"/>
      <c r="BW122" s="140"/>
      <c r="BX122" s="140"/>
    </row>
    <row r="123" spans="1:76" s="43" customFormat="1" ht="30" customHeight="1">
      <c r="A123" s="114">
        <v>0</v>
      </c>
      <c r="B123" s="115"/>
      <c r="C123" s="115"/>
      <c r="D123" s="159" t="s">
        <v>597</v>
      </c>
      <c r="E123" s="91"/>
      <c r="F123" s="91"/>
      <c r="G123" s="91"/>
      <c r="H123" s="91"/>
      <c r="I123" s="91"/>
      <c r="J123" s="91"/>
      <c r="K123" s="91"/>
      <c r="L123" s="91"/>
      <c r="M123" s="91"/>
      <c r="N123" s="91"/>
      <c r="O123" s="91"/>
      <c r="P123" s="92"/>
      <c r="Q123" s="69" t="s">
        <v>333</v>
      </c>
      <c r="R123" s="69"/>
      <c r="S123" s="69"/>
      <c r="T123" s="69"/>
      <c r="U123" s="69"/>
      <c r="V123" s="69"/>
      <c r="W123" s="69"/>
      <c r="X123" s="69"/>
      <c r="Y123" s="69"/>
      <c r="Z123" s="69"/>
      <c r="AA123" s="69"/>
      <c r="AB123" s="69"/>
      <c r="AC123" s="69"/>
      <c r="AD123" s="69"/>
      <c r="AE123" s="69"/>
      <c r="AF123" s="140">
        <v>0</v>
      </c>
      <c r="AG123" s="140"/>
      <c r="AH123" s="140"/>
      <c r="AI123" s="140"/>
      <c r="AJ123" s="140"/>
      <c r="AK123" s="140">
        <v>0</v>
      </c>
      <c r="AL123" s="140"/>
      <c r="AM123" s="140"/>
      <c r="AN123" s="140"/>
      <c r="AO123" s="140"/>
      <c r="AP123" s="140">
        <f t="shared" si="0"/>
        <v>0</v>
      </c>
      <c r="AQ123" s="140"/>
      <c r="AR123" s="140"/>
      <c r="AS123" s="140"/>
      <c r="AT123" s="140"/>
      <c r="AU123" s="140">
        <v>0</v>
      </c>
      <c r="AV123" s="140"/>
      <c r="AW123" s="140"/>
      <c r="AX123" s="140"/>
      <c r="AY123" s="140"/>
      <c r="AZ123" s="140">
        <v>17</v>
      </c>
      <c r="BA123" s="140"/>
      <c r="BB123" s="140"/>
      <c r="BC123" s="140"/>
      <c r="BD123" s="140"/>
      <c r="BE123" s="140">
        <f t="shared" si="1"/>
        <v>17</v>
      </c>
      <c r="BF123" s="140"/>
      <c r="BG123" s="140"/>
      <c r="BH123" s="140"/>
      <c r="BI123" s="140"/>
      <c r="BJ123" s="140">
        <v>0</v>
      </c>
      <c r="BK123" s="140"/>
      <c r="BL123" s="140"/>
      <c r="BM123" s="140"/>
      <c r="BN123" s="140"/>
      <c r="BO123" s="140">
        <v>20</v>
      </c>
      <c r="BP123" s="140"/>
      <c r="BQ123" s="140"/>
      <c r="BR123" s="140"/>
      <c r="BS123" s="140"/>
      <c r="BT123" s="140">
        <f t="shared" si="2"/>
        <v>20</v>
      </c>
      <c r="BU123" s="140"/>
      <c r="BV123" s="140"/>
      <c r="BW123" s="140"/>
      <c r="BX123" s="140"/>
    </row>
    <row r="124" spans="1:76" s="9" customFormat="1" ht="15" customHeight="1">
      <c r="A124" s="132">
        <v>0</v>
      </c>
      <c r="B124" s="133"/>
      <c r="C124" s="133"/>
      <c r="D124" s="162" t="s">
        <v>339</v>
      </c>
      <c r="E124" s="49"/>
      <c r="F124" s="49"/>
      <c r="G124" s="49"/>
      <c r="H124" s="49"/>
      <c r="I124" s="49"/>
      <c r="J124" s="49"/>
      <c r="K124" s="49"/>
      <c r="L124" s="49"/>
      <c r="M124" s="49"/>
      <c r="N124" s="49"/>
      <c r="O124" s="49"/>
      <c r="P124" s="50"/>
      <c r="Q124" s="139"/>
      <c r="R124" s="139"/>
      <c r="S124" s="139"/>
      <c r="T124" s="139"/>
      <c r="U124" s="139"/>
      <c r="V124" s="139"/>
      <c r="W124" s="139"/>
      <c r="X124" s="139"/>
      <c r="Y124" s="139"/>
      <c r="Z124" s="139"/>
      <c r="AA124" s="139"/>
      <c r="AB124" s="139"/>
      <c r="AC124" s="139"/>
      <c r="AD124" s="139"/>
      <c r="AE124" s="139"/>
      <c r="AF124" s="138"/>
      <c r="AG124" s="138"/>
      <c r="AH124" s="138"/>
      <c r="AI124" s="138"/>
      <c r="AJ124" s="138"/>
      <c r="AK124" s="138"/>
      <c r="AL124" s="138"/>
      <c r="AM124" s="138"/>
      <c r="AN124" s="138"/>
      <c r="AO124" s="138"/>
      <c r="AP124" s="138">
        <f t="shared" si="0"/>
        <v>0</v>
      </c>
      <c r="AQ124" s="138"/>
      <c r="AR124" s="138"/>
      <c r="AS124" s="138"/>
      <c r="AT124" s="138"/>
      <c r="AU124" s="138"/>
      <c r="AV124" s="138"/>
      <c r="AW124" s="138"/>
      <c r="AX124" s="138"/>
      <c r="AY124" s="138"/>
      <c r="AZ124" s="138"/>
      <c r="BA124" s="138"/>
      <c r="BB124" s="138"/>
      <c r="BC124" s="138"/>
      <c r="BD124" s="138"/>
      <c r="BE124" s="138">
        <f t="shared" si="1"/>
        <v>0</v>
      </c>
      <c r="BF124" s="138"/>
      <c r="BG124" s="138"/>
      <c r="BH124" s="138"/>
      <c r="BI124" s="138"/>
      <c r="BJ124" s="138"/>
      <c r="BK124" s="138"/>
      <c r="BL124" s="138"/>
      <c r="BM124" s="138"/>
      <c r="BN124" s="138"/>
      <c r="BO124" s="138"/>
      <c r="BP124" s="138"/>
      <c r="BQ124" s="138"/>
      <c r="BR124" s="138"/>
      <c r="BS124" s="138"/>
      <c r="BT124" s="138">
        <f t="shared" si="2"/>
        <v>0</v>
      </c>
      <c r="BU124" s="138"/>
      <c r="BV124" s="138"/>
      <c r="BW124" s="138"/>
      <c r="BX124" s="138"/>
    </row>
    <row r="125" spans="1:76" s="43" customFormat="1" ht="28.5" customHeight="1">
      <c r="A125" s="114">
        <v>0</v>
      </c>
      <c r="B125" s="115"/>
      <c r="C125" s="115"/>
      <c r="D125" s="159" t="s">
        <v>598</v>
      </c>
      <c r="E125" s="91"/>
      <c r="F125" s="91"/>
      <c r="G125" s="91"/>
      <c r="H125" s="91"/>
      <c r="I125" s="91"/>
      <c r="J125" s="91"/>
      <c r="K125" s="91"/>
      <c r="L125" s="91"/>
      <c r="M125" s="91"/>
      <c r="N125" s="91"/>
      <c r="O125" s="91"/>
      <c r="P125" s="92"/>
      <c r="Q125" s="69" t="s">
        <v>333</v>
      </c>
      <c r="R125" s="69"/>
      <c r="S125" s="69"/>
      <c r="T125" s="69"/>
      <c r="U125" s="69"/>
      <c r="V125" s="69"/>
      <c r="W125" s="69"/>
      <c r="X125" s="69"/>
      <c r="Y125" s="69"/>
      <c r="Z125" s="69"/>
      <c r="AA125" s="69"/>
      <c r="AB125" s="69"/>
      <c r="AC125" s="69"/>
      <c r="AD125" s="69"/>
      <c r="AE125" s="69"/>
      <c r="AF125" s="140">
        <v>2849</v>
      </c>
      <c r="AG125" s="140"/>
      <c r="AH125" s="140"/>
      <c r="AI125" s="140"/>
      <c r="AJ125" s="140"/>
      <c r="AK125" s="140">
        <v>0</v>
      </c>
      <c r="AL125" s="140"/>
      <c r="AM125" s="140"/>
      <c r="AN125" s="140"/>
      <c r="AO125" s="140"/>
      <c r="AP125" s="140">
        <f t="shared" si="0"/>
        <v>2849</v>
      </c>
      <c r="AQ125" s="140"/>
      <c r="AR125" s="140"/>
      <c r="AS125" s="140"/>
      <c r="AT125" s="140"/>
      <c r="AU125" s="140">
        <v>3120</v>
      </c>
      <c r="AV125" s="140"/>
      <c r="AW125" s="140"/>
      <c r="AX125" s="140"/>
      <c r="AY125" s="140"/>
      <c r="AZ125" s="140">
        <v>0</v>
      </c>
      <c r="BA125" s="140"/>
      <c r="BB125" s="140"/>
      <c r="BC125" s="140"/>
      <c r="BD125" s="140"/>
      <c r="BE125" s="140">
        <f t="shared" si="1"/>
        <v>3120</v>
      </c>
      <c r="BF125" s="140"/>
      <c r="BG125" s="140"/>
      <c r="BH125" s="140"/>
      <c r="BI125" s="140"/>
      <c r="BJ125" s="140">
        <v>2857</v>
      </c>
      <c r="BK125" s="140"/>
      <c r="BL125" s="140"/>
      <c r="BM125" s="140"/>
      <c r="BN125" s="140"/>
      <c r="BO125" s="140">
        <v>0</v>
      </c>
      <c r="BP125" s="140"/>
      <c r="BQ125" s="140"/>
      <c r="BR125" s="140"/>
      <c r="BS125" s="140"/>
      <c r="BT125" s="140">
        <f t="shared" si="2"/>
        <v>2857</v>
      </c>
      <c r="BU125" s="140"/>
      <c r="BV125" s="140"/>
      <c r="BW125" s="140"/>
      <c r="BX125" s="140"/>
    </row>
    <row r="126" spans="1:76" s="43" customFormat="1" ht="15" customHeight="1">
      <c r="A126" s="114">
        <v>0</v>
      </c>
      <c r="B126" s="115"/>
      <c r="C126" s="115"/>
      <c r="D126" s="159" t="s">
        <v>599</v>
      </c>
      <c r="E126" s="91"/>
      <c r="F126" s="91"/>
      <c r="G126" s="91"/>
      <c r="H126" s="91"/>
      <c r="I126" s="91"/>
      <c r="J126" s="91"/>
      <c r="K126" s="91"/>
      <c r="L126" s="91"/>
      <c r="M126" s="91"/>
      <c r="N126" s="91"/>
      <c r="O126" s="91"/>
      <c r="P126" s="92"/>
      <c r="Q126" s="69" t="s">
        <v>341</v>
      </c>
      <c r="R126" s="69"/>
      <c r="S126" s="69"/>
      <c r="T126" s="69"/>
      <c r="U126" s="69"/>
      <c r="V126" s="69"/>
      <c r="W126" s="69"/>
      <c r="X126" s="69"/>
      <c r="Y126" s="69"/>
      <c r="Z126" s="69"/>
      <c r="AA126" s="69"/>
      <c r="AB126" s="69"/>
      <c r="AC126" s="69"/>
      <c r="AD126" s="69"/>
      <c r="AE126" s="69"/>
      <c r="AF126" s="140">
        <v>0</v>
      </c>
      <c r="AG126" s="140"/>
      <c r="AH126" s="140"/>
      <c r="AI126" s="140"/>
      <c r="AJ126" s="140"/>
      <c r="AK126" s="140">
        <v>0</v>
      </c>
      <c r="AL126" s="140"/>
      <c r="AM126" s="140"/>
      <c r="AN126" s="140"/>
      <c r="AO126" s="140"/>
      <c r="AP126" s="140">
        <f t="shared" si="0"/>
        <v>0</v>
      </c>
      <c r="AQ126" s="140"/>
      <c r="AR126" s="140"/>
      <c r="AS126" s="140"/>
      <c r="AT126" s="140"/>
      <c r="AU126" s="140">
        <v>0</v>
      </c>
      <c r="AV126" s="140"/>
      <c r="AW126" s="140"/>
      <c r="AX126" s="140"/>
      <c r="AY126" s="140"/>
      <c r="AZ126" s="140">
        <v>144500</v>
      </c>
      <c r="BA126" s="140"/>
      <c r="BB126" s="140"/>
      <c r="BC126" s="140"/>
      <c r="BD126" s="140"/>
      <c r="BE126" s="140">
        <f t="shared" si="1"/>
        <v>144500</v>
      </c>
      <c r="BF126" s="140"/>
      <c r="BG126" s="140"/>
      <c r="BH126" s="140"/>
      <c r="BI126" s="140"/>
      <c r="BJ126" s="140">
        <v>0</v>
      </c>
      <c r="BK126" s="140"/>
      <c r="BL126" s="140"/>
      <c r="BM126" s="140"/>
      <c r="BN126" s="140"/>
      <c r="BO126" s="140">
        <v>180000</v>
      </c>
      <c r="BP126" s="140"/>
      <c r="BQ126" s="140"/>
      <c r="BR126" s="140"/>
      <c r="BS126" s="140"/>
      <c r="BT126" s="140">
        <f t="shared" si="2"/>
        <v>180000</v>
      </c>
      <c r="BU126" s="140"/>
      <c r="BV126" s="140"/>
      <c r="BW126" s="140"/>
      <c r="BX126" s="140"/>
    </row>
    <row r="127" spans="1:76" s="9" customFormat="1" ht="15" customHeight="1">
      <c r="A127" s="132">
        <v>0</v>
      </c>
      <c r="B127" s="133"/>
      <c r="C127" s="133"/>
      <c r="D127" s="162" t="s">
        <v>430</v>
      </c>
      <c r="E127" s="49"/>
      <c r="F127" s="49"/>
      <c r="G127" s="49"/>
      <c r="H127" s="49"/>
      <c r="I127" s="49"/>
      <c r="J127" s="49"/>
      <c r="K127" s="49"/>
      <c r="L127" s="49"/>
      <c r="M127" s="49"/>
      <c r="N127" s="49"/>
      <c r="O127" s="49"/>
      <c r="P127" s="50"/>
      <c r="Q127" s="139"/>
      <c r="R127" s="139"/>
      <c r="S127" s="139"/>
      <c r="T127" s="139"/>
      <c r="U127" s="139"/>
      <c r="V127" s="139"/>
      <c r="W127" s="139"/>
      <c r="X127" s="139"/>
      <c r="Y127" s="139"/>
      <c r="Z127" s="139"/>
      <c r="AA127" s="139"/>
      <c r="AB127" s="139"/>
      <c r="AC127" s="139"/>
      <c r="AD127" s="139"/>
      <c r="AE127" s="139"/>
      <c r="AF127" s="138"/>
      <c r="AG127" s="138"/>
      <c r="AH127" s="138"/>
      <c r="AI127" s="138"/>
      <c r="AJ127" s="138"/>
      <c r="AK127" s="138"/>
      <c r="AL127" s="138"/>
      <c r="AM127" s="138"/>
      <c r="AN127" s="138"/>
      <c r="AO127" s="138"/>
      <c r="AP127" s="138">
        <f t="shared" si="0"/>
        <v>0</v>
      </c>
      <c r="AQ127" s="138"/>
      <c r="AR127" s="138"/>
      <c r="AS127" s="138"/>
      <c r="AT127" s="138"/>
      <c r="AU127" s="138"/>
      <c r="AV127" s="138"/>
      <c r="AW127" s="138"/>
      <c r="AX127" s="138"/>
      <c r="AY127" s="138"/>
      <c r="AZ127" s="138"/>
      <c r="BA127" s="138"/>
      <c r="BB127" s="138"/>
      <c r="BC127" s="138"/>
      <c r="BD127" s="138"/>
      <c r="BE127" s="138">
        <f t="shared" si="1"/>
        <v>0</v>
      </c>
      <c r="BF127" s="138"/>
      <c r="BG127" s="138"/>
      <c r="BH127" s="138"/>
      <c r="BI127" s="138"/>
      <c r="BJ127" s="138"/>
      <c r="BK127" s="138"/>
      <c r="BL127" s="138"/>
      <c r="BM127" s="138"/>
      <c r="BN127" s="138"/>
      <c r="BO127" s="138"/>
      <c r="BP127" s="138"/>
      <c r="BQ127" s="138"/>
      <c r="BR127" s="138"/>
      <c r="BS127" s="138"/>
      <c r="BT127" s="138">
        <f t="shared" si="2"/>
        <v>0</v>
      </c>
      <c r="BU127" s="138"/>
      <c r="BV127" s="138"/>
      <c r="BW127" s="138"/>
      <c r="BX127" s="138"/>
    </row>
    <row r="128" spans="1:76" s="43" customFormat="1" ht="42.75" customHeight="1">
      <c r="A128" s="114">
        <v>0</v>
      </c>
      <c r="B128" s="115"/>
      <c r="C128" s="115"/>
      <c r="D128" s="159" t="s">
        <v>600</v>
      </c>
      <c r="E128" s="91"/>
      <c r="F128" s="91"/>
      <c r="G128" s="91"/>
      <c r="H128" s="91"/>
      <c r="I128" s="91"/>
      <c r="J128" s="91"/>
      <c r="K128" s="91"/>
      <c r="L128" s="91"/>
      <c r="M128" s="91"/>
      <c r="N128" s="91"/>
      <c r="O128" s="91"/>
      <c r="P128" s="92"/>
      <c r="Q128" s="69" t="s">
        <v>454</v>
      </c>
      <c r="R128" s="69"/>
      <c r="S128" s="69"/>
      <c r="T128" s="69"/>
      <c r="U128" s="69"/>
      <c r="V128" s="69"/>
      <c r="W128" s="69"/>
      <c r="X128" s="69"/>
      <c r="Y128" s="69"/>
      <c r="Z128" s="69"/>
      <c r="AA128" s="69"/>
      <c r="AB128" s="69"/>
      <c r="AC128" s="69"/>
      <c r="AD128" s="69"/>
      <c r="AE128" s="69"/>
      <c r="AF128" s="140">
        <v>100</v>
      </c>
      <c r="AG128" s="140"/>
      <c r="AH128" s="140"/>
      <c r="AI128" s="140"/>
      <c r="AJ128" s="140"/>
      <c r="AK128" s="140">
        <v>0</v>
      </c>
      <c r="AL128" s="140"/>
      <c r="AM128" s="140"/>
      <c r="AN128" s="140"/>
      <c r="AO128" s="140"/>
      <c r="AP128" s="140">
        <f t="shared" si="0"/>
        <v>100</v>
      </c>
      <c r="AQ128" s="140"/>
      <c r="AR128" s="140"/>
      <c r="AS128" s="140"/>
      <c r="AT128" s="140"/>
      <c r="AU128" s="140">
        <v>100</v>
      </c>
      <c r="AV128" s="140"/>
      <c r="AW128" s="140"/>
      <c r="AX128" s="140"/>
      <c r="AY128" s="140"/>
      <c r="AZ128" s="140">
        <v>0</v>
      </c>
      <c r="BA128" s="140"/>
      <c r="BB128" s="140"/>
      <c r="BC128" s="140"/>
      <c r="BD128" s="140"/>
      <c r="BE128" s="140">
        <f t="shared" si="1"/>
        <v>100</v>
      </c>
      <c r="BF128" s="140"/>
      <c r="BG128" s="140"/>
      <c r="BH128" s="140"/>
      <c r="BI128" s="140"/>
      <c r="BJ128" s="140">
        <v>100</v>
      </c>
      <c r="BK128" s="140"/>
      <c r="BL128" s="140"/>
      <c r="BM128" s="140"/>
      <c r="BN128" s="140"/>
      <c r="BO128" s="140">
        <v>0</v>
      </c>
      <c r="BP128" s="140"/>
      <c r="BQ128" s="140"/>
      <c r="BR128" s="140"/>
      <c r="BS128" s="140"/>
      <c r="BT128" s="140">
        <f t="shared" si="2"/>
        <v>100</v>
      </c>
      <c r="BU128" s="140"/>
      <c r="BV128" s="140"/>
      <c r="BW128" s="140"/>
      <c r="BX128" s="140"/>
    </row>
    <row r="130" spans="1:79" ht="14.25" customHeight="1">
      <c r="A130" s="98" t="s">
        <v>386</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23.1" customHeight="1">
      <c r="A131" s="107" t="s">
        <v>7</v>
      </c>
      <c r="B131" s="108"/>
      <c r="C131" s="108"/>
      <c r="D131" s="69" t="s">
        <v>10</v>
      </c>
      <c r="E131" s="69"/>
      <c r="F131" s="69"/>
      <c r="G131" s="69"/>
      <c r="H131" s="69"/>
      <c r="I131" s="69"/>
      <c r="J131" s="69"/>
      <c r="K131" s="69"/>
      <c r="L131" s="69"/>
      <c r="M131" s="69"/>
      <c r="N131" s="69"/>
      <c r="O131" s="69"/>
      <c r="P131" s="69"/>
      <c r="Q131" s="69" t="s">
        <v>9</v>
      </c>
      <c r="R131" s="69"/>
      <c r="S131" s="69"/>
      <c r="T131" s="69"/>
      <c r="U131" s="69"/>
      <c r="V131" s="69" t="s">
        <v>8</v>
      </c>
      <c r="W131" s="69"/>
      <c r="X131" s="69"/>
      <c r="Y131" s="69"/>
      <c r="Z131" s="69"/>
      <c r="AA131" s="69"/>
      <c r="AB131" s="69"/>
      <c r="AC131" s="69"/>
      <c r="AD131" s="69"/>
      <c r="AE131" s="69"/>
      <c r="AF131" s="85" t="s">
        <v>305</v>
      </c>
      <c r="AG131" s="86"/>
      <c r="AH131" s="86"/>
      <c r="AI131" s="86"/>
      <c r="AJ131" s="86"/>
      <c r="AK131" s="86"/>
      <c r="AL131" s="86"/>
      <c r="AM131" s="86"/>
      <c r="AN131" s="86"/>
      <c r="AO131" s="86"/>
      <c r="AP131" s="86"/>
      <c r="AQ131" s="86"/>
      <c r="AR131" s="86"/>
      <c r="AS131" s="86"/>
      <c r="AT131" s="87"/>
      <c r="AU131" s="85" t="s">
        <v>307</v>
      </c>
      <c r="AV131" s="86"/>
      <c r="AW131" s="86"/>
      <c r="AX131" s="86"/>
      <c r="AY131" s="86"/>
      <c r="AZ131" s="86"/>
      <c r="BA131" s="86"/>
      <c r="BB131" s="86"/>
      <c r="BC131" s="86"/>
      <c r="BD131" s="86"/>
      <c r="BE131" s="86"/>
      <c r="BF131" s="86"/>
      <c r="BG131" s="86"/>
      <c r="BH131" s="86"/>
      <c r="BI131" s="87"/>
    </row>
    <row r="132" spans="1:79" ht="28.5" customHeight="1">
      <c r="A132" s="110"/>
      <c r="B132" s="111"/>
      <c r="C132" s="111"/>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c r="AB132" s="69"/>
      <c r="AC132" s="69"/>
      <c r="AD132" s="69"/>
      <c r="AE132" s="69"/>
      <c r="AF132" s="69" t="s">
        <v>5</v>
      </c>
      <c r="AG132" s="69"/>
      <c r="AH132" s="69"/>
      <c r="AI132" s="69"/>
      <c r="AJ132" s="69"/>
      <c r="AK132" s="69" t="s">
        <v>4</v>
      </c>
      <c r="AL132" s="69"/>
      <c r="AM132" s="69"/>
      <c r="AN132" s="69"/>
      <c r="AO132" s="69"/>
      <c r="AP132" s="69" t="s">
        <v>155</v>
      </c>
      <c r="AQ132" s="69"/>
      <c r="AR132" s="69"/>
      <c r="AS132" s="69"/>
      <c r="AT132" s="69"/>
      <c r="AU132" s="69" t="s">
        <v>5</v>
      </c>
      <c r="AV132" s="69"/>
      <c r="AW132" s="69"/>
      <c r="AX132" s="69"/>
      <c r="AY132" s="69"/>
      <c r="AZ132" s="69" t="s">
        <v>4</v>
      </c>
      <c r="BA132" s="69"/>
      <c r="BB132" s="69"/>
      <c r="BC132" s="69"/>
      <c r="BD132" s="69"/>
      <c r="BE132" s="69" t="s">
        <v>112</v>
      </c>
      <c r="BF132" s="69"/>
      <c r="BG132" s="69"/>
      <c r="BH132" s="69"/>
      <c r="BI132" s="69"/>
    </row>
    <row r="133" spans="1:79" ht="15" customHeight="1">
      <c r="A133" s="85">
        <v>1</v>
      </c>
      <c r="B133" s="86"/>
      <c r="C133" s="86"/>
      <c r="D133" s="69">
        <v>2</v>
      </c>
      <c r="E133" s="69"/>
      <c r="F133" s="69"/>
      <c r="G133" s="69"/>
      <c r="H133" s="69"/>
      <c r="I133" s="69"/>
      <c r="J133" s="69"/>
      <c r="K133" s="69"/>
      <c r="L133" s="69"/>
      <c r="M133" s="69"/>
      <c r="N133" s="69"/>
      <c r="O133" s="69"/>
      <c r="P133" s="69"/>
      <c r="Q133" s="69">
        <v>3</v>
      </c>
      <c r="R133" s="69"/>
      <c r="S133" s="69"/>
      <c r="T133" s="69"/>
      <c r="U133" s="69"/>
      <c r="V133" s="69">
        <v>4</v>
      </c>
      <c r="W133" s="69"/>
      <c r="X133" s="69"/>
      <c r="Y133" s="69"/>
      <c r="Z133" s="69"/>
      <c r="AA133" s="69"/>
      <c r="AB133" s="69"/>
      <c r="AC133" s="69"/>
      <c r="AD133" s="69"/>
      <c r="AE133" s="69"/>
      <c r="AF133" s="69">
        <v>5</v>
      </c>
      <c r="AG133" s="69"/>
      <c r="AH133" s="69"/>
      <c r="AI133" s="69"/>
      <c r="AJ133" s="69"/>
      <c r="AK133" s="69">
        <v>6</v>
      </c>
      <c r="AL133" s="69"/>
      <c r="AM133" s="69"/>
      <c r="AN133" s="69"/>
      <c r="AO133" s="69"/>
      <c r="AP133" s="69">
        <v>7</v>
      </c>
      <c r="AQ133" s="69"/>
      <c r="AR133" s="69"/>
      <c r="AS133" s="69"/>
      <c r="AT133" s="69"/>
      <c r="AU133" s="69">
        <v>8</v>
      </c>
      <c r="AV133" s="69"/>
      <c r="AW133" s="69"/>
      <c r="AX133" s="69"/>
      <c r="AY133" s="69"/>
      <c r="AZ133" s="69">
        <v>9</v>
      </c>
      <c r="BA133" s="69"/>
      <c r="BB133" s="69"/>
      <c r="BC133" s="69"/>
      <c r="BD133" s="69"/>
      <c r="BE133" s="69">
        <v>10</v>
      </c>
      <c r="BF133" s="69"/>
      <c r="BG133" s="69"/>
      <c r="BH133" s="69"/>
      <c r="BI133" s="69"/>
    </row>
    <row r="134" spans="1:79" ht="15.75" hidden="1" customHeight="1">
      <c r="A134" s="76" t="s">
        <v>188</v>
      </c>
      <c r="B134" s="77"/>
      <c r="C134" s="77"/>
      <c r="D134" s="69" t="s">
        <v>78</v>
      </c>
      <c r="E134" s="69"/>
      <c r="F134" s="69"/>
      <c r="G134" s="69"/>
      <c r="H134" s="69"/>
      <c r="I134" s="69"/>
      <c r="J134" s="69"/>
      <c r="K134" s="69"/>
      <c r="L134" s="69"/>
      <c r="M134" s="69"/>
      <c r="N134" s="69"/>
      <c r="O134" s="69"/>
      <c r="P134" s="69"/>
      <c r="Q134" s="69" t="s">
        <v>91</v>
      </c>
      <c r="R134" s="69"/>
      <c r="S134" s="69"/>
      <c r="T134" s="69"/>
      <c r="U134" s="69"/>
      <c r="V134" s="69" t="s">
        <v>92</v>
      </c>
      <c r="W134" s="69"/>
      <c r="X134" s="69"/>
      <c r="Y134" s="69"/>
      <c r="Z134" s="69"/>
      <c r="AA134" s="69"/>
      <c r="AB134" s="69"/>
      <c r="AC134" s="69"/>
      <c r="AD134" s="69"/>
      <c r="AE134" s="69"/>
      <c r="AF134" s="47" t="s">
        <v>136</v>
      </c>
      <c r="AG134" s="47"/>
      <c r="AH134" s="47"/>
      <c r="AI134" s="47"/>
      <c r="AJ134" s="47"/>
      <c r="AK134" s="55" t="s">
        <v>137</v>
      </c>
      <c r="AL134" s="55"/>
      <c r="AM134" s="55"/>
      <c r="AN134" s="55"/>
      <c r="AO134" s="55"/>
      <c r="AP134" s="113" t="s">
        <v>154</v>
      </c>
      <c r="AQ134" s="113"/>
      <c r="AR134" s="113"/>
      <c r="AS134" s="113"/>
      <c r="AT134" s="113"/>
      <c r="AU134" s="47" t="s">
        <v>138</v>
      </c>
      <c r="AV134" s="47"/>
      <c r="AW134" s="47"/>
      <c r="AX134" s="47"/>
      <c r="AY134" s="47"/>
      <c r="AZ134" s="55" t="s">
        <v>139</v>
      </c>
      <c r="BA134" s="55"/>
      <c r="BB134" s="55"/>
      <c r="BC134" s="55"/>
      <c r="BD134" s="55"/>
      <c r="BE134" s="113" t="s">
        <v>154</v>
      </c>
      <c r="BF134" s="113"/>
      <c r="BG134" s="113"/>
      <c r="BH134" s="113"/>
      <c r="BI134" s="113"/>
      <c r="CA134" t="s">
        <v>47</v>
      </c>
    </row>
    <row r="135" spans="1:79" s="9" customFormat="1" ht="13.8">
      <c r="A135" s="132">
        <v>0</v>
      </c>
      <c r="B135" s="133"/>
      <c r="C135" s="133"/>
      <c r="D135" s="139" t="s">
        <v>331</v>
      </c>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8"/>
      <c r="AG135" s="138"/>
      <c r="AH135" s="138"/>
      <c r="AI135" s="138"/>
      <c r="AJ135" s="138"/>
      <c r="AK135" s="138"/>
      <c r="AL135" s="138"/>
      <c r="AM135" s="138"/>
      <c r="AN135" s="138"/>
      <c r="AO135" s="138"/>
      <c r="AP135" s="138">
        <f t="shared" ref="AP135:AP152" si="3">IF(ISNUMBER(AF135),AF135,0)+IF(ISNUMBER(AK135),AK135,0)</f>
        <v>0</v>
      </c>
      <c r="AQ135" s="138"/>
      <c r="AR135" s="138"/>
      <c r="AS135" s="138"/>
      <c r="AT135" s="138"/>
      <c r="AU135" s="138"/>
      <c r="AV135" s="138"/>
      <c r="AW135" s="138"/>
      <c r="AX135" s="138"/>
      <c r="AY135" s="138"/>
      <c r="AZ135" s="138"/>
      <c r="BA135" s="138"/>
      <c r="BB135" s="138"/>
      <c r="BC135" s="138"/>
      <c r="BD135" s="138"/>
      <c r="BE135" s="138">
        <f t="shared" ref="BE135:BE152" si="4">IF(ISNUMBER(AU135),AU135,0)+IF(ISNUMBER(AZ135),AZ135,0)</f>
        <v>0</v>
      </c>
      <c r="BF135" s="138"/>
      <c r="BG135" s="138"/>
      <c r="BH135" s="138"/>
      <c r="BI135" s="138"/>
      <c r="CA135" s="9" t="s">
        <v>48</v>
      </c>
    </row>
    <row r="136" spans="1:79" s="43" customFormat="1" ht="28.5" customHeight="1">
      <c r="A136" s="114">
        <v>0</v>
      </c>
      <c r="B136" s="115"/>
      <c r="C136" s="115"/>
      <c r="D136" s="159" t="s">
        <v>587</v>
      </c>
      <c r="E136" s="160"/>
      <c r="F136" s="160"/>
      <c r="G136" s="160"/>
      <c r="H136" s="160"/>
      <c r="I136" s="160"/>
      <c r="J136" s="160"/>
      <c r="K136" s="160"/>
      <c r="L136" s="160"/>
      <c r="M136" s="160"/>
      <c r="N136" s="160"/>
      <c r="O136" s="160"/>
      <c r="P136" s="161"/>
      <c r="Q136" s="69" t="s">
        <v>341</v>
      </c>
      <c r="R136" s="69"/>
      <c r="S136" s="69"/>
      <c r="T136" s="69"/>
      <c r="U136" s="69"/>
      <c r="V136" s="69"/>
      <c r="W136" s="69"/>
      <c r="X136" s="69"/>
      <c r="Y136" s="69"/>
      <c r="Z136" s="69"/>
      <c r="AA136" s="69"/>
      <c r="AB136" s="69"/>
      <c r="AC136" s="69"/>
      <c r="AD136" s="69"/>
      <c r="AE136" s="69"/>
      <c r="AF136" s="140">
        <v>100000</v>
      </c>
      <c r="AG136" s="140"/>
      <c r="AH136" s="140"/>
      <c r="AI136" s="140"/>
      <c r="AJ136" s="140"/>
      <c r="AK136" s="140">
        <v>0</v>
      </c>
      <c r="AL136" s="140"/>
      <c r="AM136" s="140"/>
      <c r="AN136" s="140"/>
      <c r="AO136" s="140"/>
      <c r="AP136" s="140">
        <f t="shared" si="3"/>
        <v>100000</v>
      </c>
      <c r="AQ136" s="140"/>
      <c r="AR136" s="140"/>
      <c r="AS136" s="140"/>
      <c r="AT136" s="140"/>
      <c r="AU136" s="140">
        <v>100000</v>
      </c>
      <c r="AV136" s="140"/>
      <c r="AW136" s="140"/>
      <c r="AX136" s="140"/>
      <c r="AY136" s="140"/>
      <c r="AZ136" s="140">
        <v>0</v>
      </c>
      <c r="BA136" s="140"/>
      <c r="BB136" s="140"/>
      <c r="BC136" s="140"/>
      <c r="BD136" s="140"/>
      <c r="BE136" s="140">
        <f t="shared" si="4"/>
        <v>100000</v>
      </c>
      <c r="BF136" s="140"/>
      <c r="BG136" s="140"/>
      <c r="BH136" s="140"/>
      <c r="BI136" s="140"/>
    </row>
    <row r="137" spans="1:79" s="43" customFormat="1" ht="30" customHeight="1">
      <c r="A137" s="114">
        <v>0</v>
      </c>
      <c r="B137" s="115"/>
      <c r="C137" s="115"/>
      <c r="D137" s="159" t="s">
        <v>588</v>
      </c>
      <c r="E137" s="91"/>
      <c r="F137" s="91"/>
      <c r="G137" s="91"/>
      <c r="H137" s="91"/>
      <c r="I137" s="91"/>
      <c r="J137" s="91"/>
      <c r="K137" s="91"/>
      <c r="L137" s="91"/>
      <c r="M137" s="91"/>
      <c r="N137" s="91"/>
      <c r="O137" s="91"/>
      <c r="P137" s="92"/>
      <c r="Q137" s="69" t="s">
        <v>341</v>
      </c>
      <c r="R137" s="69"/>
      <c r="S137" s="69"/>
      <c r="T137" s="69"/>
      <c r="U137" s="69"/>
      <c r="V137" s="69"/>
      <c r="W137" s="69"/>
      <c r="X137" s="69"/>
      <c r="Y137" s="69"/>
      <c r="Z137" s="69"/>
      <c r="AA137" s="69"/>
      <c r="AB137" s="69"/>
      <c r="AC137" s="69"/>
      <c r="AD137" s="69"/>
      <c r="AE137" s="69"/>
      <c r="AF137" s="140">
        <v>0</v>
      </c>
      <c r="AG137" s="140"/>
      <c r="AH137" s="140"/>
      <c r="AI137" s="140"/>
      <c r="AJ137" s="140"/>
      <c r="AK137" s="140">
        <v>0</v>
      </c>
      <c r="AL137" s="140"/>
      <c r="AM137" s="140"/>
      <c r="AN137" s="140"/>
      <c r="AO137" s="140"/>
      <c r="AP137" s="140">
        <f t="shared" si="3"/>
        <v>0</v>
      </c>
      <c r="AQ137" s="140"/>
      <c r="AR137" s="140"/>
      <c r="AS137" s="140"/>
      <c r="AT137" s="140"/>
      <c r="AU137" s="140">
        <v>0</v>
      </c>
      <c r="AV137" s="140"/>
      <c r="AW137" s="140"/>
      <c r="AX137" s="140"/>
      <c r="AY137" s="140"/>
      <c r="AZ137" s="140">
        <v>0</v>
      </c>
      <c r="BA137" s="140"/>
      <c r="BB137" s="140"/>
      <c r="BC137" s="140"/>
      <c r="BD137" s="140"/>
      <c r="BE137" s="140">
        <f t="shared" si="4"/>
        <v>0</v>
      </c>
      <c r="BF137" s="140"/>
      <c r="BG137" s="140"/>
      <c r="BH137" s="140"/>
      <c r="BI137" s="140"/>
    </row>
    <row r="138" spans="1:79" s="43" customFormat="1" ht="30" customHeight="1">
      <c r="A138" s="114">
        <v>0</v>
      </c>
      <c r="B138" s="115"/>
      <c r="C138" s="115"/>
      <c r="D138" s="159" t="s">
        <v>589</v>
      </c>
      <c r="E138" s="91"/>
      <c r="F138" s="91"/>
      <c r="G138" s="91"/>
      <c r="H138" s="91"/>
      <c r="I138" s="91"/>
      <c r="J138" s="91"/>
      <c r="K138" s="91"/>
      <c r="L138" s="91"/>
      <c r="M138" s="91"/>
      <c r="N138" s="91"/>
      <c r="O138" s="91"/>
      <c r="P138" s="92"/>
      <c r="Q138" s="69" t="s">
        <v>341</v>
      </c>
      <c r="R138" s="69"/>
      <c r="S138" s="69"/>
      <c r="T138" s="69"/>
      <c r="U138" s="69"/>
      <c r="V138" s="69"/>
      <c r="W138" s="69"/>
      <c r="X138" s="69"/>
      <c r="Y138" s="69"/>
      <c r="Z138" s="69"/>
      <c r="AA138" s="69"/>
      <c r="AB138" s="69"/>
      <c r="AC138" s="69"/>
      <c r="AD138" s="69"/>
      <c r="AE138" s="69"/>
      <c r="AF138" s="140">
        <v>0</v>
      </c>
      <c r="AG138" s="140"/>
      <c r="AH138" s="140"/>
      <c r="AI138" s="140"/>
      <c r="AJ138" s="140"/>
      <c r="AK138" s="140">
        <v>0</v>
      </c>
      <c r="AL138" s="140"/>
      <c r="AM138" s="140"/>
      <c r="AN138" s="140"/>
      <c r="AO138" s="140"/>
      <c r="AP138" s="140">
        <f t="shared" si="3"/>
        <v>0</v>
      </c>
      <c r="AQ138" s="140"/>
      <c r="AR138" s="140"/>
      <c r="AS138" s="140"/>
      <c r="AT138" s="140"/>
      <c r="AU138" s="140">
        <v>0</v>
      </c>
      <c r="AV138" s="140"/>
      <c r="AW138" s="140"/>
      <c r="AX138" s="140"/>
      <c r="AY138" s="140"/>
      <c r="AZ138" s="140">
        <v>0</v>
      </c>
      <c r="BA138" s="140"/>
      <c r="BB138" s="140"/>
      <c r="BC138" s="140"/>
      <c r="BD138" s="140"/>
      <c r="BE138" s="140">
        <f t="shared" si="4"/>
        <v>0</v>
      </c>
      <c r="BF138" s="140"/>
      <c r="BG138" s="140"/>
      <c r="BH138" s="140"/>
      <c r="BI138" s="140"/>
    </row>
    <row r="139" spans="1:79" s="43" customFormat="1" ht="15" customHeight="1">
      <c r="A139" s="114">
        <v>0</v>
      </c>
      <c r="B139" s="115"/>
      <c r="C139" s="115"/>
      <c r="D139" s="159" t="s">
        <v>590</v>
      </c>
      <c r="E139" s="91"/>
      <c r="F139" s="91"/>
      <c r="G139" s="91"/>
      <c r="H139" s="91"/>
      <c r="I139" s="91"/>
      <c r="J139" s="91"/>
      <c r="K139" s="91"/>
      <c r="L139" s="91"/>
      <c r="M139" s="91"/>
      <c r="N139" s="91"/>
      <c r="O139" s="91"/>
      <c r="P139" s="92"/>
      <c r="Q139" s="69" t="s">
        <v>341</v>
      </c>
      <c r="R139" s="69"/>
      <c r="S139" s="69"/>
      <c r="T139" s="69"/>
      <c r="U139" s="69"/>
      <c r="V139" s="69"/>
      <c r="W139" s="69"/>
      <c r="X139" s="69"/>
      <c r="Y139" s="69"/>
      <c r="Z139" s="69"/>
      <c r="AA139" s="69"/>
      <c r="AB139" s="69"/>
      <c r="AC139" s="69"/>
      <c r="AD139" s="69"/>
      <c r="AE139" s="69"/>
      <c r="AF139" s="140">
        <v>59000</v>
      </c>
      <c r="AG139" s="140"/>
      <c r="AH139" s="140"/>
      <c r="AI139" s="140"/>
      <c r="AJ139" s="140"/>
      <c r="AK139" s="140">
        <v>0</v>
      </c>
      <c r="AL139" s="140"/>
      <c r="AM139" s="140"/>
      <c r="AN139" s="140"/>
      <c r="AO139" s="140"/>
      <c r="AP139" s="140">
        <f t="shared" si="3"/>
        <v>59000</v>
      </c>
      <c r="AQ139" s="140"/>
      <c r="AR139" s="140"/>
      <c r="AS139" s="140"/>
      <c r="AT139" s="140"/>
      <c r="AU139" s="140">
        <v>68000</v>
      </c>
      <c r="AV139" s="140"/>
      <c r="AW139" s="140"/>
      <c r="AX139" s="140"/>
      <c r="AY139" s="140"/>
      <c r="AZ139" s="140">
        <v>0</v>
      </c>
      <c r="BA139" s="140"/>
      <c r="BB139" s="140"/>
      <c r="BC139" s="140"/>
      <c r="BD139" s="140"/>
      <c r="BE139" s="140">
        <f t="shared" si="4"/>
        <v>68000</v>
      </c>
      <c r="BF139" s="140"/>
      <c r="BG139" s="140"/>
      <c r="BH139" s="140"/>
      <c r="BI139" s="140"/>
    </row>
    <row r="140" spans="1:79" s="43" customFormat="1" ht="15" customHeight="1">
      <c r="A140" s="114">
        <v>0</v>
      </c>
      <c r="B140" s="115"/>
      <c r="C140" s="115"/>
      <c r="D140" s="159" t="s">
        <v>591</v>
      </c>
      <c r="E140" s="91"/>
      <c r="F140" s="91"/>
      <c r="G140" s="91"/>
      <c r="H140" s="91"/>
      <c r="I140" s="91"/>
      <c r="J140" s="91"/>
      <c r="K140" s="91"/>
      <c r="L140" s="91"/>
      <c r="M140" s="91"/>
      <c r="N140" s="91"/>
      <c r="O140" s="91"/>
      <c r="P140" s="92"/>
      <c r="Q140" s="69" t="s">
        <v>341</v>
      </c>
      <c r="R140" s="69"/>
      <c r="S140" s="69"/>
      <c r="T140" s="69"/>
      <c r="U140" s="69"/>
      <c r="V140" s="69"/>
      <c r="W140" s="69"/>
      <c r="X140" s="69"/>
      <c r="Y140" s="69"/>
      <c r="Z140" s="69"/>
      <c r="AA140" s="69"/>
      <c r="AB140" s="69"/>
      <c r="AC140" s="69"/>
      <c r="AD140" s="69"/>
      <c r="AE140" s="69"/>
      <c r="AF140" s="140">
        <v>0</v>
      </c>
      <c r="AG140" s="140"/>
      <c r="AH140" s="140"/>
      <c r="AI140" s="140"/>
      <c r="AJ140" s="140"/>
      <c r="AK140" s="140">
        <v>3600000</v>
      </c>
      <c r="AL140" s="140"/>
      <c r="AM140" s="140"/>
      <c r="AN140" s="140"/>
      <c r="AO140" s="140"/>
      <c r="AP140" s="140">
        <f t="shared" si="3"/>
        <v>3600000</v>
      </c>
      <c r="AQ140" s="140"/>
      <c r="AR140" s="140"/>
      <c r="AS140" s="140"/>
      <c r="AT140" s="140"/>
      <c r="AU140" s="140">
        <v>0</v>
      </c>
      <c r="AV140" s="140"/>
      <c r="AW140" s="140"/>
      <c r="AX140" s="140"/>
      <c r="AY140" s="140"/>
      <c r="AZ140" s="140">
        <v>3000000</v>
      </c>
      <c r="BA140" s="140"/>
      <c r="BB140" s="140"/>
      <c r="BC140" s="140"/>
      <c r="BD140" s="140"/>
      <c r="BE140" s="140">
        <f t="shared" si="4"/>
        <v>3000000</v>
      </c>
      <c r="BF140" s="140"/>
      <c r="BG140" s="140"/>
      <c r="BH140" s="140"/>
      <c r="BI140" s="140"/>
    </row>
    <row r="141" spans="1:79" s="43" customFormat="1" ht="15" customHeight="1">
      <c r="A141" s="114">
        <v>0</v>
      </c>
      <c r="B141" s="115"/>
      <c r="C141" s="115"/>
      <c r="D141" s="159" t="s">
        <v>592</v>
      </c>
      <c r="E141" s="91"/>
      <c r="F141" s="91"/>
      <c r="G141" s="91"/>
      <c r="H141" s="91"/>
      <c r="I141" s="91"/>
      <c r="J141" s="91"/>
      <c r="K141" s="91"/>
      <c r="L141" s="91"/>
      <c r="M141" s="91"/>
      <c r="N141" s="91"/>
      <c r="O141" s="91"/>
      <c r="P141" s="92"/>
      <c r="Q141" s="69" t="s">
        <v>341</v>
      </c>
      <c r="R141" s="69"/>
      <c r="S141" s="69"/>
      <c r="T141" s="69"/>
      <c r="U141" s="69"/>
      <c r="V141" s="69"/>
      <c r="W141" s="69"/>
      <c r="X141" s="69"/>
      <c r="Y141" s="69"/>
      <c r="Z141" s="69"/>
      <c r="AA141" s="69"/>
      <c r="AB141" s="69"/>
      <c r="AC141" s="69"/>
      <c r="AD141" s="69"/>
      <c r="AE141" s="69"/>
      <c r="AF141" s="140">
        <v>0</v>
      </c>
      <c r="AG141" s="140"/>
      <c r="AH141" s="140"/>
      <c r="AI141" s="140"/>
      <c r="AJ141" s="140"/>
      <c r="AK141" s="140">
        <v>2000000</v>
      </c>
      <c r="AL141" s="140"/>
      <c r="AM141" s="140"/>
      <c r="AN141" s="140"/>
      <c r="AO141" s="140"/>
      <c r="AP141" s="140">
        <f t="shared" si="3"/>
        <v>2000000</v>
      </c>
      <c r="AQ141" s="140"/>
      <c r="AR141" s="140"/>
      <c r="AS141" s="140"/>
      <c r="AT141" s="140"/>
      <c r="AU141" s="140">
        <v>0</v>
      </c>
      <c r="AV141" s="140"/>
      <c r="AW141" s="140"/>
      <c r="AX141" s="140"/>
      <c r="AY141" s="140"/>
      <c r="AZ141" s="140">
        <v>2000000</v>
      </c>
      <c r="BA141" s="140"/>
      <c r="BB141" s="140"/>
      <c r="BC141" s="140"/>
      <c r="BD141" s="140"/>
      <c r="BE141" s="140">
        <f t="shared" si="4"/>
        <v>2000000</v>
      </c>
      <c r="BF141" s="140"/>
      <c r="BG141" s="140"/>
      <c r="BH141" s="140"/>
      <c r="BI141" s="140"/>
    </row>
    <row r="142" spans="1:79" s="43" customFormat="1" ht="15" customHeight="1">
      <c r="A142" s="114">
        <v>0</v>
      </c>
      <c r="B142" s="115"/>
      <c r="C142" s="115"/>
      <c r="D142" s="159" t="s">
        <v>593</v>
      </c>
      <c r="E142" s="91"/>
      <c r="F142" s="91"/>
      <c r="G142" s="91"/>
      <c r="H142" s="91"/>
      <c r="I142" s="91"/>
      <c r="J142" s="91"/>
      <c r="K142" s="91"/>
      <c r="L142" s="91"/>
      <c r="M142" s="91"/>
      <c r="N142" s="91"/>
      <c r="O142" s="91"/>
      <c r="P142" s="92"/>
      <c r="Q142" s="69" t="s">
        <v>341</v>
      </c>
      <c r="R142" s="69"/>
      <c r="S142" s="69"/>
      <c r="T142" s="69"/>
      <c r="U142" s="69"/>
      <c r="V142" s="69"/>
      <c r="W142" s="69"/>
      <c r="X142" s="69"/>
      <c r="Y142" s="69"/>
      <c r="Z142" s="69"/>
      <c r="AA142" s="69"/>
      <c r="AB142" s="69"/>
      <c r="AC142" s="69"/>
      <c r="AD142" s="69"/>
      <c r="AE142" s="69"/>
      <c r="AF142" s="140">
        <v>0</v>
      </c>
      <c r="AG142" s="140"/>
      <c r="AH142" s="140"/>
      <c r="AI142" s="140"/>
      <c r="AJ142" s="140"/>
      <c r="AK142" s="140">
        <v>500000</v>
      </c>
      <c r="AL142" s="140"/>
      <c r="AM142" s="140"/>
      <c r="AN142" s="140"/>
      <c r="AO142" s="140"/>
      <c r="AP142" s="140">
        <f t="shared" si="3"/>
        <v>500000</v>
      </c>
      <c r="AQ142" s="140"/>
      <c r="AR142" s="140"/>
      <c r="AS142" s="140"/>
      <c r="AT142" s="140"/>
      <c r="AU142" s="140">
        <v>0</v>
      </c>
      <c r="AV142" s="140"/>
      <c r="AW142" s="140"/>
      <c r="AX142" s="140"/>
      <c r="AY142" s="140"/>
      <c r="AZ142" s="140">
        <v>500000</v>
      </c>
      <c r="BA142" s="140"/>
      <c r="BB142" s="140"/>
      <c r="BC142" s="140"/>
      <c r="BD142" s="140"/>
      <c r="BE142" s="140">
        <f t="shared" si="4"/>
        <v>500000</v>
      </c>
      <c r="BF142" s="140"/>
      <c r="BG142" s="140"/>
      <c r="BH142" s="140"/>
      <c r="BI142" s="140"/>
    </row>
    <row r="143" spans="1:79" s="9" customFormat="1" ht="13.8">
      <c r="A143" s="132">
        <v>0</v>
      </c>
      <c r="B143" s="133"/>
      <c r="C143" s="133"/>
      <c r="D143" s="162" t="s">
        <v>335</v>
      </c>
      <c r="E143" s="49"/>
      <c r="F143" s="49"/>
      <c r="G143" s="49"/>
      <c r="H143" s="49"/>
      <c r="I143" s="49"/>
      <c r="J143" s="49"/>
      <c r="K143" s="49"/>
      <c r="L143" s="49"/>
      <c r="M143" s="49"/>
      <c r="N143" s="49"/>
      <c r="O143" s="49"/>
      <c r="P143" s="50"/>
      <c r="Q143" s="139"/>
      <c r="R143" s="139"/>
      <c r="S143" s="139"/>
      <c r="T143" s="139"/>
      <c r="U143" s="139"/>
      <c r="V143" s="139"/>
      <c r="W143" s="139"/>
      <c r="X143" s="139"/>
      <c r="Y143" s="139"/>
      <c r="Z143" s="139"/>
      <c r="AA143" s="139"/>
      <c r="AB143" s="139"/>
      <c r="AC143" s="139"/>
      <c r="AD143" s="139"/>
      <c r="AE143" s="139"/>
      <c r="AF143" s="138"/>
      <c r="AG143" s="138"/>
      <c r="AH143" s="138"/>
      <c r="AI143" s="138"/>
      <c r="AJ143" s="138"/>
      <c r="AK143" s="138"/>
      <c r="AL143" s="138"/>
      <c r="AM143" s="138"/>
      <c r="AN143" s="138"/>
      <c r="AO143" s="138"/>
      <c r="AP143" s="138">
        <f t="shared" si="3"/>
        <v>0</v>
      </c>
      <c r="AQ143" s="138"/>
      <c r="AR143" s="138"/>
      <c r="AS143" s="138"/>
      <c r="AT143" s="138"/>
      <c r="AU143" s="138"/>
      <c r="AV143" s="138"/>
      <c r="AW143" s="138"/>
      <c r="AX143" s="138"/>
      <c r="AY143" s="138"/>
      <c r="AZ143" s="138"/>
      <c r="BA143" s="138"/>
      <c r="BB143" s="138"/>
      <c r="BC143" s="138"/>
      <c r="BD143" s="138"/>
      <c r="BE143" s="138">
        <f t="shared" si="4"/>
        <v>0</v>
      </c>
      <c r="BF143" s="138"/>
      <c r="BG143" s="138"/>
      <c r="BH143" s="138"/>
      <c r="BI143" s="138"/>
    </row>
    <row r="144" spans="1:79" s="43" customFormat="1" ht="28.5" customHeight="1">
      <c r="A144" s="114">
        <v>0</v>
      </c>
      <c r="B144" s="115"/>
      <c r="C144" s="115"/>
      <c r="D144" s="159" t="s">
        <v>594</v>
      </c>
      <c r="E144" s="91"/>
      <c r="F144" s="91"/>
      <c r="G144" s="91"/>
      <c r="H144" s="91"/>
      <c r="I144" s="91"/>
      <c r="J144" s="91"/>
      <c r="K144" s="91"/>
      <c r="L144" s="91"/>
      <c r="M144" s="91"/>
      <c r="N144" s="91"/>
      <c r="O144" s="91"/>
      <c r="P144" s="92"/>
      <c r="Q144" s="69" t="s">
        <v>333</v>
      </c>
      <c r="R144" s="69"/>
      <c r="S144" s="69"/>
      <c r="T144" s="69"/>
      <c r="U144" s="69"/>
      <c r="V144" s="69"/>
      <c r="W144" s="69"/>
      <c r="X144" s="69"/>
      <c r="Y144" s="69"/>
      <c r="Z144" s="69"/>
      <c r="AA144" s="69"/>
      <c r="AB144" s="69"/>
      <c r="AC144" s="69"/>
      <c r="AD144" s="69"/>
      <c r="AE144" s="69"/>
      <c r="AF144" s="140">
        <v>35</v>
      </c>
      <c r="AG144" s="140"/>
      <c r="AH144" s="140"/>
      <c r="AI144" s="140"/>
      <c r="AJ144" s="140"/>
      <c r="AK144" s="140">
        <v>0</v>
      </c>
      <c r="AL144" s="140"/>
      <c r="AM144" s="140"/>
      <c r="AN144" s="140"/>
      <c r="AO144" s="140"/>
      <c r="AP144" s="140">
        <f t="shared" si="3"/>
        <v>35</v>
      </c>
      <c r="AQ144" s="140"/>
      <c r="AR144" s="140"/>
      <c r="AS144" s="140"/>
      <c r="AT144" s="140"/>
      <c r="AU144" s="140">
        <v>35</v>
      </c>
      <c r="AV144" s="140"/>
      <c r="AW144" s="140"/>
      <c r="AX144" s="140"/>
      <c r="AY144" s="140"/>
      <c r="AZ144" s="140">
        <v>0</v>
      </c>
      <c r="BA144" s="140"/>
      <c r="BB144" s="140"/>
      <c r="BC144" s="140"/>
      <c r="BD144" s="140"/>
      <c r="BE144" s="140">
        <f t="shared" si="4"/>
        <v>35</v>
      </c>
      <c r="BF144" s="140"/>
      <c r="BG144" s="140"/>
      <c r="BH144" s="140"/>
      <c r="BI144" s="140"/>
    </row>
    <row r="145" spans="1:79" s="43" customFormat="1" ht="30" customHeight="1">
      <c r="A145" s="114">
        <v>0</v>
      </c>
      <c r="B145" s="115"/>
      <c r="C145" s="115"/>
      <c r="D145" s="159" t="s">
        <v>595</v>
      </c>
      <c r="E145" s="91"/>
      <c r="F145" s="91"/>
      <c r="G145" s="91"/>
      <c r="H145" s="91"/>
      <c r="I145" s="91"/>
      <c r="J145" s="91"/>
      <c r="K145" s="91"/>
      <c r="L145" s="91"/>
      <c r="M145" s="91"/>
      <c r="N145" s="91"/>
      <c r="O145" s="91"/>
      <c r="P145" s="92"/>
      <c r="Q145" s="69" t="s">
        <v>333</v>
      </c>
      <c r="R145" s="69"/>
      <c r="S145" s="69"/>
      <c r="T145" s="69"/>
      <c r="U145" s="69"/>
      <c r="V145" s="69"/>
      <c r="W145" s="69"/>
      <c r="X145" s="69"/>
      <c r="Y145" s="69"/>
      <c r="Z145" s="69"/>
      <c r="AA145" s="69"/>
      <c r="AB145" s="69"/>
      <c r="AC145" s="69"/>
      <c r="AD145" s="69"/>
      <c r="AE145" s="69"/>
      <c r="AF145" s="140">
        <v>0</v>
      </c>
      <c r="AG145" s="140"/>
      <c r="AH145" s="140"/>
      <c r="AI145" s="140"/>
      <c r="AJ145" s="140"/>
      <c r="AK145" s="140">
        <v>0</v>
      </c>
      <c r="AL145" s="140"/>
      <c r="AM145" s="140"/>
      <c r="AN145" s="140"/>
      <c r="AO145" s="140"/>
      <c r="AP145" s="140">
        <f t="shared" si="3"/>
        <v>0</v>
      </c>
      <c r="AQ145" s="140"/>
      <c r="AR145" s="140"/>
      <c r="AS145" s="140"/>
      <c r="AT145" s="140"/>
      <c r="AU145" s="140">
        <v>0</v>
      </c>
      <c r="AV145" s="140"/>
      <c r="AW145" s="140"/>
      <c r="AX145" s="140"/>
      <c r="AY145" s="140"/>
      <c r="AZ145" s="140">
        <v>0</v>
      </c>
      <c r="BA145" s="140"/>
      <c r="BB145" s="140"/>
      <c r="BC145" s="140"/>
      <c r="BD145" s="140"/>
      <c r="BE145" s="140">
        <f t="shared" si="4"/>
        <v>0</v>
      </c>
      <c r="BF145" s="140"/>
      <c r="BG145" s="140"/>
      <c r="BH145" s="140"/>
      <c r="BI145" s="140"/>
    </row>
    <row r="146" spans="1:79" s="43" customFormat="1" ht="30" customHeight="1">
      <c r="A146" s="114">
        <v>0</v>
      </c>
      <c r="B146" s="115"/>
      <c r="C146" s="115"/>
      <c r="D146" s="159" t="s">
        <v>596</v>
      </c>
      <c r="E146" s="91"/>
      <c r="F146" s="91"/>
      <c r="G146" s="91"/>
      <c r="H146" s="91"/>
      <c r="I146" s="91"/>
      <c r="J146" s="91"/>
      <c r="K146" s="91"/>
      <c r="L146" s="91"/>
      <c r="M146" s="91"/>
      <c r="N146" s="91"/>
      <c r="O146" s="91"/>
      <c r="P146" s="92"/>
      <c r="Q146" s="69" t="s">
        <v>333</v>
      </c>
      <c r="R146" s="69"/>
      <c r="S146" s="69"/>
      <c r="T146" s="69"/>
      <c r="U146" s="69"/>
      <c r="V146" s="69"/>
      <c r="W146" s="69"/>
      <c r="X146" s="69"/>
      <c r="Y146" s="69"/>
      <c r="Z146" s="69"/>
      <c r="AA146" s="69"/>
      <c r="AB146" s="69"/>
      <c r="AC146" s="69"/>
      <c r="AD146" s="69"/>
      <c r="AE146" s="69"/>
      <c r="AF146" s="140">
        <v>0</v>
      </c>
      <c r="AG146" s="140"/>
      <c r="AH146" s="140"/>
      <c r="AI146" s="140"/>
      <c r="AJ146" s="140"/>
      <c r="AK146" s="140">
        <v>0</v>
      </c>
      <c r="AL146" s="140"/>
      <c r="AM146" s="140"/>
      <c r="AN146" s="140"/>
      <c r="AO146" s="140"/>
      <c r="AP146" s="140">
        <f t="shared" si="3"/>
        <v>0</v>
      </c>
      <c r="AQ146" s="140"/>
      <c r="AR146" s="140"/>
      <c r="AS146" s="140"/>
      <c r="AT146" s="140"/>
      <c r="AU146" s="140">
        <v>0</v>
      </c>
      <c r="AV146" s="140"/>
      <c r="AW146" s="140"/>
      <c r="AX146" s="140"/>
      <c r="AY146" s="140"/>
      <c r="AZ146" s="140">
        <v>0</v>
      </c>
      <c r="BA146" s="140"/>
      <c r="BB146" s="140"/>
      <c r="BC146" s="140"/>
      <c r="BD146" s="140"/>
      <c r="BE146" s="140">
        <f t="shared" si="4"/>
        <v>0</v>
      </c>
      <c r="BF146" s="140"/>
      <c r="BG146" s="140"/>
      <c r="BH146" s="140"/>
      <c r="BI146" s="140"/>
    </row>
    <row r="147" spans="1:79" s="43" customFormat="1" ht="30" customHeight="1">
      <c r="A147" s="114">
        <v>0</v>
      </c>
      <c r="B147" s="115"/>
      <c r="C147" s="115"/>
      <c r="D147" s="159" t="s">
        <v>597</v>
      </c>
      <c r="E147" s="91"/>
      <c r="F147" s="91"/>
      <c r="G147" s="91"/>
      <c r="H147" s="91"/>
      <c r="I147" s="91"/>
      <c r="J147" s="91"/>
      <c r="K147" s="91"/>
      <c r="L147" s="91"/>
      <c r="M147" s="91"/>
      <c r="N147" s="91"/>
      <c r="O147" s="91"/>
      <c r="P147" s="92"/>
      <c r="Q147" s="69" t="s">
        <v>333</v>
      </c>
      <c r="R147" s="69"/>
      <c r="S147" s="69"/>
      <c r="T147" s="69"/>
      <c r="U147" s="69"/>
      <c r="V147" s="69"/>
      <c r="W147" s="69"/>
      <c r="X147" s="69"/>
      <c r="Y147" s="69"/>
      <c r="Z147" s="69"/>
      <c r="AA147" s="69"/>
      <c r="AB147" s="69"/>
      <c r="AC147" s="69"/>
      <c r="AD147" s="69"/>
      <c r="AE147" s="69"/>
      <c r="AF147" s="140">
        <v>0</v>
      </c>
      <c r="AG147" s="140"/>
      <c r="AH147" s="140"/>
      <c r="AI147" s="140"/>
      <c r="AJ147" s="140"/>
      <c r="AK147" s="140">
        <v>20</v>
      </c>
      <c r="AL147" s="140"/>
      <c r="AM147" s="140"/>
      <c r="AN147" s="140"/>
      <c r="AO147" s="140"/>
      <c r="AP147" s="140">
        <f t="shared" si="3"/>
        <v>20</v>
      </c>
      <c r="AQ147" s="140"/>
      <c r="AR147" s="140"/>
      <c r="AS147" s="140"/>
      <c r="AT147" s="140"/>
      <c r="AU147" s="140">
        <v>0</v>
      </c>
      <c r="AV147" s="140"/>
      <c r="AW147" s="140"/>
      <c r="AX147" s="140"/>
      <c r="AY147" s="140"/>
      <c r="AZ147" s="140">
        <v>20</v>
      </c>
      <c r="BA147" s="140"/>
      <c r="BB147" s="140"/>
      <c r="BC147" s="140"/>
      <c r="BD147" s="140"/>
      <c r="BE147" s="140">
        <f t="shared" si="4"/>
        <v>20</v>
      </c>
      <c r="BF147" s="140"/>
      <c r="BG147" s="140"/>
      <c r="BH147" s="140"/>
      <c r="BI147" s="140"/>
    </row>
    <row r="148" spans="1:79" s="9" customFormat="1" ht="13.8">
      <c r="A148" s="132">
        <v>0</v>
      </c>
      <c r="B148" s="133"/>
      <c r="C148" s="133"/>
      <c r="D148" s="162" t="s">
        <v>339</v>
      </c>
      <c r="E148" s="49"/>
      <c r="F148" s="49"/>
      <c r="G148" s="49"/>
      <c r="H148" s="49"/>
      <c r="I148" s="49"/>
      <c r="J148" s="49"/>
      <c r="K148" s="49"/>
      <c r="L148" s="49"/>
      <c r="M148" s="49"/>
      <c r="N148" s="49"/>
      <c r="O148" s="49"/>
      <c r="P148" s="50"/>
      <c r="Q148" s="139"/>
      <c r="R148" s="139"/>
      <c r="S148" s="139"/>
      <c r="T148" s="139"/>
      <c r="U148" s="139"/>
      <c r="V148" s="139"/>
      <c r="W148" s="139"/>
      <c r="X148" s="139"/>
      <c r="Y148" s="139"/>
      <c r="Z148" s="139"/>
      <c r="AA148" s="139"/>
      <c r="AB148" s="139"/>
      <c r="AC148" s="139"/>
      <c r="AD148" s="139"/>
      <c r="AE148" s="139"/>
      <c r="AF148" s="138"/>
      <c r="AG148" s="138"/>
      <c r="AH148" s="138"/>
      <c r="AI148" s="138"/>
      <c r="AJ148" s="138"/>
      <c r="AK148" s="138"/>
      <c r="AL148" s="138"/>
      <c r="AM148" s="138"/>
      <c r="AN148" s="138"/>
      <c r="AO148" s="138"/>
      <c r="AP148" s="138">
        <f t="shared" si="3"/>
        <v>0</v>
      </c>
      <c r="AQ148" s="138"/>
      <c r="AR148" s="138"/>
      <c r="AS148" s="138"/>
      <c r="AT148" s="138"/>
      <c r="AU148" s="138"/>
      <c r="AV148" s="138"/>
      <c r="AW148" s="138"/>
      <c r="AX148" s="138"/>
      <c r="AY148" s="138"/>
      <c r="AZ148" s="138"/>
      <c r="BA148" s="138"/>
      <c r="BB148" s="138"/>
      <c r="BC148" s="138"/>
      <c r="BD148" s="138"/>
      <c r="BE148" s="138">
        <f t="shared" si="4"/>
        <v>0</v>
      </c>
      <c r="BF148" s="138"/>
      <c r="BG148" s="138"/>
      <c r="BH148" s="138"/>
      <c r="BI148" s="138"/>
    </row>
    <row r="149" spans="1:79" s="43" customFormat="1" ht="28.5" customHeight="1">
      <c r="A149" s="114">
        <v>0</v>
      </c>
      <c r="B149" s="115"/>
      <c r="C149" s="115"/>
      <c r="D149" s="159" t="s">
        <v>598</v>
      </c>
      <c r="E149" s="91"/>
      <c r="F149" s="91"/>
      <c r="G149" s="91"/>
      <c r="H149" s="91"/>
      <c r="I149" s="91"/>
      <c r="J149" s="91"/>
      <c r="K149" s="91"/>
      <c r="L149" s="91"/>
      <c r="M149" s="91"/>
      <c r="N149" s="91"/>
      <c r="O149" s="91"/>
      <c r="P149" s="92"/>
      <c r="Q149" s="69" t="s">
        <v>333</v>
      </c>
      <c r="R149" s="69"/>
      <c r="S149" s="69"/>
      <c r="T149" s="69"/>
      <c r="U149" s="69"/>
      <c r="V149" s="69"/>
      <c r="W149" s="69"/>
      <c r="X149" s="69"/>
      <c r="Y149" s="69"/>
      <c r="Z149" s="69"/>
      <c r="AA149" s="69"/>
      <c r="AB149" s="69"/>
      <c r="AC149" s="69"/>
      <c r="AD149" s="69"/>
      <c r="AE149" s="69"/>
      <c r="AF149" s="140">
        <v>4572</v>
      </c>
      <c r="AG149" s="140"/>
      <c r="AH149" s="140"/>
      <c r="AI149" s="140"/>
      <c r="AJ149" s="140"/>
      <c r="AK149" s="140">
        <v>0</v>
      </c>
      <c r="AL149" s="140"/>
      <c r="AM149" s="140"/>
      <c r="AN149" s="140"/>
      <c r="AO149" s="140"/>
      <c r="AP149" s="140">
        <f t="shared" si="3"/>
        <v>4572</v>
      </c>
      <c r="AQ149" s="140"/>
      <c r="AR149" s="140"/>
      <c r="AS149" s="140"/>
      <c r="AT149" s="140"/>
      <c r="AU149" s="140">
        <v>4800</v>
      </c>
      <c r="AV149" s="140"/>
      <c r="AW149" s="140"/>
      <c r="AX149" s="140"/>
      <c r="AY149" s="140"/>
      <c r="AZ149" s="140">
        <v>0</v>
      </c>
      <c r="BA149" s="140"/>
      <c r="BB149" s="140"/>
      <c r="BC149" s="140"/>
      <c r="BD149" s="140"/>
      <c r="BE149" s="140">
        <f t="shared" si="4"/>
        <v>4800</v>
      </c>
      <c r="BF149" s="140"/>
      <c r="BG149" s="140"/>
      <c r="BH149" s="140"/>
      <c r="BI149" s="140"/>
    </row>
    <row r="150" spans="1:79" s="43" customFormat="1" ht="15" customHeight="1">
      <c r="A150" s="114">
        <v>0</v>
      </c>
      <c r="B150" s="115"/>
      <c r="C150" s="115"/>
      <c r="D150" s="159" t="s">
        <v>599</v>
      </c>
      <c r="E150" s="91"/>
      <c r="F150" s="91"/>
      <c r="G150" s="91"/>
      <c r="H150" s="91"/>
      <c r="I150" s="91"/>
      <c r="J150" s="91"/>
      <c r="K150" s="91"/>
      <c r="L150" s="91"/>
      <c r="M150" s="91"/>
      <c r="N150" s="91"/>
      <c r="O150" s="91"/>
      <c r="P150" s="92"/>
      <c r="Q150" s="69" t="s">
        <v>341</v>
      </c>
      <c r="R150" s="69"/>
      <c r="S150" s="69"/>
      <c r="T150" s="69"/>
      <c r="U150" s="69"/>
      <c r="V150" s="69"/>
      <c r="W150" s="69"/>
      <c r="X150" s="69"/>
      <c r="Y150" s="69"/>
      <c r="Z150" s="69"/>
      <c r="AA150" s="69"/>
      <c r="AB150" s="69"/>
      <c r="AC150" s="69"/>
      <c r="AD150" s="69"/>
      <c r="AE150" s="69"/>
      <c r="AF150" s="140">
        <v>0</v>
      </c>
      <c r="AG150" s="140"/>
      <c r="AH150" s="140"/>
      <c r="AI150" s="140"/>
      <c r="AJ150" s="140"/>
      <c r="AK150" s="140">
        <v>180000</v>
      </c>
      <c r="AL150" s="140"/>
      <c r="AM150" s="140"/>
      <c r="AN150" s="140"/>
      <c r="AO150" s="140"/>
      <c r="AP150" s="140">
        <f t="shared" si="3"/>
        <v>180000</v>
      </c>
      <c r="AQ150" s="140"/>
      <c r="AR150" s="140"/>
      <c r="AS150" s="140"/>
      <c r="AT150" s="140"/>
      <c r="AU150" s="140">
        <v>0</v>
      </c>
      <c r="AV150" s="140"/>
      <c r="AW150" s="140"/>
      <c r="AX150" s="140"/>
      <c r="AY150" s="140"/>
      <c r="AZ150" s="140">
        <v>180000</v>
      </c>
      <c r="BA150" s="140"/>
      <c r="BB150" s="140"/>
      <c r="BC150" s="140"/>
      <c r="BD150" s="140"/>
      <c r="BE150" s="140">
        <f t="shared" si="4"/>
        <v>180000</v>
      </c>
      <c r="BF150" s="140"/>
      <c r="BG150" s="140"/>
      <c r="BH150" s="140"/>
      <c r="BI150" s="140"/>
    </row>
    <row r="151" spans="1:79" s="9" customFormat="1" ht="13.8">
      <c r="A151" s="132">
        <v>0</v>
      </c>
      <c r="B151" s="133"/>
      <c r="C151" s="133"/>
      <c r="D151" s="162" t="s">
        <v>430</v>
      </c>
      <c r="E151" s="49"/>
      <c r="F151" s="49"/>
      <c r="G151" s="49"/>
      <c r="H151" s="49"/>
      <c r="I151" s="49"/>
      <c r="J151" s="49"/>
      <c r="K151" s="49"/>
      <c r="L151" s="49"/>
      <c r="M151" s="49"/>
      <c r="N151" s="49"/>
      <c r="O151" s="49"/>
      <c r="P151" s="50"/>
      <c r="Q151" s="139"/>
      <c r="R151" s="139"/>
      <c r="S151" s="139"/>
      <c r="T151" s="139"/>
      <c r="U151" s="139"/>
      <c r="V151" s="139"/>
      <c r="W151" s="139"/>
      <c r="X151" s="139"/>
      <c r="Y151" s="139"/>
      <c r="Z151" s="139"/>
      <c r="AA151" s="139"/>
      <c r="AB151" s="139"/>
      <c r="AC151" s="139"/>
      <c r="AD151" s="139"/>
      <c r="AE151" s="139"/>
      <c r="AF151" s="138"/>
      <c r="AG151" s="138"/>
      <c r="AH151" s="138"/>
      <c r="AI151" s="138"/>
      <c r="AJ151" s="138"/>
      <c r="AK151" s="138"/>
      <c r="AL151" s="138"/>
      <c r="AM151" s="138"/>
      <c r="AN151" s="138"/>
      <c r="AO151" s="138"/>
      <c r="AP151" s="138">
        <f t="shared" si="3"/>
        <v>0</v>
      </c>
      <c r="AQ151" s="138"/>
      <c r="AR151" s="138"/>
      <c r="AS151" s="138"/>
      <c r="AT151" s="138"/>
      <c r="AU151" s="138"/>
      <c r="AV151" s="138"/>
      <c r="AW151" s="138"/>
      <c r="AX151" s="138"/>
      <c r="AY151" s="138"/>
      <c r="AZ151" s="138"/>
      <c r="BA151" s="138"/>
      <c r="BB151" s="138"/>
      <c r="BC151" s="138"/>
      <c r="BD151" s="138"/>
      <c r="BE151" s="138">
        <f t="shared" si="4"/>
        <v>0</v>
      </c>
      <c r="BF151" s="138"/>
      <c r="BG151" s="138"/>
      <c r="BH151" s="138"/>
      <c r="BI151" s="138"/>
    </row>
    <row r="152" spans="1:79" s="43" customFormat="1" ht="42.75" customHeight="1">
      <c r="A152" s="114">
        <v>0</v>
      </c>
      <c r="B152" s="115"/>
      <c r="C152" s="115"/>
      <c r="D152" s="159" t="s">
        <v>600</v>
      </c>
      <c r="E152" s="91"/>
      <c r="F152" s="91"/>
      <c r="G152" s="91"/>
      <c r="H152" s="91"/>
      <c r="I152" s="91"/>
      <c r="J152" s="91"/>
      <c r="K152" s="91"/>
      <c r="L152" s="91"/>
      <c r="M152" s="91"/>
      <c r="N152" s="91"/>
      <c r="O152" s="91"/>
      <c r="P152" s="92"/>
      <c r="Q152" s="69" t="s">
        <v>454</v>
      </c>
      <c r="R152" s="69"/>
      <c r="S152" s="69"/>
      <c r="T152" s="69"/>
      <c r="U152" s="69"/>
      <c r="V152" s="69"/>
      <c r="W152" s="69"/>
      <c r="X152" s="69"/>
      <c r="Y152" s="69"/>
      <c r="Z152" s="69"/>
      <c r="AA152" s="69"/>
      <c r="AB152" s="69"/>
      <c r="AC152" s="69"/>
      <c r="AD152" s="69"/>
      <c r="AE152" s="69"/>
      <c r="AF152" s="140">
        <v>0</v>
      </c>
      <c r="AG152" s="140"/>
      <c r="AH152" s="140"/>
      <c r="AI152" s="140"/>
      <c r="AJ152" s="140"/>
      <c r="AK152" s="140">
        <v>0</v>
      </c>
      <c r="AL152" s="140"/>
      <c r="AM152" s="140"/>
      <c r="AN152" s="140"/>
      <c r="AO152" s="140"/>
      <c r="AP152" s="140">
        <f t="shared" si="3"/>
        <v>0</v>
      </c>
      <c r="AQ152" s="140"/>
      <c r="AR152" s="140"/>
      <c r="AS152" s="140"/>
      <c r="AT152" s="140"/>
      <c r="AU152" s="140">
        <v>0</v>
      </c>
      <c r="AV152" s="140"/>
      <c r="AW152" s="140"/>
      <c r="AX152" s="140"/>
      <c r="AY152" s="140"/>
      <c r="AZ152" s="140">
        <v>0</v>
      </c>
      <c r="BA152" s="140"/>
      <c r="BB152" s="140"/>
      <c r="BC152" s="140"/>
      <c r="BD152" s="140"/>
      <c r="BE152" s="140">
        <f t="shared" si="4"/>
        <v>0</v>
      </c>
      <c r="BF152" s="140"/>
      <c r="BG152" s="140"/>
      <c r="BH152" s="140"/>
      <c r="BI152" s="140"/>
    </row>
    <row r="154" spans="1:79" ht="14.25" customHeight="1">
      <c r="A154" s="98" t="s">
        <v>156</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5" customHeight="1">
      <c r="A155" s="127" t="s">
        <v>301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row>
    <row r="156" spans="1:79" ht="12.9" customHeight="1">
      <c r="A156" s="107" t="s">
        <v>20</v>
      </c>
      <c r="B156" s="108"/>
      <c r="C156" s="108"/>
      <c r="D156" s="108"/>
      <c r="E156" s="108"/>
      <c r="F156" s="108"/>
      <c r="G156" s="108"/>
      <c r="H156" s="108"/>
      <c r="I156" s="108"/>
      <c r="J156" s="108"/>
      <c r="K156" s="108"/>
      <c r="L156" s="108"/>
      <c r="M156" s="108"/>
      <c r="N156" s="108"/>
      <c r="O156" s="108"/>
      <c r="P156" s="108"/>
      <c r="Q156" s="108"/>
      <c r="R156" s="108"/>
      <c r="S156" s="108"/>
      <c r="T156" s="109"/>
      <c r="U156" s="69" t="s">
        <v>302</v>
      </c>
      <c r="V156" s="69"/>
      <c r="W156" s="69"/>
      <c r="X156" s="69"/>
      <c r="Y156" s="69"/>
      <c r="Z156" s="69"/>
      <c r="AA156" s="69"/>
      <c r="AB156" s="69"/>
      <c r="AC156" s="69"/>
      <c r="AD156" s="69"/>
      <c r="AE156" s="69" t="s">
        <v>303</v>
      </c>
      <c r="AF156" s="69"/>
      <c r="AG156" s="69"/>
      <c r="AH156" s="69"/>
      <c r="AI156" s="69"/>
      <c r="AJ156" s="69"/>
      <c r="AK156" s="69"/>
      <c r="AL156" s="69"/>
      <c r="AM156" s="69"/>
      <c r="AN156" s="69"/>
      <c r="AO156" s="69" t="s">
        <v>304</v>
      </c>
      <c r="AP156" s="69"/>
      <c r="AQ156" s="69"/>
      <c r="AR156" s="69"/>
      <c r="AS156" s="69"/>
      <c r="AT156" s="69"/>
      <c r="AU156" s="69"/>
      <c r="AV156" s="69"/>
      <c r="AW156" s="69"/>
      <c r="AX156" s="69"/>
      <c r="AY156" s="69" t="s">
        <v>305</v>
      </c>
      <c r="AZ156" s="69"/>
      <c r="BA156" s="69"/>
      <c r="BB156" s="69"/>
      <c r="BC156" s="69"/>
      <c r="BD156" s="69"/>
      <c r="BE156" s="69"/>
      <c r="BF156" s="69"/>
      <c r="BG156" s="69"/>
      <c r="BH156" s="69"/>
      <c r="BI156" s="69" t="s">
        <v>307</v>
      </c>
      <c r="BJ156" s="69"/>
      <c r="BK156" s="69"/>
      <c r="BL156" s="69"/>
      <c r="BM156" s="69"/>
      <c r="BN156" s="69"/>
      <c r="BO156" s="69"/>
      <c r="BP156" s="69"/>
      <c r="BQ156" s="69"/>
      <c r="BR156" s="69"/>
    </row>
    <row r="157" spans="1:79" ht="30" customHeight="1">
      <c r="A157" s="110"/>
      <c r="B157" s="111"/>
      <c r="C157" s="111"/>
      <c r="D157" s="111"/>
      <c r="E157" s="111"/>
      <c r="F157" s="111"/>
      <c r="G157" s="111"/>
      <c r="H157" s="111"/>
      <c r="I157" s="111"/>
      <c r="J157" s="111"/>
      <c r="K157" s="111"/>
      <c r="L157" s="111"/>
      <c r="M157" s="111"/>
      <c r="N157" s="111"/>
      <c r="O157" s="111"/>
      <c r="P157" s="111"/>
      <c r="Q157" s="111"/>
      <c r="R157" s="111"/>
      <c r="S157" s="111"/>
      <c r="T157" s="112"/>
      <c r="U157" s="69" t="s">
        <v>5</v>
      </c>
      <c r="V157" s="69"/>
      <c r="W157" s="69"/>
      <c r="X157" s="69"/>
      <c r="Y157" s="69"/>
      <c r="Z157" s="69" t="s">
        <v>4</v>
      </c>
      <c r="AA157" s="69"/>
      <c r="AB157" s="69"/>
      <c r="AC157" s="69"/>
      <c r="AD157" s="69"/>
      <c r="AE157" s="69" t="s">
        <v>5</v>
      </c>
      <c r="AF157" s="69"/>
      <c r="AG157" s="69"/>
      <c r="AH157" s="69"/>
      <c r="AI157" s="69"/>
      <c r="AJ157" s="69" t="s">
        <v>4</v>
      </c>
      <c r="AK157" s="69"/>
      <c r="AL157" s="69"/>
      <c r="AM157" s="69"/>
      <c r="AN157" s="69"/>
      <c r="AO157" s="69" t="s">
        <v>5</v>
      </c>
      <c r="AP157" s="69"/>
      <c r="AQ157" s="69"/>
      <c r="AR157" s="69"/>
      <c r="AS157" s="69"/>
      <c r="AT157" s="69" t="s">
        <v>4</v>
      </c>
      <c r="AU157" s="69"/>
      <c r="AV157" s="69"/>
      <c r="AW157" s="69"/>
      <c r="AX157" s="69"/>
      <c r="AY157" s="69" t="s">
        <v>5</v>
      </c>
      <c r="AZ157" s="69"/>
      <c r="BA157" s="69"/>
      <c r="BB157" s="69"/>
      <c r="BC157" s="69"/>
      <c r="BD157" s="69" t="s">
        <v>4</v>
      </c>
      <c r="BE157" s="69"/>
      <c r="BF157" s="69"/>
      <c r="BG157" s="69"/>
      <c r="BH157" s="69"/>
      <c r="BI157" s="69" t="s">
        <v>5</v>
      </c>
      <c r="BJ157" s="69"/>
      <c r="BK157" s="69"/>
      <c r="BL157" s="69"/>
      <c r="BM157" s="69"/>
      <c r="BN157" s="69" t="s">
        <v>4</v>
      </c>
      <c r="BO157" s="69"/>
      <c r="BP157" s="69"/>
      <c r="BQ157" s="69"/>
      <c r="BR157" s="69"/>
    </row>
    <row r="158" spans="1:79" ht="15" customHeight="1">
      <c r="A158" s="85">
        <v>1</v>
      </c>
      <c r="B158" s="86"/>
      <c r="C158" s="86"/>
      <c r="D158" s="86"/>
      <c r="E158" s="86"/>
      <c r="F158" s="86"/>
      <c r="G158" s="86"/>
      <c r="H158" s="86"/>
      <c r="I158" s="86"/>
      <c r="J158" s="86"/>
      <c r="K158" s="86"/>
      <c r="L158" s="86"/>
      <c r="M158" s="86"/>
      <c r="N158" s="86"/>
      <c r="O158" s="86"/>
      <c r="P158" s="86"/>
      <c r="Q158" s="86"/>
      <c r="R158" s="86"/>
      <c r="S158" s="86"/>
      <c r="T158" s="87"/>
      <c r="U158" s="69">
        <v>2</v>
      </c>
      <c r="V158" s="69"/>
      <c r="W158" s="69"/>
      <c r="X158" s="69"/>
      <c r="Y158" s="69"/>
      <c r="Z158" s="69">
        <v>3</v>
      </c>
      <c r="AA158" s="69"/>
      <c r="AB158" s="69"/>
      <c r="AC158" s="69"/>
      <c r="AD158" s="69"/>
      <c r="AE158" s="69">
        <v>4</v>
      </c>
      <c r="AF158" s="69"/>
      <c r="AG158" s="69"/>
      <c r="AH158" s="69"/>
      <c r="AI158" s="69"/>
      <c r="AJ158" s="69">
        <v>5</v>
      </c>
      <c r="AK158" s="69"/>
      <c r="AL158" s="69"/>
      <c r="AM158" s="69"/>
      <c r="AN158" s="69"/>
      <c r="AO158" s="69">
        <v>6</v>
      </c>
      <c r="AP158" s="69"/>
      <c r="AQ158" s="69"/>
      <c r="AR158" s="69"/>
      <c r="AS158" s="69"/>
      <c r="AT158" s="69">
        <v>7</v>
      </c>
      <c r="AU158" s="69"/>
      <c r="AV158" s="69"/>
      <c r="AW158" s="69"/>
      <c r="AX158" s="69"/>
      <c r="AY158" s="69">
        <v>8</v>
      </c>
      <c r="AZ158" s="69"/>
      <c r="BA158" s="69"/>
      <c r="BB158" s="69"/>
      <c r="BC158" s="69"/>
      <c r="BD158" s="69">
        <v>9</v>
      </c>
      <c r="BE158" s="69"/>
      <c r="BF158" s="69"/>
      <c r="BG158" s="69"/>
      <c r="BH158" s="69"/>
      <c r="BI158" s="69">
        <v>10</v>
      </c>
      <c r="BJ158" s="69"/>
      <c r="BK158" s="69"/>
      <c r="BL158" s="69"/>
      <c r="BM158" s="69"/>
      <c r="BN158" s="69">
        <v>11</v>
      </c>
      <c r="BO158" s="69"/>
      <c r="BP158" s="69"/>
      <c r="BQ158" s="69"/>
      <c r="BR158" s="69"/>
    </row>
    <row r="159" spans="1:79" s="2" customFormat="1" ht="15.75" hidden="1" customHeight="1">
      <c r="A159" s="76" t="s">
        <v>78</v>
      </c>
      <c r="B159" s="77"/>
      <c r="C159" s="77"/>
      <c r="D159" s="77"/>
      <c r="E159" s="77"/>
      <c r="F159" s="77"/>
      <c r="G159" s="77"/>
      <c r="H159" s="77"/>
      <c r="I159" s="77"/>
      <c r="J159" s="77"/>
      <c r="K159" s="77"/>
      <c r="L159" s="77"/>
      <c r="M159" s="77"/>
      <c r="N159" s="77"/>
      <c r="O159" s="77"/>
      <c r="P159" s="77"/>
      <c r="Q159" s="77"/>
      <c r="R159" s="77"/>
      <c r="S159" s="77"/>
      <c r="T159" s="78"/>
      <c r="U159" s="47" t="s">
        <v>86</v>
      </c>
      <c r="V159" s="47"/>
      <c r="W159" s="47"/>
      <c r="X159" s="47"/>
      <c r="Y159" s="47"/>
      <c r="Z159" s="55" t="s">
        <v>87</v>
      </c>
      <c r="AA159" s="55"/>
      <c r="AB159" s="55"/>
      <c r="AC159" s="55"/>
      <c r="AD159" s="55"/>
      <c r="AE159" s="47" t="s">
        <v>88</v>
      </c>
      <c r="AF159" s="47"/>
      <c r="AG159" s="47"/>
      <c r="AH159" s="47"/>
      <c r="AI159" s="47"/>
      <c r="AJ159" s="55" t="s">
        <v>89</v>
      </c>
      <c r="AK159" s="55"/>
      <c r="AL159" s="55"/>
      <c r="AM159" s="55"/>
      <c r="AN159" s="55"/>
      <c r="AO159" s="47" t="s">
        <v>79</v>
      </c>
      <c r="AP159" s="47"/>
      <c r="AQ159" s="47"/>
      <c r="AR159" s="47"/>
      <c r="AS159" s="47"/>
      <c r="AT159" s="55" t="s">
        <v>80</v>
      </c>
      <c r="AU159" s="55"/>
      <c r="AV159" s="55"/>
      <c r="AW159" s="55"/>
      <c r="AX159" s="55"/>
      <c r="AY159" s="47" t="s">
        <v>81</v>
      </c>
      <c r="AZ159" s="47"/>
      <c r="BA159" s="47"/>
      <c r="BB159" s="47"/>
      <c r="BC159" s="47"/>
      <c r="BD159" s="55" t="s">
        <v>82</v>
      </c>
      <c r="BE159" s="55"/>
      <c r="BF159" s="55"/>
      <c r="BG159" s="55"/>
      <c r="BH159" s="55"/>
      <c r="BI159" s="47" t="s">
        <v>83</v>
      </c>
      <c r="BJ159" s="47"/>
      <c r="BK159" s="47"/>
      <c r="BL159" s="47"/>
      <c r="BM159" s="47"/>
      <c r="BN159" s="55" t="s">
        <v>84</v>
      </c>
      <c r="BO159" s="55"/>
      <c r="BP159" s="55"/>
      <c r="BQ159" s="55"/>
      <c r="BR159" s="55"/>
      <c r="CA159" t="s">
        <v>49</v>
      </c>
    </row>
    <row r="160" spans="1:79" s="9" customFormat="1" ht="12.75" customHeight="1">
      <c r="A160" s="132" t="s">
        <v>180</v>
      </c>
      <c r="B160" s="133"/>
      <c r="C160" s="133"/>
      <c r="D160" s="133"/>
      <c r="E160" s="133"/>
      <c r="F160" s="133"/>
      <c r="G160" s="133"/>
      <c r="H160" s="133"/>
      <c r="I160" s="133"/>
      <c r="J160" s="133"/>
      <c r="K160" s="133"/>
      <c r="L160" s="133"/>
      <c r="M160" s="133"/>
      <c r="N160" s="133"/>
      <c r="O160" s="133"/>
      <c r="P160" s="133"/>
      <c r="Q160" s="133"/>
      <c r="R160" s="133"/>
      <c r="S160" s="133"/>
      <c r="T160" s="134"/>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CA160" s="9" t="s">
        <v>50</v>
      </c>
    </row>
    <row r="161" spans="1:79" s="43" customFormat="1" ht="25.5" customHeight="1">
      <c r="A161" s="95" t="s">
        <v>346</v>
      </c>
      <c r="B161" s="91"/>
      <c r="C161" s="91"/>
      <c r="D161" s="91"/>
      <c r="E161" s="91"/>
      <c r="F161" s="91"/>
      <c r="G161" s="91"/>
      <c r="H161" s="91"/>
      <c r="I161" s="91"/>
      <c r="J161" s="91"/>
      <c r="K161" s="91"/>
      <c r="L161" s="91"/>
      <c r="M161" s="91"/>
      <c r="N161" s="91"/>
      <c r="O161" s="91"/>
      <c r="P161" s="91"/>
      <c r="Q161" s="91"/>
      <c r="R161" s="91"/>
      <c r="S161" s="91"/>
      <c r="T161" s="92"/>
      <c r="U161" s="117" t="s">
        <v>311</v>
      </c>
      <c r="V161" s="117"/>
      <c r="W161" s="117"/>
      <c r="X161" s="117"/>
      <c r="Y161" s="117"/>
      <c r="Z161" s="117"/>
      <c r="AA161" s="117"/>
      <c r="AB161" s="117"/>
      <c r="AC161" s="117"/>
      <c r="AD161" s="117"/>
      <c r="AE161" s="117" t="s">
        <v>311</v>
      </c>
      <c r="AF161" s="117"/>
      <c r="AG161" s="117"/>
      <c r="AH161" s="117"/>
      <c r="AI161" s="117"/>
      <c r="AJ161" s="117"/>
      <c r="AK161" s="117"/>
      <c r="AL161" s="117"/>
      <c r="AM161" s="117"/>
      <c r="AN161" s="117"/>
      <c r="AO161" s="117" t="s">
        <v>311</v>
      </c>
      <c r="AP161" s="117"/>
      <c r="AQ161" s="117"/>
      <c r="AR161" s="117"/>
      <c r="AS161" s="117"/>
      <c r="AT161" s="117"/>
      <c r="AU161" s="117"/>
      <c r="AV161" s="117"/>
      <c r="AW161" s="117"/>
      <c r="AX161" s="117"/>
      <c r="AY161" s="117" t="s">
        <v>311</v>
      </c>
      <c r="AZ161" s="117"/>
      <c r="BA161" s="117"/>
      <c r="BB161" s="117"/>
      <c r="BC161" s="117"/>
      <c r="BD161" s="117"/>
      <c r="BE161" s="117"/>
      <c r="BF161" s="117"/>
      <c r="BG161" s="117"/>
      <c r="BH161" s="117"/>
      <c r="BI161" s="117" t="s">
        <v>311</v>
      </c>
      <c r="BJ161" s="117"/>
      <c r="BK161" s="117"/>
      <c r="BL161" s="117"/>
      <c r="BM161" s="117"/>
      <c r="BN161" s="117"/>
      <c r="BO161" s="117"/>
      <c r="BP161" s="117"/>
      <c r="BQ161" s="117"/>
      <c r="BR161" s="117"/>
    </row>
    <row r="164" spans="1:79" ht="14.25" customHeight="1">
      <c r="A164" s="98" t="s">
        <v>157</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07" t="s">
        <v>7</v>
      </c>
      <c r="B165" s="108"/>
      <c r="C165" s="108"/>
      <c r="D165" s="107" t="s">
        <v>11</v>
      </c>
      <c r="E165" s="108"/>
      <c r="F165" s="108"/>
      <c r="G165" s="108"/>
      <c r="H165" s="108"/>
      <c r="I165" s="108"/>
      <c r="J165" s="108"/>
      <c r="K165" s="108"/>
      <c r="L165" s="108"/>
      <c r="M165" s="108"/>
      <c r="N165" s="108"/>
      <c r="O165" s="108"/>
      <c r="P165" s="108"/>
      <c r="Q165" s="108"/>
      <c r="R165" s="108"/>
      <c r="S165" s="108"/>
      <c r="T165" s="108"/>
      <c r="U165" s="108"/>
      <c r="V165" s="109"/>
      <c r="W165" s="69" t="s">
        <v>302</v>
      </c>
      <c r="X165" s="69"/>
      <c r="Y165" s="69"/>
      <c r="Z165" s="69"/>
      <c r="AA165" s="69"/>
      <c r="AB165" s="69"/>
      <c r="AC165" s="69"/>
      <c r="AD165" s="69"/>
      <c r="AE165" s="69"/>
      <c r="AF165" s="69"/>
      <c r="AG165" s="69"/>
      <c r="AH165" s="69"/>
      <c r="AI165" s="69" t="s">
        <v>363</v>
      </c>
      <c r="AJ165" s="69"/>
      <c r="AK165" s="69"/>
      <c r="AL165" s="69"/>
      <c r="AM165" s="69"/>
      <c r="AN165" s="69"/>
      <c r="AO165" s="69"/>
      <c r="AP165" s="69"/>
      <c r="AQ165" s="69"/>
      <c r="AR165" s="69"/>
      <c r="AS165" s="69"/>
      <c r="AT165" s="69"/>
      <c r="AU165" s="69" t="s">
        <v>373</v>
      </c>
      <c r="AV165" s="69"/>
      <c r="AW165" s="69"/>
      <c r="AX165" s="69"/>
      <c r="AY165" s="69"/>
      <c r="AZ165" s="69"/>
      <c r="BA165" s="69" t="s">
        <v>379</v>
      </c>
      <c r="BB165" s="69"/>
      <c r="BC165" s="69"/>
      <c r="BD165" s="69"/>
      <c r="BE165" s="69"/>
      <c r="BF165" s="69"/>
      <c r="BG165" s="69" t="s">
        <v>387</v>
      </c>
      <c r="BH165" s="69"/>
      <c r="BI165" s="69"/>
      <c r="BJ165" s="69"/>
      <c r="BK165" s="69"/>
      <c r="BL165" s="69"/>
    </row>
    <row r="166" spans="1:79" ht="15" customHeight="1">
      <c r="A166" s="142"/>
      <c r="B166" s="143"/>
      <c r="C166" s="143"/>
      <c r="D166" s="142"/>
      <c r="E166" s="143"/>
      <c r="F166" s="143"/>
      <c r="G166" s="143"/>
      <c r="H166" s="143"/>
      <c r="I166" s="143"/>
      <c r="J166" s="143"/>
      <c r="K166" s="143"/>
      <c r="L166" s="143"/>
      <c r="M166" s="143"/>
      <c r="N166" s="143"/>
      <c r="O166" s="143"/>
      <c r="P166" s="143"/>
      <c r="Q166" s="143"/>
      <c r="R166" s="143"/>
      <c r="S166" s="143"/>
      <c r="T166" s="143"/>
      <c r="U166" s="143"/>
      <c r="V166" s="144"/>
      <c r="W166" s="69" t="s">
        <v>5</v>
      </c>
      <c r="X166" s="69"/>
      <c r="Y166" s="69"/>
      <c r="Z166" s="69"/>
      <c r="AA166" s="69"/>
      <c r="AB166" s="69"/>
      <c r="AC166" s="69" t="s">
        <v>4</v>
      </c>
      <c r="AD166" s="69"/>
      <c r="AE166" s="69"/>
      <c r="AF166" s="69"/>
      <c r="AG166" s="69"/>
      <c r="AH166" s="69"/>
      <c r="AI166" s="69" t="s">
        <v>5</v>
      </c>
      <c r="AJ166" s="69"/>
      <c r="AK166" s="69"/>
      <c r="AL166" s="69"/>
      <c r="AM166" s="69"/>
      <c r="AN166" s="69"/>
      <c r="AO166" s="69" t="s">
        <v>4</v>
      </c>
      <c r="AP166" s="69"/>
      <c r="AQ166" s="69"/>
      <c r="AR166" s="69"/>
      <c r="AS166" s="69"/>
      <c r="AT166" s="69"/>
      <c r="AU166" s="141" t="s">
        <v>5</v>
      </c>
      <c r="AV166" s="141"/>
      <c r="AW166" s="141"/>
      <c r="AX166" s="141" t="s">
        <v>4</v>
      </c>
      <c r="AY166" s="141"/>
      <c r="AZ166" s="141"/>
      <c r="BA166" s="141" t="s">
        <v>5</v>
      </c>
      <c r="BB166" s="141"/>
      <c r="BC166" s="141"/>
      <c r="BD166" s="141" t="s">
        <v>4</v>
      </c>
      <c r="BE166" s="141"/>
      <c r="BF166" s="141"/>
      <c r="BG166" s="141" t="s">
        <v>5</v>
      </c>
      <c r="BH166" s="141"/>
      <c r="BI166" s="141"/>
      <c r="BJ166" s="141" t="s">
        <v>4</v>
      </c>
      <c r="BK166" s="141"/>
      <c r="BL166" s="141"/>
    </row>
    <row r="167" spans="1:79" ht="57" customHeight="1">
      <c r="A167" s="110"/>
      <c r="B167" s="111"/>
      <c r="C167" s="111"/>
      <c r="D167" s="110"/>
      <c r="E167" s="111"/>
      <c r="F167" s="111"/>
      <c r="G167" s="111"/>
      <c r="H167" s="111"/>
      <c r="I167" s="111"/>
      <c r="J167" s="111"/>
      <c r="K167" s="111"/>
      <c r="L167" s="111"/>
      <c r="M167" s="111"/>
      <c r="N167" s="111"/>
      <c r="O167" s="111"/>
      <c r="P167" s="111"/>
      <c r="Q167" s="111"/>
      <c r="R167" s="111"/>
      <c r="S167" s="111"/>
      <c r="T167" s="111"/>
      <c r="U167" s="111"/>
      <c r="V167" s="112"/>
      <c r="W167" s="69" t="s">
        <v>13</v>
      </c>
      <c r="X167" s="69"/>
      <c r="Y167" s="69"/>
      <c r="Z167" s="69" t="s">
        <v>12</v>
      </c>
      <c r="AA167" s="69"/>
      <c r="AB167" s="69"/>
      <c r="AC167" s="69" t="s">
        <v>13</v>
      </c>
      <c r="AD167" s="69"/>
      <c r="AE167" s="69"/>
      <c r="AF167" s="69" t="s">
        <v>12</v>
      </c>
      <c r="AG167" s="69"/>
      <c r="AH167" s="69"/>
      <c r="AI167" s="69" t="s">
        <v>13</v>
      </c>
      <c r="AJ167" s="69"/>
      <c r="AK167" s="69"/>
      <c r="AL167" s="69" t="s">
        <v>12</v>
      </c>
      <c r="AM167" s="69"/>
      <c r="AN167" s="69"/>
      <c r="AO167" s="69" t="s">
        <v>13</v>
      </c>
      <c r="AP167" s="69"/>
      <c r="AQ167" s="69"/>
      <c r="AR167" s="69" t="s">
        <v>12</v>
      </c>
      <c r="AS167" s="69"/>
      <c r="AT167" s="69"/>
      <c r="AU167" s="141"/>
      <c r="AV167" s="141"/>
      <c r="AW167" s="141"/>
      <c r="AX167" s="141"/>
      <c r="AY167" s="141"/>
      <c r="AZ167" s="141"/>
      <c r="BA167" s="141"/>
      <c r="BB167" s="141"/>
      <c r="BC167" s="141"/>
      <c r="BD167" s="141"/>
      <c r="BE167" s="141"/>
      <c r="BF167" s="141"/>
      <c r="BG167" s="141"/>
      <c r="BH167" s="141"/>
      <c r="BI167" s="141"/>
      <c r="BJ167" s="141"/>
      <c r="BK167" s="141"/>
      <c r="BL167" s="141"/>
    </row>
    <row r="168" spans="1:79" ht="15" customHeight="1">
      <c r="A168" s="85">
        <v>1</v>
      </c>
      <c r="B168" s="86"/>
      <c r="C168" s="86"/>
      <c r="D168" s="85">
        <v>2</v>
      </c>
      <c r="E168" s="86"/>
      <c r="F168" s="86"/>
      <c r="G168" s="86"/>
      <c r="H168" s="86"/>
      <c r="I168" s="86"/>
      <c r="J168" s="86"/>
      <c r="K168" s="86"/>
      <c r="L168" s="86"/>
      <c r="M168" s="86"/>
      <c r="N168" s="86"/>
      <c r="O168" s="86"/>
      <c r="P168" s="86"/>
      <c r="Q168" s="86"/>
      <c r="R168" s="86"/>
      <c r="S168" s="86"/>
      <c r="T168" s="86"/>
      <c r="U168" s="86"/>
      <c r="V168" s="87"/>
      <c r="W168" s="69">
        <v>3</v>
      </c>
      <c r="X168" s="69"/>
      <c r="Y168" s="69"/>
      <c r="Z168" s="69">
        <v>4</v>
      </c>
      <c r="AA168" s="69"/>
      <c r="AB168" s="69"/>
      <c r="AC168" s="69">
        <v>5</v>
      </c>
      <c r="AD168" s="69"/>
      <c r="AE168" s="69"/>
      <c r="AF168" s="69">
        <v>6</v>
      </c>
      <c r="AG168" s="69"/>
      <c r="AH168" s="69"/>
      <c r="AI168" s="69">
        <v>7</v>
      </c>
      <c r="AJ168" s="69"/>
      <c r="AK168" s="69"/>
      <c r="AL168" s="69">
        <v>8</v>
      </c>
      <c r="AM168" s="69"/>
      <c r="AN168" s="69"/>
      <c r="AO168" s="69">
        <v>9</v>
      </c>
      <c r="AP168" s="69"/>
      <c r="AQ168" s="69"/>
      <c r="AR168" s="69">
        <v>10</v>
      </c>
      <c r="AS168" s="69"/>
      <c r="AT168" s="69"/>
      <c r="AU168" s="69">
        <v>11</v>
      </c>
      <c r="AV168" s="69"/>
      <c r="AW168" s="69"/>
      <c r="AX168" s="69">
        <v>12</v>
      </c>
      <c r="AY168" s="69"/>
      <c r="AZ168" s="69"/>
      <c r="BA168" s="69">
        <v>13</v>
      </c>
      <c r="BB168" s="69"/>
      <c r="BC168" s="69"/>
      <c r="BD168" s="69">
        <v>14</v>
      </c>
      <c r="BE168" s="69"/>
      <c r="BF168" s="69"/>
      <c r="BG168" s="69">
        <v>15</v>
      </c>
      <c r="BH168" s="69"/>
      <c r="BI168" s="69"/>
      <c r="BJ168" s="69">
        <v>16</v>
      </c>
      <c r="BK168" s="69"/>
      <c r="BL168" s="69"/>
    </row>
    <row r="169" spans="1:79" s="2" customFormat="1" ht="12.75" hidden="1" customHeight="1">
      <c r="A169" s="76" t="s">
        <v>90</v>
      </c>
      <c r="B169" s="77"/>
      <c r="C169" s="77"/>
      <c r="D169" s="76" t="s">
        <v>78</v>
      </c>
      <c r="E169" s="77"/>
      <c r="F169" s="77"/>
      <c r="G169" s="77"/>
      <c r="H169" s="77"/>
      <c r="I169" s="77"/>
      <c r="J169" s="77"/>
      <c r="K169" s="77"/>
      <c r="L169" s="77"/>
      <c r="M169" s="77"/>
      <c r="N169" s="77"/>
      <c r="O169" s="77"/>
      <c r="P169" s="77"/>
      <c r="Q169" s="77"/>
      <c r="R169" s="77"/>
      <c r="S169" s="77"/>
      <c r="T169" s="77"/>
      <c r="U169" s="77"/>
      <c r="V169" s="78"/>
      <c r="W169" s="47" t="s">
        <v>93</v>
      </c>
      <c r="X169" s="47"/>
      <c r="Y169" s="47"/>
      <c r="Z169" s="47" t="s">
        <v>94</v>
      </c>
      <c r="AA169" s="47"/>
      <c r="AB169" s="47"/>
      <c r="AC169" s="55" t="s">
        <v>95</v>
      </c>
      <c r="AD169" s="55"/>
      <c r="AE169" s="55"/>
      <c r="AF169" s="55" t="s">
        <v>96</v>
      </c>
      <c r="AG169" s="55"/>
      <c r="AH169" s="55"/>
      <c r="AI169" s="47" t="s">
        <v>97</v>
      </c>
      <c r="AJ169" s="47"/>
      <c r="AK169" s="47"/>
      <c r="AL169" s="47" t="s">
        <v>98</v>
      </c>
      <c r="AM169" s="47"/>
      <c r="AN169" s="47"/>
      <c r="AO169" s="55" t="s">
        <v>128</v>
      </c>
      <c r="AP169" s="55"/>
      <c r="AQ169" s="55"/>
      <c r="AR169" s="55" t="s">
        <v>99</v>
      </c>
      <c r="AS169" s="55"/>
      <c r="AT169" s="55"/>
      <c r="AU169" s="47" t="s">
        <v>134</v>
      </c>
      <c r="AV169" s="47"/>
      <c r="AW169" s="47"/>
      <c r="AX169" s="55" t="s">
        <v>135</v>
      </c>
      <c r="AY169" s="55"/>
      <c r="AZ169" s="55"/>
      <c r="BA169" s="47" t="s">
        <v>136</v>
      </c>
      <c r="BB169" s="47"/>
      <c r="BC169" s="47"/>
      <c r="BD169" s="55" t="s">
        <v>137</v>
      </c>
      <c r="BE169" s="55"/>
      <c r="BF169" s="55"/>
      <c r="BG169" s="47" t="s">
        <v>138</v>
      </c>
      <c r="BH169" s="47"/>
      <c r="BI169" s="47"/>
      <c r="BJ169" s="55" t="s">
        <v>139</v>
      </c>
      <c r="BK169" s="55"/>
      <c r="BL169" s="55"/>
      <c r="CA169" s="2" t="s">
        <v>127</v>
      </c>
    </row>
    <row r="170" spans="1:79" s="9" customFormat="1" ht="12.75" customHeight="1">
      <c r="A170" s="132">
        <v>1</v>
      </c>
      <c r="B170" s="133"/>
      <c r="C170" s="133"/>
      <c r="D170" s="75" t="s">
        <v>351</v>
      </c>
      <c r="E170" s="49"/>
      <c r="F170" s="49"/>
      <c r="G170" s="49"/>
      <c r="H170" s="49"/>
      <c r="I170" s="49"/>
      <c r="J170" s="49"/>
      <c r="K170" s="49"/>
      <c r="L170" s="49"/>
      <c r="M170" s="49"/>
      <c r="N170" s="49"/>
      <c r="O170" s="49"/>
      <c r="P170" s="49"/>
      <c r="Q170" s="49"/>
      <c r="R170" s="49"/>
      <c r="S170" s="49"/>
      <c r="T170" s="49"/>
      <c r="U170" s="49"/>
      <c r="V170" s="50"/>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c r="BG170" s="138"/>
      <c r="BH170" s="138"/>
      <c r="BI170" s="138"/>
      <c r="BJ170" s="138"/>
      <c r="BK170" s="138"/>
      <c r="BL170" s="138"/>
      <c r="CA170" s="9" t="s">
        <v>51</v>
      </c>
    </row>
    <row r="171" spans="1:79" s="43" customFormat="1" ht="25.5" customHeight="1">
      <c r="A171" s="114">
        <v>2</v>
      </c>
      <c r="B171" s="115"/>
      <c r="C171" s="115"/>
      <c r="D171" s="95" t="s">
        <v>352</v>
      </c>
      <c r="E171" s="91"/>
      <c r="F171" s="91"/>
      <c r="G171" s="91"/>
      <c r="H171" s="91"/>
      <c r="I171" s="91"/>
      <c r="J171" s="91"/>
      <c r="K171" s="91"/>
      <c r="L171" s="91"/>
      <c r="M171" s="91"/>
      <c r="N171" s="91"/>
      <c r="O171" s="91"/>
      <c r="P171" s="91"/>
      <c r="Q171" s="91"/>
      <c r="R171" s="91"/>
      <c r="S171" s="91"/>
      <c r="T171" s="91"/>
      <c r="U171" s="91"/>
      <c r="V171" s="92"/>
      <c r="W171" s="140" t="s">
        <v>311</v>
      </c>
      <c r="X171" s="140"/>
      <c r="Y171" s="140"/>
      <c r="Z171" s="140" t="s">
        <v>311</v>
      </c>
      <c r="AA171" s="140"/>
      <c r="AB171" s="140"/>
      <c r="AC171" s="140"/>
      <c r="AD171" s="140"/>
      <c r="AE171" s="140"/>
      <c r="AF171" s="140"/>
      <c r="AG171" s="140"/>
      <c r="AH171" s="140"/>
      <c r="AI171" s="140" t="s">
        <v>311</v>
      </c>
      <c r="AJ171" s="140"/>
      <c r="AK171" s="140"/>
      <c r="AL171" s="140" t="s">
        <v>311</v>
      </c>
      <c r="AM171" s="140"/>
      <c r="AN171" s="140"/>
      <c r="AO171" s="140"/>
      <c r="AP171" s="140"/>
      <c r="AQ171" s="140"/>
      <c r="AR171" s="140"/>
      <c r="AS171" s="140"/>
      <c r="AT171" s="140"/>
      <c r="AU171" s="140" t="s">
        <v>311</v>
      </c>
      <c r="AV171" s="140"/>
      <c r="AW171" s="140"/>
      <c r="AX171" s="140"/>
      <c r="AY171" s="140"/>
      <c r="AZ171" s="140"/>
      <c r="BA171" s="140" t="s">
        <v>311</v>
      </c>
      <c r="BB171" s="140"/>
      <c r="BC171" s="140"/>
      <c r="BD171" s="140"/>
      <c r="BE171" s="140"/>
      <c r="BF171" s="140"/>
      <c r="BG171" s="140" t="s">
        <v>311</v>
      </c>
      <c r="BH171" s="140"/>
      <c r="BI171" s="140"/>
      <c r="BJ171" s="140"/>
      <c r="BK171" s="140"/>
      <c r="BL171" s="140"/>
    </row>
    <row r="174" spans="1:79" ht="14.25" customHeight="1">
      <c r="A174" s="98" t="s">
        <v>186</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row>
    <row r="175" spans="1:79" ht="14.25" customHeight="1">
      <c r="A175" s="98" t="s">
        <v>374</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row>
    <row r="176" spans="1:79" ht="15" customHeight="1">
      <c r="A176" s="58" t="s">
        <v>301</v>
      </c>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row>
    <row r="177" spans="1:79" ht="15" customHeight="1">
      <c r="A177" s="69" t="s">
        <v>7</v>
      </c>
      <c r="B177" s="69"/>
      <c r="C177" s="69"/>
      <c r="D177" s="69"/>
      <c r="E177" s="69"/>
      <c r="F177" s="69"/>
      <c r="G177" s="69" t="s">
        <v>158</v>
      </c>
      <c r="H177" s="69"/>
      <c r="I177" s="69"/>
      <c r="J177" s="69"/>
      <c r="K177" s="69"/>
      <c r="L177" s="69"/>
      <c r="M177" s="69"/>
      <c r="N177" s="69"/>
      <c r="O177" s="69"/>
      <c r="P177" s="69"/>
      <c r="Q177" s="69"/>
      <c r="R177" s="69"/>
      <c r="S177" s="69"/>
      <c r="T177" s="69" t="s">
        <v>14</v>
      </c>
      <c r="U177" s="69"/>
      <c r="V177" s="69"/>
      <c r="W177" s="69"/>
      <c r="X177" s="69"/>
      <c r="Y177" s="69"/>
      <c r="Z177" s="69"/>
      <c r="AA177" s="85" t="s">
        <v>302</v>
      </c>
      <c r="AB177" s="145"/>
      <c r="AC177" s="145"/>
      <c r="AD177" s="145"/>
      <c r="AE177" s="145"/>
      <c r="AF177" s="145"/>
      <c r="AG177" s="145"/>
      <c r="AH177" s="145"/>
      <c r="AI177" s="145"/>
      <c r="AJ177" s="145"/>
      <c r="AK177" s="145"/>
      <c r="AL177" s="145"/>
      <c r="AM177" s="145"/>
      <c r="AN177" s="145"/>
      <c r="AO177" s="146"/>
      <c r="AP177" s="85" t="s">
        <v>303</v>
      </c>
      <c r="AQ177" s="86"/>
      <c r="AR177" s="86"/>
      <c r="AS177" s="86"/>
      <c r="AT177" s="86"/>
      <c r="AU177" s="86"/>
      <c r="AV177" s="86"/>
      <c r="AW177" s="86"/>
      <c r="AX177" s="86"/>
      <c r="AY177" s="86"/>
      <c r="AZ177" s="86"/>
      <c r="BA177" s="86"/>
      <c r="BB177" s="86"/>
      <c r="BC177" s="86"/>
      <c r="BD177" s="87"/>
      <c r="BE177" s="85" t="s">
        <v>304</v>
      </c>
      <c r="BF177" s="86"/>
      <c r="BG177" s="86"/>
      <c r="BH177" s="86"/>
      <c r="BI177" s="86"/>
      <c r="BJ177" s="86"/>
      <c r="BK177" s="86"/>
      <c r="BL177" s="86"/>
      <c r="BM177" s="86"/>
      <c r="BN177" s="86"/>
      <c r="BO177" s="86"/>
      <c r="BP177" s="86"/>
      <c r="BQ177" s="86"/>
      <c r="BR177" s="86"/>
      <c r="BS177" s="87"/>
    </row>
    <row r="178" spans="1:79" ht="32.1" customHeight="1">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t="s">
        <v>5</v>
      </c>
      <c r="AB178" s="69"/>
      <c r="AC178" s="69"/>
      <c r="AD178" s="69"/>
      <c r="AE178" s="69"/>
      <c r="AF178" s="69" t="s">
        <v>4</v>
      </c>
      <c r="AG178" s="69"/>
      <c r="AH178" s="69"/>
      <c r="AI178" s="69"/>
      <c r="AJ178" s="69"/>
      <c r="AK178" s="69" t="s">
        <v>111</v>
      </c>
      <c r="AL178" s="69"/>
      <c r="AM178" s="69"/>
      <c r="AN178" s="69"/>
      <c r="AO178" s="69"/>
      <c r="AP178" s="69" t="s">
        <v>5</v>
      </c>
      <c r="AQ178" s="69"/>
      <c r="AR178" s="69"/>
      <c r="AS178" s="69"/>
      <c r="AT178" s="69"/>
      <c r="AU178" s="69" t="s">
        <v>4</v>
      </c>
      <c r="AV178" s="69"/>
      <c r="AW178" s="69"/>
      <c r="AX178" s="69"/>
      <c r="AY178" s="69"/>
      <c r="AZ178" s="69" t="s">
        <v>118</v>
      </c>
      <c r="BA178" s="69"/>
      <c r="BB178" s="69"/>
      <c r="BC178" s="69"/>
      <c r="BD178" s="69"/>
      <c r="BE178" s="69" t="s">
        <v>5</v>
      </c>
      <c r="BF178" s="69"/>
      <c r="BG178" s="69"/>
      <c r="BH178" s="69"/>
      <c r="BI178" s="69"/>
      <c r="BJ178" s="69" t="s">
        <v>4</v>
      </c>
      <c r="BK178" s="69"/>
      <c r="BL178" s="69"/>
      <c r="BM178" s="69"/>
      <c r="BN178" s="69"/>
      <c r="BO178" s="69" t="s">
        <v>159</v>
      </c>
      <c r="BP178" s="69"/>
      <c r="BQ178" s="69"/>
      <c r="BR178" s="69"/>
      <c r="BS178" s="69"/>
    </row>
    <row r="179" spans="1:79" ht="15" customHeight="1">
      <c r="A179" s="69">
        <v>1</v>
      </c>
      <c r="B179" s="69"/>
      <c r="C179" s="69"/>
      <c r="D179" s="69"/>
      <c r="E179" s="69"/>
      <c r="F179" s="69"/>
      <c r="G179" s="69">
        <v>2</v>
      </c>
      <c r="H179" s="69"/>
      <c r="I179" s="69"/>
      <c r="J179" s="69"/>
      <c r="K179" s="69"/>
      <c r="L179" s="69"/>
      <c r="M179" s="69"/>
      <c r="N179" s="69"/>
      <c r="O179" s="69"/>
      <c r="P179" s="69"/>
      <c r="Q179" s="69"/>
      <c r="R179" s="69"/>
      <c r="S179" s="69"/>
      <c r="T179" s="69">
        <v>3</v>
      </c>
      <c r="U179" s="69"/>
      <c r="V179" s="69"/>
      <c r="W179" s="69"/>
      <c r="X179" s="69"/>
      <c r="Y179" s="69"/>
      <c r="Z179" s="69"/>
      <c r="AA179" s="69">
        <v>4</v>
      </c>
      <c r="AB179" s="69"/>
      <c r="AC179" s="69"/>
      <c r="AD179" s="69"/>
      <c r="AE179" s="69"/>
      <c r="AF179" s="69">
        <v>5</v>
      </c>
      <c r="AG179" s="69"/>
      <c r="AH179" s="69"/>
      <c r="AI179" s="69"/>
      <c r="AJ179" s="69"/>
      <c r="AK179" s="69">
        <v>6</v>
      </c>
      <c r="AL179" s="69"/>
      <c r="AM179" s="69"/>
      <c r="AN179" s="69"/>
      <c r="AO179" s="69"/>
      <c r="AP179" s="69">
        <v>7</v>
      </c>
      <c r="AQ179" s="69"/>
      <c r="AR179" s="69"/>
      <c r="AS179" s="69"/>
      <c r="AT179" s="69"/>
      <c r="AU179" s="69">
        <v>8</v>
      </c>
      <c r="AV179" s="69"/>
      <c r="AW179" s="69"/>
      <c r="AX179" s="69"/>
      <c r="AY179" s="69"/>
      <c r="AZ179" s="69">
        <v>9</v>
      </c>
      <c r="BA179" s="69"/>
      <c r="BB179" s="69"/>
      <c r="BC179" s="69"/>
      <c r="BD179" s="69"/>
      <c r="BE179" s="69">
        <v>10</v>
      </c>
      <c r="BF179" s="69"/>
      <c r="BG179" s="69"/>
      <c r="BH179" s="69"/>
      <c r="BI179" s="69"/>
      <c r="BJ179" s="69">
        <v>11</v>
      </c>
      <c r="BK179" s="69"/>
      <c r="BL179" s="69"/>
      <c r="BM179" s="69"/>
      <c r="BN179" s="69"/>
      <c r="BO179" s="69">
        <v>12</v>
      </c>
      <c r="BP179" s="69"/>
      <c r="BQ179" s="69"/>
      <c r="BR179" s="69"/>
      <c r="BS179" s="69"/>
    </row>
    <row r="180" spans="1:79" s="2" customFormat="1" ht="15" hidden="1" customHeight="1">
      <c r="A180" s="47" t="s">
        <v>90</v>
      </c>
      <c r="B180" s="47"/>
      <c r="C180" s="47"/>
      <c r="D180" s="47"/>
      <c r="E180" s="47"/>
      <c r="F180" s="47"/>
      <c r="G180" s="150" t="s">
        <v>78</v>
      </c>
      <c r="H180" s="150"/>
      <c r="I180" s="150"/>
      <c r="J180" s="150"/>
      <c r="K180" s="150"/>
      <c r="L180" s="150"/>
      <c r="M180" s="150"/>
      <c r="N180" s="150"/>
      <c r="O180" s="150"/>
      <c r="P180" s="150"/>
      <c r="Q180" s="150"/>
      <c r="R180" s="150"/>
      <c r="S180" s="150"/>
      <c r="T180" s="150" t="s">
        <v>100</v>
      </c>
      <c r="U180" s="150"/>
      <c r="V180" s="150"/>
      <c r="W180" s="150"/>
      <c r="X180" s="150"/>
      <c r="Y180" s="150"/>
      <c r="Z180" s="150"/>
      <c r="AA180" s="55" t="s">
        <v>86</v>
      </c>
      <c r="AB180" s="55"/>
      <c r="AC180" s="55"/>
      <c r="AD180" s="55"/>
      <c r="AE180" s="55"/>
      <c r="AF180" s="55" t="s">
        <v>87</v>
      </c>
      <c r="AG180" s="55"/>
      <c r="AH180" s="55"/>
      <c r="AI180" s="55"/>
      <c r="AJ180" s="55"/>
      <c r="AK180" s="113" t="s">
        <v>154</v>
      </c>
      <c r="AL180" s="113"/>
      <c r="AM180" s="113"/>
      <c r="AN180" s="113"/>
      <c r="AO180" s="113"/>
      <c r="AP180" s="55" t="s">
        <v>88</v>
      </c>
      <c r="AQ180" s="55"/>
      <c r="AR180" s="55"/>
      <c r="AS180" s="55"/>
      <c r="AT180" s="55"/>
      <c r="AU180" s="55" t="s">
        <v>89</v>
      </c>
      <c r="AV180" s="55"/>
      <c r="AW180" s="55"/>
      <c r="AX180" s="55"/>
      <c r="AY180" s="55"/>
      <c r="AZ180" s="113" t="s">
        <v>154</v>
      </c>
      <c r="BA180" s="113"/>
      <c r="BB180" s="113"/>
      <c r="BC180" s="113"/>
      <c r="BD180" s="113"/>
      <c r="BE180" s="55" t="s">
        <v>79</v>
      </c>
      <c r="BF180" s="55"/>
      <c r="BG180" s="55"/>
      <c r="BH180" s="55"/>
      <c r="BI180" s="55"/>
      <c r="BJ180" s="55" t="s">
        <v>80</v>
      </c>
      <c r="BK180" s="55"/>
      <c r="BL180" s="55"/>
      <c r="BM180" s="55"/>
      <c r="BN180" s="55"/>
      <c r="BO180" s="113" t="s">
        <v>154</v>
      </c>
      <c r="BP180" s="113"/>
      <c r="BQ180" s="113"/>
      <c r="BR180" s="113"/>
      <c r="BS180" s="113"/>
      <c r="CA180" s="2" t="s">
        <v>52</v>
      </c>
    </row>
    <row r="181" spans="1:79" s="43" customFormat="1" ht="38.25" customHeight="1">
      <c r="A181" s="170">
        <v>1</v>
      </c>
      <c r="B181" s="170"/>
      <c r="C181" s="170"/>
      <c r="D181" s="170"/>
      <c r="E181" s="170"/>
      <c r="F181" s="170"/>
      <c r="G181" s="95" t="s">
        <v>601</v>
      </c>
      <c r="H181" s="91"/>
      <c r="I181" s="91"/>
      <c r="J181" s="91"/>
      <c r="K181" s="91"/>
      <c r="L181" s="91"/>
      <c r="M181" s="91"/>
      <c r="N181" s="91"/>
      <c r="O181" s="91"/>
      <c r="P181" s="91"/>
      <c r="Q181" s="91"/>
      <c r="R181" s="91"/>
      <c r="S181" s="92"/>
      <c r="T181" s="171" t="s">
        <v>408</v>
      </c>
      <c r="U181" s="171"/>
      <c r="V181" s="171"/>
      <c r="W181" s="171"/>
      <c r="X181" s="171"/>
      <c r="Y181" s="171"/>
      <c r="Z181" s="171"/>
      <c r="AA181" s="117">
        <v>0</v>
      </c>
      <c r="AB181" s="117"/>
      <c r="AC181" s="117"/>
      <c r="AD181" s="117"/>
      <c r="AE181" s="117"/>
      <c r="AF181" s="117">
        <v>468103.31</v>
      </c>
      <c r="AG181" s="117"/>
      <c r="AH181" s="117"/>
      <c r="AI181" s="117"/>
      <c r="AJ181" s="117"/>
      <c r="AK181" s="117">
        <f>IF(ISNUMBER(AA181),AA181,0)+IF(ISNUMBER(AF181),AF181,0)</f>
        <v>468103.31</v>
      </c>
      <c r="AL181" s="117"/>
      <c r="AM181" s="117"/>
      <c r="AN181" s="117"/>
      <c r="AO181" s="117"/>
      <c r="AP181" s="117">
        <v>0</v>
      </c>
      <c r="AQ181" s="117"/>
      <c r="AR181" s="117"/>
      <c r="AS181" s="117"/>
      <c r="AT181" s="117"/>
      <c r="AU181" s="117">
        <v>600000</v>
      </c>
      <c r="AV181" s="117"/>
      <c r="AW181" s="117"/>
      <c r="AX181" s="117"/>
      <c r="AY181" s="117"/>
      <c r="AZ181" s="117">
        <f>IF(ISNUMBER(AP181),AP181,0)+IF(ISNUMBER(AU181),AU181,0)</f>
        <v>600000</v>
      </c>
      <c r="BA181" s="117"/>
      <c r="BB181" s="117"/>
      <c r="BC181" s="117"/>
      <c r="BD181" s="117"/>
      <c r="BE181" s="117">
        <v>0</v>
      </c>
      <c r="BF181" s="117"/>
      <c r="BG181" s="117"/>
      <c r="BH181" s="117"/>
      <c r="BI181" s="117"/>
      <c r="BJ181" s="117">
        <v>3600000</v>
      </c>
      <c r="BK181" s="117"/>
      <c r="BL181" s="117"/>
      <c r="BM181" s="117"/>
      <c r="BN181" s="117"/>
      <c r="BO181" s="117">
        <f>IF(ISNUMBER(BE181),BE181,0)+IF(ISNUMBER(BJ181),BJ181,0)</f>
        <v>3600000</v>
      </c>
      <c r="BP181" s="117"/>
      <c r="BQ181" s="117"/>
      <c r="BR181" s="117"/>
      <c r="BS181" s="117"/>
      <c r="CA181" s="43" t="s">
        <v>53</v>
      </c>
    </row>
    <row r="182" spans="1:79" s="43" customFormat="1" ht="38.25" customHeight="1">
      <c r="A182" s="170">
        <v>2</v>
      </c>
      <c r="B182" s="170"/>
      <c r="C182" s="170"/>
      <c r="D182" s="170"/>
      <c r="E182" s="170"/>
      <c r="F182" s="170"/>
      <c r="G182" s="95" t="s">
        <v>602</v>
      </c>
      <c r="H182" s="91"/>
      <c r="I182" s="91"/>
      <c r="J182" s="91"/>
      <c r="K182" s="91"/>
      <c r="L182" s="91"/>
      <c r="M182" s="91"/>
      <c r="N182" s="91"/>
      <c r="O182" s="91"/>
      <c r="P182" s="91"/>
      <c r="Q182" s="91"/>
      <c r="R182" s="91"/>
      <c r="S182" s="92"/>
      <c r="T182" s="171" t="s">
        <v>408</v>
      </c>
      <c r="U182" s="171"/>
      <c r="V182" s="171"/>
      <c r="W182" s="171"/>
      <c r="X182" s="171"/>
      <c r="Y182" s="171"/>
      <c r="Z182" s="171"/>
      <c r="AA182" s="117">
        <v>0</v>
      </c>
      <c r="AB182" s="117"/>
      <c r="AC182" s="117"/>
      <c r="AD182" s="117"/>
      <c r="AE182" s="117"/>
      <c r="AF182" s="117">
        <v>0</v>
      </c>
      <c r="AG182" s="117"/>
      <c r="AH182" s="117"/>
      <c r="AI182" s="117"/>
      <c r="AJ182" s="117"/>
      <c r="AK182" s="117">
        <f>IF(ISNUMBER(AA182),AA182,0)+IF(ISNUMBER(AF182),AF182,0)</f>
        <v>0</v>
      </c>
      <c r="AL182" s="117"/>
      <c r="AM182" s="117"/>
      <c r="AN182" s="117"/>
      <c r="AO182" s="117"/>
      <c r="AP182" s="117">
        <v>0</v>
      </c>
      <c r="AQ182" s="117"/>
      <c r="AR182" s="117"/>
      <c r="AS182" s="117"/>
      <c r="AT182" s="117"/>
      <c r="AU182" s="117">
        <v>0</v>
      </c>
      <c r="AV182" s="117"/>
      <c r="AW182" s="117"/>
      <c r="AX182" s="117"/>
      <c r="AY182" s="117"/>
      <c r="AZ182" s="117">
        <f>IF(ISNUMBER(AP182),AP182,0)+IF(ISNUMBER(AU182),AU182,0)</f>
        <v>0</v>
      </c>
      <c r="BA182" s="117"/>
      <c r="BB182" s="117"/>
      <c r="BC182" s="117"/>
      <c r="BD182" s="117"/>
      <c r="BE182" s="117">
        <v>0</v>
      </c>
      <c r="BF182" s="117"/>
      <c r="BG182" s="117"/>
      <c r="BH182" s="117"/>
      <c r="BI182" s="117"/>
      <c r="BJ182" s="117">
        <v>2500000</v>
      </c>
      <c r="BK182" s="117"/>
      <c r="BL182" s="117"/>
      <c r="BM182" s="117"/>
      <c r="BN182" s="117"/>
      <c r="BO182" s="117">
        <f>IF(ISNUMBER(BE182),BE182,0)+IF(ISNUMBER(BJ182),BJ182,0)</f>
        <v>2500000</v>
      </c>
      <c r="BP182" s="117"/>
      <c r="BQ182" s="117"/>
      <c r="BR182" s="117"/>
      <c r="BS182" s="117"/>
    </row>
    <row r="183" spans="1:79" s="9" customFormat="1" ht="12.75" customHeight="1">
      <c r="A183" s="147"/>
      <c r="B183" s="147"/>
      <c r="C183" s="147"/>
      <c r="D183" s="147"/>
      <c r="E183" s="147"/>
      <c r="F183" s="147"/>
      <c r="G183" s="75" t="s">
        <v>180</v>
      </c>
      <c r="H183" s="49"/>
      <c r="I183" s="49"/>
      <c r="J183" s="49"/>
      <c r="K183" s="49"/>
      <c r="L183" s="49"/>
      <c r="M183" s="49"/>
      <c r="N183" s="49"/>
      <c r="O183" s="49"/>
      <c r="P183" s="49"/>
      <c r="Q183" s="49"/>
      <c r="R183" s="49"/>
      <c r="S183" s="50"/>
      <c r="T183" s="149"/>
      <c r="U183" s="149"/>
      <c r="V183" s="149"/>
      <c r="W183" s="149"/>
      <c r="X183" s="149"/>
      <c r="Y183" s="149"/>
      <c r="Z183" s="149"/>
      <c r="AA183" s="128">
        <v>0</v>
      </c>
      <c r="AB183" s="128"/>
      <c r="AC183" s="128"/>
      <c r="AD183" s="128"/>
      <c r="AE183" s="128"/>
      <c r="AF183" s="128">
        <v>468103.31</v>
      </c>
      <c r="AG183" s="128"/>
      <c r="AH183" s="128"/>
      <c r="AI183" s="128"/>
      <c r="AJ183" s="128"/>
      <c r="AK183" s="128">
        <f>IF(ISNUMBER(AA183),AA183,0)+IF(ISNUMBER(AF183),AF183,0)</f>
        <v>468103.31</v>
      </c>
      <c r="AL183" s="128"/>
      <c r="AM183" s="128"/>
      <c r="AN183" s="128"/>
      <c r="AO183" s="128"/>
      <c r="AP183" s="128">
        <v>0</v>
      </c>
      <c r="AQ183" s="128"/>
      <c r="AR183" s="128"/>
      <c r="AS183" s="128"/>
      <c r="AT183" s="128"/>
      <c r="AU183" s="128">
        <v>600000</v>
      </c>
      <c r="AV183" s="128"/>
      <c r="AW183" s="128"/>
      <c r="AX183" s="128"/>
      <c r="AY183" s="128"/>
      <c r="AZ183" s="128">
        <f>IF(ISNUMBER(AP183),AP183,0)+IF(ISNUMBER(AU183),AU183,0)</f>
        <v>600000</v>
      </c>
      <c r="BA183" s="128"/>
      <c r="BB183" s="128"/>
      <c r="BC183" s="128"/>
      <c r="BD183" s="128"/>
      <c r="BE183" s="128">
        <v>0</v>
      </c>
      <c r="BF183" s="128"/>
      <c r="BG183" s="128"/>
      <c r="BH183" s="128"/>
      <c r="BI183" s="128"/>
      <c r="BJ183" s="128">
        <v>6100000</v>
      </c>
      <c r="BK183" s="128"/>
      <c r="BL183" s="128"/>
      <c r="BM183" s="128"/>
      <c r="BN183" s="128"/>
      <c r="BO183" s="128">
        <f>IF(ISNUMBER(BE183),BE183,0)+IF(ISNUMBER(BJ183),BJ183,0)</f>
        <v>6100000</v>
      </c>
      <c r="BP183" s="128"/>
      <c r="BQ183" s="128"/>
      <c r="BR183" s="128"/>
      <c r="BS183" s="128"/>
    </row>
    <row r="185" spans="1:79" ht="13.5" customHeight="1">
      <c r="A185" s="98" t="s">
        <v>388</v>
      </c>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row>
    <row r="186" spans="1:79" ht="15" customHeight="1">
      <c r="A186" s="127" t="s">
        <v>301</v>
      </c>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row>
    <row r="187" spans="1:79" ht="15" customHeight="1">
      <c r="A187" s="69" t="s">
        <v>7</v>
      </c>
      <c r="B187" s="69"/>
      <c r="C187" s="69"/>
      <c r="D187" s="69"/>
      <c r="E187" s="69"/>
      <c r="F187" s="69"/>
      <c r="G187" s="69" t="s">
        <v>158</v>
      </c>
      <c r="H187" s="69"/>
      <c r="I187" s="69"/>
      <c r="J187" s="69"/>
      <c r="K187" s="69"/>
      <c r="L187" s="69"/>
      <c r="M187" s="69"/>
      <c r="N187" s="69"/>
      <c r="O187" s="69"/>
      <c r="P187" s="69"/>
      <c r="Q187" s="69"/>
      <c r="R187" s="69"/>
      <c r="S187" s="69"/>
      <c r="T187" s="69" t="s">
        <v>14</v>
      </c>
      <c r="U187" s="69"/>
      <c r="V187" s="69"/>
      <c r="W187" s="69"/>
      <c r="X187" s="69"/>
      <c r="Y187" s="69"/>
      <c r="Z187" s="69"/>
      <c r="AA187" s="85" t="s">
        <v>305</v>
      </c>
      <c r="AB187" s="145"/>
      <c r="AC187" s="145"/>
      <c r="AD187" s="145"/>
      <c r="AE187" s="145"/>
      <c r="AF187" s="145"/>
      <c r="AG187" s="145"/>
      <c r="AH187" s="145"/>
      <c r="AI187" s="145"/>
      <c r="AJ187" s="145"/>
      <c r="AK187" s="145"/>
      <c r="AL187" s="145"/>
      <c r="AM187" s="145"/>
      <c r="AN187" s="145"/>
      <c r="AO187" s="146"/>
      <c r="AP187" s="85" t="s">
        <v>307</v>
      </c>
      <c r="AQ187" s="86"/>
      <c r="AR187" s="86"/>
      <c r="AS187" s="86"/>
      <c r="AT187" s="86"/>
      <c r="AU187" s="86"/>
      <c r="AV187" s="86"/>
      <c r="AW187" s="86"/>
      <c r="AX187" s="86"/>
      <c r="AY187" s="86"/>
      <c r="AZ187" s="86"/>
      <c r="BA187" s="86"/>
      <c r="BB187" s="86"/>
      <c r="BC187" s="86"/>
      <c r="BD187" s="87"/>
    </row>
    <row r="188" spans="1:79" ht="32.1" customHeight="1">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t="s">
        <v>5</v>
      </c>
      <c r="AB188" s="69"/>
      <c r="AC188" s="69"/>
      <c r="AD188" s="69"/>
      <c r="AE188" s="69"/>
      <c r="AF188" s="69" t="s">
        <v>4</v>
      </c>
      <c r="AG188" s="69"/>
      <c r="AH188" s="69"/>
      <c r="AI188" s="69"/>
      <c r="AJ188" s="69"/>
      <c r="AK188" s="69" t="s">
        <v>111</v>
      </c>
      <c r="AL188" s="69"/>
      <c r="AM188" s="69"/>
      <c r="AN188" s="69"/>
      <c r="AO188" s="69"/>
      <c r="AP188" s="69" t="s">
        <v>5</v>
      </c>
      <c r="AQ188" s="69"/>
      <c r="AR188" s="69"/>
      <c r="AS188" s="69"/>
      <c r="AT188" s="69"/>
      <c r="AU188" s="69" t="s">
        <v>4</v>
      </c>
      <c r="AV188" s="69"/>
      <c r="AW188" s="69"/>
      <c r="AX188" s="69"/>
      <c r="AY188" s="69"/>
      <c r="AZ188" s="69" t="s">
        <v>118</v>
      </c>
      <c r="BA188" s="69"/>
      <c r="BB188" s="69"/>
      <c r="BC188" s="69"/>
      <c r="BD188" s="69"/>
    </row>
    <row r="189" spans="1:79" ht="15" customHeight="1">
      <c r="A189" s="69">
        <v>1</v>
      </c>
      <c r="B189" s="69"/>
      <c r="C189" s="69"/>
      <c r="D189" s="69"/>
      <c r="E189" s="69"/>
      <c r="F189" s="69"/>
      <c r="G189" s="69">
        <v>2</v>
      </c>
      <c r="H189" s="69"/>
      <c r="I189" s="69"/>
      <c r="J189" s="69"/>
      <c r="K189" s="69"/>
      <c r="L189" s="69"/>
      <c r="M189" s="69"/>
      <c r="N189" s="69"/>
      <c r="O189" s="69"/>
      <c r="P189" s="69"/>
      <c r="Q189" s="69"/>
      <c r="R189" s="69"/>
      <c r="S189" s="69"/>
      <c r="T189" s="69">
        <v>3</v>
      </c>
      <c r="U189" s="69"/>
      <c r="V189" s="69"/>
      <c r="W189" s="69"/>
      <c r="X189" s="69"/>
      <c r="Y189" s="69"/>
      <c r="Z189" s="69"/>
      <c r="AA189" s="69">
        <v>4</v>
      </c>
      <c r="AB189" s="69"/>
      <c r="AC189" s="69"/>
      <c r="AD189" s="69"/>
      <c r="AE189" s="69"/>
      <c r="AF189" s="69">
        <v>5</v>
      </c>
      <c r="AG189" s="69"/>
      <c r="AH189" s="69"/>
      <c r="AI189" s="69"/>
      <c r="AJ189" s="69"/>
      <c r="AK189" s="69">
        <v>6</v>
      </c>
      <c r="AL189" s="69"/>
      <c r="AM189" s="69"/>
      <c r="AN189" s="69"/>
      <c r="AO189" s="69"/>
      <c r="AP189" s="69">
        <v>7</v>
      </c>
      <c r="AQ189" s="69"/>
      <c r="AR189" s="69"/>
      <c r="AS189" s="69"/>
      <c r="AT189" s="69"/>
      <c r="AU189" s="69">
        <v>8</v>
      </c>
      <c r="AV189" s="69"/>
      <c r="AW189" s="69"/>
      <c r="AX189" s="69"/>
      <c r="AY189" s="69"/>
      <c r="AZ189" s="69">
        <v>9</v>
      </c>
      <c r="BA189" s="69"/>
      <c r="BB189" s="69"/>
      <c r="BC189" s="69"/>
      <c r="BD189" s="69"/>
    </row>
    <row r="190" spans="1:79" s="2" customFormat="1" ht="12" hidden="1" customHeight="1">
      <c r="A190" s="47" t="s">
        <v>90</v>
      </c>
      <c r="B190" s="47"/>
      <c r="C190" s="47"/>
      <c r="D190" s="47"/>
      <c r="E190" s="47"/>
      <c r="F190" s="47"/>
      <c r="G190" s="150" t="s">
        <v>78</v>
      </c>
      <c r="H190" s="150"/>
      <c r="I190" s="150"/>
      <c r="J190" s="150"/>
      <c r="K190" s="150"/>
      <c r="L190" s="150"/>
      <c r="M190" s="150"/>
      <c r="N190" s="150"/>
      <c r="O190" s="150"/>
      <c r="P190" s="150"/>
      <c r="Q190" s="150"/>
      <c r="R190" s="150"/>
      <c r="S190" s="150"/>
      <c r="T190" s="150" t="s">
        <v>100</v>
      </c>
      <c r="U190" s="150"/>
      <c r="V190" s="150"/>
      <c r="W190" s="150"/>
      <c r="X190" s="150"/>
      <c r="Y190" s="150"/>
      <c r="Z190" s="150"/>
      <c r="AA190" s="55" t="s">
        <v>81</v>
      </c>
      <c r="AB190" s="55"/>
      <c r="AC190" s="55"/>
      <c r="AD190" s="55"/>
      <c r="AE190" s="55"/>
      <c r="AF190" s="55" t="s">
        <v>82</v>
      </c>
      <c r="AG190" s="55"/>
      <c r="AH190" s="55"/>
      <c r="AI190" s="55"/>
      <c r="AJ190" s="55"/>
      <c r="AK190" s="113" t="s">
        <v>154</v>
      </c>
      <c r="AL190" s="113"/>
      <c r="AM190" s="113"/>
      <c r="AN190" s="113"/>
      <c r="AO190" s="113"/>
      <c r="AP190" s="55" t="s">
        <v>83</v>
      </c>
      <c r="AQ190" s="55"/>
      <c r="AR190" s="55"/>
      <c r="AS190" s="55"/>
      <c r="AT190" s="55"/>
      <c r="AU190" s="55" t="s">
        <v>84</v>
      </c>
      <c r="AV190" s="55"/>
      <c r="AW190" s="55"/>
      <c r="AX190" s="55"/>
      <c r="AY190" s="55"/>
      <c r="AZ190" s="113" t="s">
        <v>154</v>
      </c>
      <c r="BA190" s="113"/>
      <c r="BB190" s="113"/>
      <c r="BC190" s="113"/>
      <c r="BD190" s="113"/>
      <c r="CA190" s="2" t="s">
        <v>54</v>
      </c>
    </row>
    <row r="191" spans="1:79" s="43" customFormat="1" ht="38.25" customHeight="1">
      <c r="A191" s="170">
        <v>1</v>
      </c>
      <c r="B191" s="170"/>
      <c r="C191" s="170"/>
      <c r="D191" s="170"/>
      <c r="E191" s="170"/>
      <c r="F191" s="170"/>
      <c r="G191" s="95" t="s">
        <v>601</v>
      </c>
      <c r="H191" s="91"/>
      <c r="I191" s="91"/>
      <c r="J191" s="91"/>
      <c r="K191" s="91"/>
      <c r="L191" s="91"/>
      <c r="M191" s="91"/>
      <c r="N191" s="91"/>
      <c r="O191" s="91"/>
      <c r="P191" s="91"/>
      <c r="Q191" s="91"/>
      <c r="R191" s="91"/>
      <c r="S191" s="92"/>
      <c r="T191" s="171" t="s">
        <v>408</v>
      </c>
      <c r="U191" s="171"/>
      <c r="V191" s="171"/>
      <c r="W191" s="171"/>
      <c r="X191" s="171"/>
      <c r="Y191" s="171"/>
      <c r="Z191" s="171"/>
      <c r="AA191" s="117">
        <v>0</v>
      </c>
      <c r="AB191" s="117"/>
      <c r="AC191" s="117"/>
      <c r="AD191" s="117"/>
      <c r="AE191" s="117"/>
      <c r="AF191" s="117">
        <v>3600000</v>
      </c>
      <c r="AG191" s="117"/>
      <c r="AH191" s="117"/>
      <c r="AI191" s="117"/>
      <c r="AJ191" s="117"/>
      <c r="AK191" s="117">
        <f>IF(ISNUMBER(AA191),AA191,0)+IF(ISNUMBER(AF191),AF191,0)</f>
        <v>3600000</v>
      </c>
      <c r="AL191" s="117"/>
      <c r="AM191" s="117"/>
      <c r="AN191" s="117"/>
      <c r="AO191" s="117"/>
      <c r="AP191" s="117">
        <v>0</v>
      </c>
      <c r="AQ191" s="117"/>
      <c r="AR191" s="117"/>
      <c r="AS191" s="117"/>
      <c r="AT191" s="117"/>
      <c r="AU191" s="117">
        <v>3600000</v>
      </c>
      <c r="AV191" s="117"/>
      <c r="AW191" s="117"/>
      <c r="AX191" s="117"/>
      <c r="AY191" s="117"/>
      <c r="AZ191" s="117">
        <f>IF(ISNUMBER(AP191),AP191,0)+IF(ISNUMBER(AU191),AU191,0)</f>
        <v>3600000</v>
      </c>
      <c r="BA191" s="117"/>
      <c r="BB191" s="117"/>
      <c r="BC191" s="117"/>
      <c r="BD191" s="117"/>
      <c r="CA191" s="43" t="s">
        <v>55</v>
      </c>
    </row>
    <row r="192" spans="1:79" s="43" customFormat="1" ht="38.25" customHeight="1">
      <c r="A192" s="170">
        <v>2</v>
      </c>
      <c r="B192" s="170"/>
      <c r="C192" s="170"/>
      <c r="D192" s="170"/>
      <c r="E192" s="170"/>
      <c r="F192" s="170"/>
      <c r="G192" s="95" t="s">
        <v>602</v>
      </c>
      <c r="H192" s="91"/>
      <c r="I192" s="91"/>
      <c r="J192" s="91"/>
      <c r="K192" s="91"/>
      <c r="L192" s="91"/>
      <c r="M192" s="91"/>
      <c r="N192" s="91"/>
      <c r="O192" s="91"/>
      <c r="P192" s="91"/>
      <c r="Q192" s="91"/>
      <c r="R192" s="91"/>
      <c r="S192" s="92"/>
      <c r="T192" s="171" t="s">
        <v>408</v>
      </c>
      <c r="U192" s="171"/>
      <c r="V192" s="171"/>
      <c r="W192" s="171"/>
      <c r="X192" s="171"/>
      <c r="Y192" s="171"/>
      <c r="Z192" s="171"/>
      <c r="AA192" s="117">
        <v>0</v>
      </c>
      <c r="AB192" s="117"/>
      <c r="AC192" s="117"/>
      <c r="AD192" s="117"/>
      <c r="AE192" s="117"/>
      <c r="AF192" s="117">
        <v>2500000</v>
      </c>
      <c r="AG192" s="117"/>
      <c r="AH192" s="117"/>
      <c r="AI192" s="117"/>
      <c r="AJ192" s="117"/>
      <c r="AK192" s="117">
        <f>IF(ISNUMBER(AA192),AA192,0)+IF(ISNUMBER(AF192),AF192,0)</f>
        <v>2500000</v>
      </c>
      <c r="AL192" s="117"/>
      <c r="AM192" s="117"/>
      <c r="AN192" s="117"/>
      <c r="AO192" s="117"/>
      <c r="AP192" s="117">
        <v>0</v>
      </c>
      <c r="AQ192" s="117"/>
      <c r="AR192" s="117"/>
      <c r="AS192" s="117"/>
      <c r="AT192" s="117"/>
      <c r="AU192" s="117">
        <v>2500000</v>
      </c>
      <c r="AV192" s="117"/>
      <c r="AW192" s="117"/>
      <c r="AX192" s="117"/>
      <c r="AY192" s="117"/>
      <c r="AZ192" s="117">
        <f>IF(ISNUMBER(AP192),AP192,0)+IF(ISNUMBER(AU192),AU192,0)</f>
        <v>2500000</v>
      </c>
      <c r="BA192" s="117"/>
      <c r="BB192" s="117"/>
      <c r="BC192" s="117"/>
      <c r="BD192" s="117"/>
    </row>
    <row r="193" spans="1:79" s="9" customFormat="1">
      <c r="A193" s="147"/>
      <c r="B193" s="147"/>
      <c r="C193" s="147"/>
      <c r="D193" s="147"/>
      <c r="E193" s="147"/>
      <c r="F193" s="147"/>
      <c r="G193" s="75" t="s">
        <v>180</v>
      </c>
      <c r="H193" s="49"/>
      <c r="I193" s="49"/>
      <c r="J193" s="49"/>
      <c r="K193" s="49"/>
      <c r="L193" s="49"/>
      <c r="M193" s="49"/>
      <c r="N193" s="49"/>
      <c r="O193" s="49"/>
      <c r="P193" s="49"/>
      <c r="Q193" s="49"/>
      <c r="R193" s="49"/>
      <c r="S193" s="50"/>
      <c r="T193" s="149"/>
      <c r="U193" s="149"/>
      <c r="V193" s="149"/>
      <c r="W193" s="149"/>
      <c r="X193" s="149"/>
      <c r="Y193" s="149"/>
      <c r="Z193" s="149"/>
      <c r="AA193" s="128">
        <v>0</v>
      </c>
      <c r="AB193" s="128"/>
      <c r="AC193" s="128"/>
      <c r="AD193" s="128"/>
      <c r="AE193" s="128"/>
      <c r="AF193" s="128">
        <v>6100000</v>
      </c>
      <c r="AG193" s="128"/>
      <c r="AH193" s="128"/>
      <c r="AI193" s="128"/>
      <c r="AJ193" s="128"/>
      <c r="AK193" s="128">
        <f>IF(ISNUMBER(AA193),AA193,0)+IF(ISNUMBER(AF193),AF193,0)</f>
        <v>6100000</v>
      </c>
      <c r="AL193" s="128"/>
      <c r="AM193" s="128"/>
      <c r="AN193" s="128"/>
      <c r="AO193" s="128"/>
      <c r="AP193" s="128">
        <v>0</v>
      </c>
      <c r="AQ193" s="128"/>
      <c r="AR193" s="128"/>
      <c r="AS193" s="128"/>
      <c r="AT193" s="128"/>
      <c r="AU193" s="128">
        <v>6100000</v>
      </c>
      <c r="AV193" s="128"/>
      <c r="AW193" s="128"/>
      <c r="AX193" s="128"/>
      <c r="AY193" s="128"/>
      <c r="AZ193" s="128">
        <f>IF(ISNUMBER(AP193),AP193,0)+IF(ISNUMBER(AU193),AU193,0)</f>
        <v>6100000</v>
      </c>
      <c r="BA193" s="128"/>
      <c r="BB193" s="128"/>
      <c r="BC193" s="128"/>
      <c r="BD193" s="128"/>
    </row>
    <row r="196" spans="1:79" ht="14.25" customHeight="1">
      <c r="A196" s="98" t="s">
        <v>389</v>
      </c>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row>
    <row r="197" spans="1:79" ht="15" customHeight="1">
      <c r="A197" s="127" t="s">
        <v>301</v>
      </c>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row>
    <row r="198" spans="1:79" ht="23.1" customHeight="1">
      <c r="A198" s="69" t="s">
        <v>160</v>
      </c>
      <c r="B198" s="69"/>
      <c r="C198" s="69"/>
      <c r="D198" s="69"/>
      <c r="E198" s="69"/>
      <c r="F198" s="69"/>
      <c r="G198" s="69"/>
      <c r="H198" s="69"/>
      <c r="I198" s="69"/>
      <c r="J198" s="69"/>
      <c r="K198" s="69"/>
      <c r="L198" s="69"/>
      <c r="M198" s="69"/>
      <c r="N198" s="107" t="s">
        <v>161</v>
      </c>
      <c r="O198" s="108"/>
      <c r="P198" s="108"/>
      <c r="Q198" s="108"/>
      <c r="R198" s="108"/>
      <c r="S198" s="108"/>
      <c r="T198" s="108"/>
      <c r="U198" s="109"/>
      <c r="V198" s="107" t="s">
        <v>162</v>
      </c>
      <c r="W198" s="108"/>
      <c r="X198" s="108"/>
      <c r="Y198" s="109"/>
      <c r="Z198" s="85" t="s">
        <v>302</v>
      </c>
      <c r="AA198" s="86"/>
      <c r="AB198" s="86"/>
      <c r="AC198" s="86"/>
      <c r="AD198" s="86"/>
      <c r="AE198" s="86"/>
      <c r="AF198" s="86"/>
      <c r="AG198" s="87"/>
      <c r="AH198" s="85" t="s">
        <v>303</v>
      </c>
      <c r="AI198" s="86"/>
      <c r="AJ198" s="86"/>
      <c r="AK198" s="86"/>
      <c r="AL198" s="86"/>
      <c r="AM198" s="86"/>
      <c r="AN198" s="86"/>
      <c r="AO198" s="87"/>
      <c r="AP198" s="85" t="s">
        <v>304</v>
      </c>
      <c r="AQ198" s="86"/>
      <c r="AR198" s="86"/>
      <c r="AS198" s="86"/>
      <c r="AT198" s="86"/>
      <c r="AU198" s="86"/>
      <c r="AV198" s="86"/>
      <c r="AW198" s="86"/>
      <c r="AX198" s="85" t="s">
        <v>305</v>
      </c>
      <c r="AY198" s="86"/>
      <c r="AZ198" s="86"/>
      <c r="BA198" s="86"/>
      <c r="BB198" s="86"/>
      <c r="BC198" s="86"/>
      <c r="BD198" s="86"/>
      <c r="BE198" s="87"/>
      <c r="BF198" s="85" t="s">
        <v>307</v>
      </c>
      <c r="BG198" s="86"/>
      <c r="BH198" s="86"/>
      <c r="BI198" s="86"/>
      <c r="BJ198" s="86"/>
      <c r="BK198" s="86"/>
      <c r="BL198" s="86"/>
      <c r="BM198" s="87"/>
    </row>
    <row r="199" spans="1:79" ht="95.25" customHeight="1">
      <c r="A199" s="69"/>
      <c r="B199" s="69"/>
      <c r="C199" s="69"/>
      <c r="D199" s="69"/>
      <c r="E199" s="69"/>
      <c r="F199" s="69"/>
      <c r="G199" s="69"/>
      <c r="H199" s="69"/>
      <c r="I199" s="69"/>
      <c r="J199" s="69"/>
      <c r="K199" s="69"/>
      <c r="L199" s="69"/>
      <c r="M199" s="69"/>
      <c r="N199" s="110"/>
      <c r="O199" s="111"/>
      <c r="P199" s="111"/>
      <c r="Q199" s="111"/>
      <c r="R199" s="111"/>
      <c r="S199" s="111"/>
      <c r="T199" s="111"/>
      <c r="U199" s="112"/>
      <c r="V199" s="110"/>
      <c r="W199" s="111"/>
      <c r="X199" s="111"/>
      <c r="Y199" s="112"/>
      <c r="Z199" s="141" t="s">
        <v>165</v>
      </c>
      <c r="AA199" s="141"/>
      <c r="AB199" s="141"/>
      <c r="AC199" s="141"/>
      <c r="AD199" s="141" t="s">
        <v>166</v>
      </c>
      <c r="AE199" s="141"/>
      <c r="AF199" s="141"/>
      <c r="AG199" s="141"/>
      <c r="AH199" s="141" t="s">
        <v>165</v>
      </c>
      <c r="AI199" s="141"/>
      <c r="AJ199" s="141"/>
      <c r="AK199" s="141"/>
      <c r="AL199" s="141" t="s">
        <v>166</v>
      </c>
      <c r="AM199" s="141"/>
      <c r="AN199" s="141"/>
      <c r="AO199" s="141"/>
      <c r="AP199" s="141" t="s">
        <v>165</v>
      </c>
      <c r="AQ199" s="141"/>
      <c r="AR199" s="141"/>
      <c r="AS199" s="141"/>
      <c r="AT199" s="141" t="s">
        <v>166</v>
      </c>
      <c r="AU199" s="141"/>
      <c r="AV199" s="141"/>
      <c r="AW199" s="141"/>
      <c r="AX199" s="141" t="s">
        <v>165</v>
      </c>
      <c r="AY199" s="141"/>
      <c r="AZ199" s="141"/>
      <c r="BA199" s="141"/>
      <c r="BB199" s="141" t="s">
        <v>166</v>
      </c>
      <c r="BC199" s="141"/>
      <c r="BD199" s="141"/>
      <c r="BE199" s="141"/>
      <c r="BF199" s="141" t="s">
        <v>165</v>
      </c>
      <c r="BG199" s="141"/>
      <c r="BH199" s="141"/>
      <c r="BI199" s="141"/>
      <c r="BJ199" s="141" t="s">
        <v>166</v>
      </c>
      <c r="BK199" s="141"/>
      <c r="BL199" s="141"/>
      <c r="BM199" s="141"/>
    </row>
    <row r="200" spans="1:79" ht="15" customHeight="1">
      <c r="A200" s="69">
        <v>1</v>
      </c>
      <c r="B200" s="69"/>
      <c r="C200" s="69"/>
      <c r="D200" s="69"/>
      <c r="E200" s="69"/>
      <c r="F200" s="69"/>
      <c r="G200" s="69"/>
      <c r="H200" s="69"/>
      <c r="I200" s="69"/>
      <c r="J200" s="69"/>
      <c r="K200" s="69"/>
      <c r="L200" s="69"/>
      <c r="M200" s="69"/>
      <c r="N200" s="85">
        <v>2</v>
      </c>
      <c r="O200" s="86"/>
      <c r="P200" s="86"/>
      <c r="Q200" s="86"/>
      <c r="R200" s="86"/>
      <c r="S200" s="86"/>
      <c r="T200" s="86"/>
      <c r="U200" s="87"/>
      <c r="V200" s="85">
        <v>3</v>
      </c>
      <c r="W200" s="86"/>
      <c r="X200" s="86"/>
      <c r="Y200" s="87"/>
      <c r="Z200" s="69">
        <v>4</v>
      </c>
      <c r="AA200" s="69"/>
      <c r="AB200" s="69"/>
      <c r="AC200" s="69"/>
      <c r="AD200" s="69">
        <v>5</v>
      </c>
      <c r="AE200" s="69"/>
      <c r="AF200" s="69"/>
      <c r="AG200" s="69"/>
      <c r="AH200" s="69">
        <v>6</v>
      </c>
      <c r="AI200" s="69"/>
      <c r="AJ200" s="69"/>
      <c r="AK200" s="69"/>
      <c r="AL200" s="69">
        <v>7</v>
      </c>
      <c r="AM200" s="69"/>
      <c r="AN200" s="69"/>
      <c r="AO200" s="69"/>
      <c r="AP200" s="69">
        <v>8</v>
      </c>
      <c r="AQ200" s="69"/>
      <c r="AR200" s="69"/>
      <c r="AS200" s="69"/>
      <c r="AT200" s="69">
        <v>9</v>
      </c>
      <c r="AU200" s="69"/>
      <c r="AV200" s="69"/>
      <c r="AW200" s="69"/>
      <c r="AX200" s="69">
        <v>10</v>
      </c>
      <c r="AY200" s="69"/>
      <c r="AZ200" s="69"/>
      <c r="BA200" s="69"/>
      <c r="BB200" s="69">
        <v>11</v>
      </c>
      <c r="BC200" s="69"/>
      <c r="BD200" s="69"/>
      <c r="BE200" s="69"/>
      <c r="BF200" s="69">
        <v>12</v>
      </c>
      <c r="BG200" s="69"/>
      <c r="BH200" s="69"/>
      <c r="BI200" s="69"/>
      <c r="BJ200" s="69">
        <v>13</v>
      </c>
      <c r="BK200" s="69"/>
      <c r="BL200" s="69"/>
      <c r="BM200" s="69"/>
    </row>
    <row r="201" spans="1:79" s="2" customFormat="1" ht="12" hidden="1" customHeight="1">
      <c r="A201" s="150" t="s">
        <v>178</v>
      </c>
      <c r="B201" s="150"/>
      <c r="C201" s="150"/>
      <c r="D201" s="150"/>
      <c r="E201" s="150"/>
      <c r="F201" s="150"/>
      <c r="G201" s="150"/>
      <c r="H201" s="150"/>
      <c r="I201" s="150"/>
      <c r="J201" s="150"/>
      <c r="K201" s="150"/>
      <c r="L201" s="150"/>
      <c r="M201" s="150"/>
      <c r="N201" s="76" t="s">
        <v>163</v>
      </c>
      <c r="O201" s="77"/>
      <c r="P201" s="77"/>
      <c r="Q201" s="77"/>
      <c r="R201" s="77"/>
      <c r="S201" s="77"/>
      <c r="T201" s="77"/>
      <c r="U201" s="78"/>
      <c r="V201" s="76" t="s">
        <v>164</v>
      </c>
      <c r="W201" s="77"/>
      <c r="X201" s="77"/>
      <c r="Y201" s="78"/>
      <c r="Z201" s="55" t="s">
        <v>86</v>
      </c>
      <c r="AA201" s="55"/>
      <c r="AB201" s="55"/>
      <c r="AC201" s="55"/>
      <c r="AD201" s="55" t="s">
        <v>87</v>
      </c>
      <c r="AE201" s="55"/>
      <c r="AF201" s="55"/>
      <c r="AG201" s="55"/>
      <c r="AH201" s="55" t="s">
        <v>88</v>
      </c>
      <c r="AI201" s="55"/>
      <c r="AJ201" s="55"/>
      <c r="AK201" s="55"/>
      <c r="AL201" s="55" t="s">
        <v>89</v>
      </c>
      <c r="AM201" s="55"/>
      <c r="AN201" s="55"/>
      <c r="AO201" s="55"/>
      <c r="AP201" s="55" t="s">
        <v>79</v>
      </c>
      <c r="AQ201" s="55"/>
      <c r="AR201" s="55"/>
      <c r="AS201" s="55"/>
      <c r="AT201" s="55" t="s">
        <v>80</v>
      </c>
      <c r="AU201" s="55"/>
      <c r="AV201" s="55"/>
      <c r="AW201" s="55"/>
      <c r="AX201" s="55" t="s">
        <v>81</v>
      </c>
      <c r="AY201" s="55"/>
      <c r="AZ201" s="55"/>
      <c r="BA201" s="55"/>
      <c r="BB201" s="55" t="s">
        <v>82</v>
      </c>
      <c r="BC201" s="55"/>
      <c r="BD201" s="55"/>
      <c r="BE201" s="55"/>
      <c r="BF201" s="55" t="s">
        <v>83</v>
      </c>
      <c r="BG201" s="55"/>
      <c r="BH201" s="55"/>
      <c r="BI201" s="55"/>
      <c r="BJ201" s="55" t="s">
        <v>84</v>
      </c>
      <c r="BK201" s="55"/>
      <c r="BL201" s="55"/>
      <c r="BM201" s="55"/>
      <c r="CA201" s="2" t="s">
        <v>56</v>
      </c>
    </row>
    <row r="202" spans="1:79" s="9" customFormat="1" ht="12.75" customHeight="1">
      <c r="A202" s="148" t="s">
        <v>180</v>
      </c>
      <c r="B202" s="148"/>
      <c r="C202" s="148"/>
      <c r="D202" s="148"/>
      <c r="E202" s="148"/>
      <c r="F202" s="148"/>
      <c r="G202" s="148"/>
      <c r="H202" s="148"/>
      <c r="I202" s="148"/>
      <c r="J202" s="148"/>
      <c r="K202" s="148"/>
      <c r="L202" s="148"/>
      <c r="M202" s="148"/>
      <c r="N202" s="132"/>
      <c r="O202" s="133"/>
      <c r="P202" s="133"/>
      <c r="Q202" s="133"/>
      <c r="R202" s="133"/>
      <c r="S202" s="133"/>
      <c r="T202" s="133"/>
      <c r="U202" s="134"/>
      <c r="V202" s="166"/>
      <c r="W202" s="167"/>
      <c r="X202" s="167"/>
      <c r="Y202" s="168"/>
      <c r="Z202" s="169"/>
      <c r="AA202" s="169"/>
      <c r="AB202" s="169"/>
      <c r="AC202" s="169"/>
      <c r="AD202" s="169"/>
      <c r="AE202" s="169"/>
      <c r="AF202" s="169"/>
      <c r="AG202" s="169"/>
      <c r="AH202" s="165"/>
      <c r="AI202" s="165"/>
      <c r="AJ202" s="165"/>
      <c r="AK202" s="165"/>
      <c r="AL202" s="165"/>
      <c r="AM202" s="165"/>
      <c r="AN202" s="165"/>
      <c r="AO202" s="165"/>
      <c r="AP202" s="165"/>
      <c r="AQ202" s="165"/>
      <c r="AR202" s="165"/>
      <c r="AS202" s="165"/>
      <c r="AT202" s="165"/>
      <c r="AU202" s="165"/>
      <c r="AV202" s="165"/>
      <c r="AW202" s="165"/>
      <c r="AX202" s="165"/>
      <c r="AY202" s="165"/>
      <c r="AZ202" s="165"/>
      <c r="BA202" s="165"/>
      <c r="BB202" s="165"/>
      <c r="BC202" s="165"/>
      <c r="BD202" s="165"/>
      <c r="BE202" s="165"/>
      <c r="BF202" s="165"/>
      <c r="BG202" s="165"/>
      <c r="BH202" s="165"/>
      <c r="BI202" s="165"/>
      <c r="BJ202" s="165"/>
      <c r="BK202" s="165"/>
      <c r="BL202" s="165"/>
      <c r="BM202" s="165"/>
      <c r="CA202" s="9" t="s">
        <v>57</v>
      </c>
    </row>
    <row r="205" spans="1:79" ht="35.25" customHeight="1">
      <c r="A205" s="98" t="s">
        <v>390</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61" t="s">
        <v>513</v>
      </c>
      <c r="B206" s="61"/>
      <c r="C206" s="61"/>
      <c r="D206" s="61"/>
      <c r="E206" s="61"/>
      <c r="F206" s="61"/>
      <c r="G206" s="61"/>
      <c r="H206" s="61"/>
      <c r="I206" s="61"/>
      <c r="J206" s="61"/>
      <c r="K206" s="61"/>
      <c r="L206" s="61"/>
      <c r="M206" s="61"/>
      <c r="N206" s="61"/>
      <c r="O206" s="61"/>
      <c r="P206" s="61"/>
      <c r="Q206" s="61"/>
      <c r="R206" s="61"/>
      <c r="S206" s="61"/>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row>
    <row r="207" spans="1:79" ht="13.8">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c r="A209" s="64" t="s">
        <v>375</v>
      </c>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row>
    <row r="210" spans="1:79" ht="14.25" customHeight="1">
      <c r="A210" s="98" t="s">
        <v>361</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79" ht="15" customHeight="1">
      <c r="A211" s="58" t="s">
        <v>301</v>
      </c>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row>
    <row r="212" spans="1:79" ht="42.9" customHeight="1">
      <c r="A212" s="141" t="s">
        <v>167</v>
      </c>
      <c r="B212" s="141"/>
      <c r="C212" s="141"/>
      <c r="D212" s="141"/>
      <c r="E212" s="141"/>
      <c r="F212" s="141"/>
      <c r="G212" s="69" t="s">
        <v>20</v>
      </c>
      <c r="H212" s="69"/>
      <c r="I212" s="69"/>
      <c r="J212" s="69"/>
      <c r="K212" s="69"/>
      <c r="L212" s="69"/>
      <c r="M212" s="69"/>
      <c r="N212" s="69"/>
      <c r="O212" s="69"/>
      <c r="P212" s="69"/>
      <c r="Q212" s="69"/>
      <c r="R212" s="69"/>
      <c r="S212" s="69"/>
      <c r="T212" s="69" t="s">
        <v>16</v>
      </c>
      <c r="U212" s="69"/>
      <c r="V212" s="69"/>
      <c r="W212" s="69"/>
      <c r="X212" s="69"/>
      <c r="Y212" s="69"/>
      <c r="Z212" s="69" t="s">
        <v>15</v>
      </c>
      <c r="AA212" s="69"/>
      <c r="AB212" s="69"/>
      <c r="AC212" s="69"/>
      <c r="AD212" s="69"/>
      <c r="AE212" s="69" t="s">
        <v>168</v>
      </c>
      <c r="AF212" s="69"/>
      <c r="AG212" s="69"/>
      <c r="AH212" s="69"/>
      <c r="AI212" s="69"/>
      <c r="AJ212" s="69"/>
      <c r="AK212" s="69" t="s">
        <v>169</v>
      </c>
      <c r="AL212" s="69"/>
      <c r="AM212" s="69"/>
      <c r="AN212" s="69"/>
      <c r="AO212" s="69"/>
      <c r="AP212" s="69"/>
      <c r="AQ212" s="69" t="s">
        <v>170</v>
      </c>
      <c r="AR212" s="69"/>
      <c r="AS212" s="69"/>
      <c r="AT212" s="69"/>
      <c r="AU212" s="69"/>
      <c r="AV212" s="69"/>
      <c r="AW212" s="69" t="s">
        <v>120</v>
      </c>
      <c r="AX212" s="69"/>
      <c r="AY212" s="69"/>
      <c r="AZ212" s="69"/>
      <c r="BA212" s="69"/>
      <c r="BB212" s="69"/>
      <c r="BC212" s="69"/>
      <c r="BD212" s="69"/>
      <c r="BE212" s="69"/>
      <c r="BF212" s="69"/>
      <c r="BG212" s="69" t="s">
        <v>171</v>
      </c>
      <c r="BH212" s="69"/>
      <c r="BI212" s="69"/>
      <c r="BJ212" s="69"/>
      <c r="BK212" s="69"/>
      <c r="BL212" s="69"/>
    </row>
    <row r="213" spans="1:79" ht="39.9" customHeight="1">
      <c r="A213" s="141"/>
      <c r="B213" s="141"/>
      <c r="C213" s="141"/>
      <c r="D213" s="141"/>
      <c r="E213" s="141"/>
      <c r="F213" s="141"/>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t="s">
        <v>18</v>
      </c>
      <c r="AX213" s="69"/>
      <c r="AY213" s="69"/>
      <c r="AZ213" s="69"/>
      <c r="BA213" s="69"/>
      <c r="BB213" s="69" t="s">
        <v>17</v>
      </c>
      <c r="BC213" s="69"/>
      <c r="BD213" s="69"/>
      <c r="BE213" s="69"/>
      <c r="BF213" s="69"/>
      <c r="BG213" s="69"/>
      <c r="BH213" s="69"/>
      <c r="BI213" s="69"/>
      <c r="BJ213" s="69"/>
      <c r="BK213" s="69"/>
      <c r="BL213" s="69"/>
    </row>
    <row r="214" spans="1:79" ht="15" customHeight="1">
      <c r="A214" s="69">
        <v>1</v>
      </c>
      <c r="B214" s="69"/>
      <c r="C214" s="69"/>
      <c r="D214" s="69"/>
      <c r="E214" s="69"/>
      <c r="F214" s="69"/>
      <c r="G214" s="69">
        <v>2</v>
      </c>
      <c r="H214" s="69"/>
      <c r="I214" s="69"/>
      <c r="J214" s="69"/>
      <c r="K214" s="69"/>
      <c r="L214" s="69"/>
      <c r="M214" s="69"/>
      <c r="N214" s="69"/>
      <c r="O214" s="69"/>
      <c r="P214" s="69"/>
      <c r="Q214" s="69"/>
      <c r="R214" s="69"/>
      <c r="S214" s="69"/>
      <c r="T214" s="69">
        <v>3</v>
      </c>
      <c r="U214" s="69"/>
      <c r="V214" s="69"/>
      <c r="W214" s="69"/>
      <c r="X214" s="69"/>
      <c r="Y214" s="69"/>
      <c r="Z214" s="69">
        <v>4</v>
      </c>
      <c r="AA214" s="69"/>
      <c r="AB214" s="69"/>
      <c r="AC214" s="69"/>
      <c r="AD214" s="69"/>
      <c r="AE214" s="69">
        <v>5</v>
      </c>
      <c r="AF214" s="69"/>
      <c r="AG214" s="69"/>
      <c r="AH214" s="69"/>
      <c r="AI214" s="69"/>
      <c r="AJ214" s="69"/>
      <c r="AK214" s="69">
        <v>6</v>
      </c>
      <c r="AL214" s="69"/>
      <c r="AM214" s="69"/>
      <c r="AN214" s="69"/>
      <c r="AO214" s="69"/>
      <c r="AP214" s="69"/>
      <c r="AQ214" s="69">
        <v>7</v>
      </c>
      <c r="AR214" s="69"/>
      <c r="AS214" s="69"/>
      <c r="AT214" s="69"/>
      <c r="AU214" s="69"/>
      <c r="AV214" s="69"/>
      <c r="AW214" s="69">
        <v>8</v>
      </c>
      <c r="AX214" s="69"/>
      <c r="AY214" s="69"/>
      <c r="AZ214" s="69"/>
      <c r="BA214" s="69"/>
      <c r="BB214" s="69">
        <v>9</v>
      </c>
      <c r="BC214" s="69"/>
      <c r="BD214" s="69"/>
      <c r="BE214" s="69"/>
      <c r="BF214" s="69"/>
      <c r="BG214" s="69">
        <v>10</v>
      </c>
      <c r="BH214" s="69"/>
      <c r="BI214" s="69"/>
      <c r="BJ214" s="69"/>
      <c r="BK214" s="69"/>
      <c r="BL214" s="69"/>
    </row>
    <row r="215" spans="1:79" s="2" customFormat="1" ht="12" hidden="1" customHeight="1">
      <c r="A215" s="47" t="s">
        <v>85</v>
      </c>
      <c r="B215" s="47"/>
      <c r="C215" s="47"/>
      <c r="D215" s="47"/>
      <c r="E215" s="47"/>
      <c r="F215" s="47"/>
      <c r="G215" s="150" t="s">
        <v>78</v>
      </c>
      <c r="H215" s="150"/>
      <c r="I215" s="150"/>
      <c r="J215" s="150"/>
      <c r="K215" s="150"/>
      <c r="L215" s="150"/>
      <c r="M215" s="150"/>
      <c r="N215" s="150"/>
      <c r="O215" s="150"/>
      <c r="P215" s="150"/>
      <c r="Q215" s="150"/>
      <c r="R215" s="150"/>
      <c r="S215" s="150"/>
      <c r="T215" s="55" t="s">
        <v>101</v>
      </c>
      <c r="U215" s="55"/>
      <c r="V215" s="55"/>
      <c r="W215" s="55"/>
      <c r="X215" s="55"/>
      <c r="Y215" s="55"/>
      <c r="Z215" s="55" t="s">
        <v>102</v>
      </c>
      <c r="AA215" s="55"/>
      <c r="AB215" s="55"/>
      <c r="AC215" s="55"/>
      <c r="AD215" s="55"/>
      <c r="AE215" s="55" t="s">
        <v>103</v>
      </c>
      <c r="AF215" s="55"/>
      <c r="AG215" s="55"/>
      <c r="AH215" s="55"/>
      <c r="AI215" s="55"/>
      <c r="AJ215" s="55"/>
      <c r="AK215" s="55" t="s">
        <v>104</v>
      </c>
      <c r="AL215" s="55"/>
      <c r="AM215" s="55"/>
      <c r="AN215" s="55"/>
      <c r="AO215" s="55"/>
      <c r="AP215" s="55"/>
      <c r="AQ215" s="157" t="s">
        <v>123</v>
      </c>
      <c r="AR215" s="55"/>
      <c r="AS215" s="55"/>
      <c r="AT215" s="55"/>
      <c r="AU215" s="55"/>
      <c r="AV215" s="55"/>
      <c r="AW215" s="55" t="s">
        <v>105</v>
      </c>
      <c r="AX215" s="55"/>
      <c r="AY215" s="55"/>
      <c r="AZ215" s="55"/>
      <c r="BA215" s="55"/>
      <c r="BB215" s="55" t="s">
        <v>106</v>
      </c>
      <c r="BC215" s="55"/>
      <c r="BD215" s="55"/>
      <c r="BE215" s="55"/>
      <c r="BF215" s="55"/>
      <c r="BG215" s="157" t="s">
        <v>124</v>
      </c>
      <c r="BH215" s="55"/>
      <c r="BI215" s="55"/>
      <c r="BJ215" s="55"/>
      <c r="BK215" s="55"/>
      <c r="BL215" s="55"/>
      <c r="CA215" s="2" t="s">
        <v>58</v>
      </c>
    </row>
    <row r="216" spans="1:79" s="9" customFormat="1" ht="12.75" customHeight="1">
      <c r="A216" s="147"/>
      <c r="B216" s="147"/>
      <c r="C216" s="147"/>
      <c r="D216" s="147"/>
      <c r="E216" s="147"/>
      <c r="F216" s="147"/>
      <c r="G216" s="148" t="s">
        <v>180</v>
      </c>
      <c r="H216" s="148"/>
      <c r="I216" s="148"/>
      <c r="J216" s="148"/>
      <c r="K216" s="148"/>
      <c r="L216" s="148"/>
      <c r="M216" s="148"/>
      <c r="N216" s="148"/>
      <c r="O216" s="148"/>
      <c r="P216" s="148"/>
      <c r="Q216" s="148"/>
      <c r="R216" s="148"/>
      <c r="S216" s="14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f>IF(ISNUMBER(AK216),AK216,0)-IF(ISNUMBER(AE216),AE216,0)</f>
        <v>0</v>
      </c>
      <c r="AR216" s="128"/>
      <c r="AS216" s="128"/>
      <c r="AT216" s="128"/>
      <c r="AU216" s="128"/>
      <c r="AV216" s="128"/>
      <c r="AW216" s="128"/>
      <c r="AX216" s="128"/>
      <c r="AY216" s="128"/>
      <c r="AZ216" s="128"/>
      <c r="BA216" s="128"/>
      <c r="BB216" s="128"/>
      <c r="BC216" s="128"/>
      <c r="BD216" s="128"/>
      <c r="BE216" s="128"/>
      <c r="BF216" s="128"/>
      <c r="BG216" s="128">
        <f>IF(ISNUMBER(Z216),Z216,0)+IF(ISNUMBER(AK216),AK216,0)</f>
        <v>0</v>
      </c>
      <c r="BH216" s="128"/>
      <c r="BI216" s="128"/>
      <c r="BJ216" s="128"/>
      <c r="BK216" s="128"/>
      <c r="BL216" s="128"/>
      <c r="CA216" s="9" t="s">
        <v>59</v>
      </c>
    </row>
    <row r="218" spans="1:79" ht="14.25" customHeight="1">
      <c r="A218" s="98" t="s">
        <v>376</v>
      </c>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row>
    <row r="219" spans="1:79" ht="15" customHeight="1">
      <c r="A219" s="58" t="s">
        <v>301</v>
      </c>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row>
    <row r="220" spans="1:79" ht="18" customHeight="1">
      <c r="A220" s="69" t="s">
        <v>167</v>
      </c>
      <c r="B220" s="69"/>
      <c r="C220" s="69"/>
      <c r="D220" s="69"/>
      <c r="E220" s="69"/>
      <c r="F220" s="69"/>
      <c r="G220" s="69" t="s">
        <v>20</v>
      </c>
      <c r="H220" s="69"/>
      <c r="I220" s="69"/>
      <c r="J220" s="69"/>
      <c r="K220" s="69"/>
      <c r="L220" s="69"/>
      <c r="M220" s="69"/>
      <c r="N220" s="69"/>
      <c r="O220" s="69"/>
      <c r="P220" s="69"/>
      <c r="Q220" s="69" t="s">
        <v>364</v>
      </c>
      <c r="R220" s="69"/>
      <c r="S220" s="69"/>
      <c r="T220" s="69"/>
      <c r="U220" s="69"/>
      <c r="V220" s="69"/>
      <c r="W220" s="69"/>
      <c r="X220" s="69"/>
      <c r="Y220" s="69"/>
      <c r="Z220" s="69"/>
      <c r="AA220" s="69"/>
      <c r="AB220" s="69"/>
      <c r="AC220" s="69"/>
      <c r="AD220" s="69"/>
      <c r="AE220" s="69"/>
      <c r="AF220" s="69"/>
      <c r="AG220" s="69"/>
      <c r="AH220" s="69"/>
      <c r="AI220" s="69"/>
      <c r="AJ220" s="69"/>
      <c r="AK220" s="69"/>
      <c r="AL220" s="69"/>
      <c r="AM220" s="69"/>
      <c r="AN220" s="69"/>
      <c r="AO220" s="69" t="s">
        <v>373</v>
      </c>
      <c r="AP220" s="69"/>
      <c r="AQ220" s="69"/>
      <c r="AR220" s="69"/>
      <c r="AS220" s="69"/>
      <c r="AT220" s="69"/>
      <c r="AU220" s="69"/>
      <c r="AV220" s="69"/>
      <c r="AW220" s="69"/>
      <c r="AX220" s="69"/>
      <c r="AY220" s="69"/>
      <c r="AZ220" s="69"/>
      <c r="BA220" s="69"/>
      <c r="BB220" s="69"/>
      <c r="BC220" s="69"/>
      <c r="BD220" s="69"/>
      <c r="BE220" s="69"/>
      <c r="BF220" s="69"/>
      <c r="BG220" s="69"/>
      <c r="BH220" s="69"/>
      <c r="BI220" s="69"/>
      <c r="BJ220" s="69"/>
      <c r="BK220" s="69"/>
      <c r="BL220" s="69"/>
    </row>
    <row r="221" spans="1:79" ht="42.9" customHeight="1">
      <c r="A221" s="69"/>
      <c r="B221" s="69"/>
      <c r="C221" s="69"/>
      <c r="D221" s="69"/>
      <c r="E221" s="69"/>
      <c r="F221" s="69"/>
      <c r="G221" s="69"/>
      <c r="H221" s="69"/>
      <c r="I221" s="69"/>
      <c r="J221" s="69"/>
      <c r="K221" s="69"/>
      <c r="L221" s="69"/>
      <c r="M221" s="69"/>
      <c r="N221" s="69"/>
      <c r="O221" s="69"/>
      <c r="P221" s="69"/>
      <c r="Q221" s="69" t="s">
        <v>172</v>
      </c>
      <c r="R221" s="69"/>
      <c r="S221" s="69"/>
      <c r="T221" s="69"/>
      <c r="U221" s="69"/>
      <c r="V221" s="141" t="s">
        <v>173</v>
      </c>
      <c r="W221" s="141"/>
      <c r="X221" s="141"/>
      <c r="Y221" s="141"/>
      <c r="Z221" s="69" t="s">
        <v>174</v>
      </c>
      <c r="AA221" s="69"/>
      <c r="AB221" s="69"/>
      <c r="AC221" s="69"/>
      <c r="AD221" s="69"/>
      <c r="AE221" s="69"/>
      <c r="AF221" s="69"/>
      <c r="AG221" s="69"/>
      <c r="AH221" s="69"/>
      <c r="AI221" s="69"/>
      <c r="AJ221" s="69" t="s">
        <v>175</v>
      </c>
      <c r="AK221" s="69"/>
      <c r="AL221" s="69"/>
      <c r="AM221" s="69"/>
      <c r="AN221" s="69"/>
      <c r="AO221" s="69" t="s">
        <v>21</v>
      </c>
      <c r="AP221" s="69"/>
      <c r="AQ221" s="69"/>
      <c r="AR221" s="69"/>
      <c r="AS221" s="69"/>
      <c r="AT221" s="141" t="s">
        <v>176</v>
      </c>
      <c r="AU221" s="141"/>
      <c r="AV221" s="141"/>
      <c r="AW221" s="141"/>
      <c r="AX221" s="69" t="s">
        <v>174</v>
      </c>
      <c r="AY221" s="69"/>
      <c r="AZ221" s="69"/>
      <c r="BA221" s="69"/>
      <c r="BB221" s="69"/>
      <c r="BC221" s="69"/>
      <c r="BD221" s="69"/>
      <c r="BE221" s="69"/>
      <c r="BF221" s="69"/>
      <c r="BG221" s="69"/>
      <c r="BH221" s="69" t="s">
        <v>177</v>
      </c>
      <c r="BI221" s="69"/>
      <c r="BJ221" s="69"/>
      <c r="BK221" s="69"/>
      <c r="BL221" s="69"/>
    </row>
    <row r="222" spans="1:79" ht="63" customHeight="1">
      <c r="A222" s="69"/>
      <c r="B222" s="69"/>
      <c r="C222" s="69"/>
      <c r="D222" s="69"/>
      <c r="E222" s="69"/>
      <c r="F222" s="69"/>
      <c r="G222" s="69"/>
      <c r="H222" s="69"/>
      <c r="I222" s="69"/>
      <c r="J222" s="69"/>
      <c r="K222" s="69"/>
      <c r="L222" s="69"/>
      <c r="M222" s="69"/>
      <c r="N222" s="69"/>
      <c r="O222" s="69"/>
      <c r="P222" s="69"/>
      <c r="Q222" s="69"/>
      <c r="R222" s="69"/>
      <c r="S222" s="69"/>
      <c r="T222" s="69"/>
      <c r="U222" s="69"/>
      <c r="V222" s="141"/>
      <c r="W222" s="141"/>
      <c r="X222" s="141"/>
      <c r="Y222" s="141"/>
      <c r="Z222" s="69" t="s">
        <v>18</v>
      </c>
      <c r="AA222" s="69"/>
      <c r="AB222" s="69"/>
      <c r="AC222" s="69"/>
      <c r="AD222" s="69"/>
      <c r="AE222" s="69" t="s">
        <v>17</v>
      </c>
      <c r="AF222" s="69"/>
      <c r="AG222" s="69"/>
      <c r="AH222" s="69"/>
      <c r="AI222" s="69"/>
      <c r="AJ222" s="69"/>
      <c r="AK222" s="69"/>
      <c r="AL222" s="69"/>
      <c r="AM222" s="69"/>
      <c r="AN222" s="69"/>
      <c r="AO222" s="69"/>
      <c r="AP222" s="69"/>
      <c r="AQ222" s="69"/>
      <c r="AR222" s="69"/>
      <c r="AS222" s="69"/>
      <c r="AT222" s="141"/>
      <c r="AU222" s="141"/>
      <c r="AV222" s="141"/>
      <c r="AW222" s="141"/>
      <c r="AX222" s="69" t="s">
        <v>18</v>
      </c>
      <c r="AY222" s="69"/>
      <c r="AZ222" s="69"/>
      <c r="BA222" s="69"/>
      <c r="BB222" s="69"/>
      <c r="BC222" s="69" t="s">
        <v>17</v>
      </c>
      <c r="BD222" s="69"/>
      <c r="BE222" s="69"/>
      <c r="BF222" s="69"/>
      <c r="BG222" s="69"/>
      <c r="BH222" s="69"/>
      <c r="BI222" s="69"/>
      <c r="BJ222" s="69"/>
      <c r="BK222" s="69"/>
      <c r="BL222" s="69"/>
    </row>
    <row r="223" spans="1:79" ht="15" customHeight="1">
      <c r="A223" s="69">
        <v>1</v>
      </c>
      <c r="B223" s="69"/>
      <c r="C223" s="69"/>
      <c r="D223" s="69"/>
      <c r="E223" s="69"/>
      <c r="F223" s="69"/>
      <c r="G223" s="69">
        <v>2</v>
      </c>
      <c r="H223" s="69"/>
      <c r="I223" s="69"/>
      <c r="J223" s="69"/>
      <c r="K223" s="69"/>
      <c r="L223" s="69"/>
      <c r="M223" s="69"/>
      <c r="N223" s="69"/>
      <c r="O223" s="69"/>
      <c r="P223" s="69"/>
      <c r="Q223" s="69">
        <v>3</v>
      </c>
      <c r="R223" s="69"/>
      <c r="S223" s="69"/>
      <c r="T223" s="69"/>
      <c r="U223" s="69"/>
      <c r="V223" s="69">
        <v>4</v>
      </c>
      <c r="W223" s="69"/>
      <c r="X223" s="69"/>
      <c r="Y223" s="69"/>
      <c r="Z223" s="69">
        <v>5</v>
      </c>
      <c r="AA223" s="69"/>
      <c r="AB223" s="69"/>
      <c r="AC223" s="69"/>
      <c r="AD223" s="69"/>
      <c r="AE223" s="69">
        <v>6</v>
      </c>
      <c r="AF223" s="69"/>
      <c r="AG223" s="69"/>
      <c r="AH223" s="69"/>
      <c r="AI223" s="69"/>
      <c r="AJ223" s="69">
        <v>7</v>
      </c>
      <c r="AK223" s="69"/>
      <c r="AL223" s="69"/>
      <c r="AM223" s="69"/>
      <c r="AN223" s="69"/>
      <c r="AO223" s="69">
        <v>8</v>
      </c>
      <c r="AP223" s="69"/>
      <c r="AQ223" s="69"/>
      <c r="AR223" s="69"/>
      <c r="AS223" s="69"/>
      <c r="AT223" s="69">
        <v>9</v>
      </c>
      <c r="AU223" s="69"/>
      <c r="AV223" s="69"/>
      <c r="AW223" s="69"/>
      <c r="AX223" s="69">
        <v>10</v>
      </c>
      <c r="AY223" s="69"/>
      <c r="AZ223" s="69"/>
      <c r="BA223" s="69"/>
      <c r="BB223" s="69"/>
      <c r="BC223" s="69">
        <v>11</v>
      </c>
      <c r="BD223" s="69"/>
      <c r="BE223" s="69"/>
      <c r="BF223" s="69"/>
      <c r="BG223" s="69"/>
      <c r="BH223" s="69">
        <v>12</v>
      </c>
      <c r="BI223" s="69"/>
      <c r="BJ223" s="69"/>
      <c r="BK223" s="69"/>
      <c r="BL223" s="69"/>
    </row>
    <row r="224" spans="1:79" s="2" customFormat="1" ht="12" hidden="1" customHeight="1">
      <c r="A224" s="47" t="s">
        <v>85</v>
      </c>
      <c r="B224" s="47"/>
      <c r="C224" s="47"/>
      <c r="D224" s="47"/>
      <c r="E224" s="47"/>
      <c r="F224" s="47"/>
      <c r="G224" s="150" t="s">
        <v>78</v>
      </c>
      <c r="H224" s="150"/>
      <c r="I224" s="150"/>
      <c r="J224" s="150"/>
      <c r="K224" s="150"/>
      <c r="L224" s="150"/>
      <c r="M224" s="150"/>
      <c r="N224" s="150"/>
      <c r="O224" s="150"/>
      <c r="P224" s="150"/>
      <c r="Q224" s="55" t="s">
        <v>101</v>
      </c>
      <c r="R224" s="55"/>
      <c r="S224" s="55"/>
      <c r="T224" s="55"/>
      <c r="U224" s="55"/>
      <c r="V224" s="55" t="s">
        <v>102</v>
      </c>
      <c r="W224" s="55"/>
      <c r="X224" s="55"/>
      <c r="Y224" s="55"/>
      <c r="Z224" s="55" t="s">
        <v>103</v>
      </c>
      <c r="AA224" s="55"/>
      <c r="AB224" s="55"/>
      <c r="AC224" s="55"/>
      <c r="AD224" s="55"/>
      <c r="AE224" s="55" t="s">
        <v>104</v>
      </c>
      <c r="AF224" s="55"/>
      <c r="AG224" s="55"/>
      <c r="AH224" s="55"/>
      <c r="AI224" s="55"/>
      <c r="AJ224" s="157" t="s">
        <v>125</v>
      </c>
      <c r="AK224" s="55"/>
      <c r="AL224" s="55"/>
      <c r="AM224" s="55"/>
      <c r="AN224" s="55"/>
      <c r="AO224" s="55" t="s">
        <v>105</v>
      </c>
      <c r="AP224" s="55"/>
      <c r="AQ224" s="55"/>
      <c r="AR224" s="55"/>
      <c r="AS224" s="55"/>
      <c r="AT224" s="157" t="s">
        <v>126</v>
      </c>
      <c r="AU224" s="55"/>
      <c r="AV224" s="55"/>
      <c r="AW224" s="55"/>
      <c r="AX224" s="55" t="s">
        <v>106</v>
      </c>
      <c r="AY224" s="55"/>
      <c r="AZ224" s="55"/>
      <c r="BA224" s="55"/>
      <c r="BB224" s="55"/>
      <c r="BC224" s="55" t="s">
        <v>107</v>
      </c>
      <c r="BD224" s="55"/>
      <c r="BE224" s="55"/>
      <c r="BF224" s="55"/>
      <c r="BG224" s="55"/>
      <c r="BH224" s="157" t="s">
        <v>125</v>
      </c>
      <c r="BI224" s="55"/>
      <c r="BJ224" s="55"/>
      <c r="BK224" s="55"/>
      <c r="BL224" s="55"/>
      <c r="CA224" s="2" t="s">
        <v>60</v>
      </c>
    </row>
    <row r="225" spans="1:79" s="9" customFormat="1" ht="12.75" customHeight="1">
      <c r="A225" s="147"/>
      <c r="B225" s="147"/>
      <c r="C225" s="147"/>
      <c r="D225" s="147"/>
      <c r="E225" s="147"/>
      <c r="F225" s="147"/>
      <c r="G225" s="148" t="s">
        <v>180</v>
      </c>
      <c r="H225" s="148"/>
      <c r="I225" s="148"/>
      <c r="J225" s="148"/>
      <c r="K225" s="148"/>
      <c r="L225" s="148"/>
      <c r="M225" s="148"/>
      <c r="N225" s="148"/>
      <c r="O225" s="148"/>
      <c r="P225" s="148"/>
      <c r="Q225" s="128"/>
      <c r="R225" s="128"/>
      <c r="S225" s="128"/>
      <c r="T225" s="128"/>
      <c r="U225" s="128"/>
      <c r="V225" s="128"/>
      <c r="W225" s="128"/>
      <c r="X225" s="128"/>
      <c r="Y225" s="128"/>
      <c r="Z225" s="128"/>
      <c r="AA225" s="128"/>
      <c r="AB225" s="128"/>
      <c r="AC225" s="128"/>
      <c r="AD225" s="128"/>
      <c r="AE225" s="128"/>
      <c r="AF225" s="128"/>
      <c r="AG225" s="128"/>
      <c r="AH225" s="128"/>
      <c r="AI225" s="128"/>
      <c r="AJ225" s="128">
        <f>IF(ISNUMBER(Q225),Q225,0)-IF(ISNUMBER(Z225),Z225,0)</f>
        <v>0</v>
      </c>
      <c r="AK225" s="128"/>
      <c r="AL225" s="128"/>
      <c r="AM225" s="128"/>
      <c r="AN225" s="128"/>
      <c r="AO225" s="128"/>
      <c r="AP225" s="128"/>
      <c r="AQ225" s="128"/>
      <c r="AR225" s="128"/>
      <c r="AS225" s="128"/>
      <c r="AT225" s="128">
        <f>IF(ISNUMBER(V225),V225,0)-IF(ISNUMBER(Z225),Z225,0)-IF(ISNUMBER(AE225),AE225,0)</f>
        <v>0</v>
      </c>
      <c r="AU225" s="128"/>
      <c r="AV225" s="128"/>
      <c r="AW225" s="128"/>
      <c r="AX225" s="128"/>
      <c r="AY225" s="128"/>
      <c r="AZ225" s="128"/>
      <c r="BA225" s="128"/>
      <c r="BB225" s="128"/>
      <c r="BC225" s="128"/>
      <c r="BD225" s="128"/>
      <c r="BE225" s="128"/>
      <c r="BF225" s="128"/>
      <c r="BG225" s="128"/>
      <c r="BH225" s="128">
        <f>IF(ISNUMBER(AO225),AO225,0)-IF(ISNUMBER(AX225),AX225,0)</f>
        <v>0</v>
      </c>
      <c r="BI225" s="128"/>
      <c r="BJ225" s="128"/>
      <c r="BK225" s="128"/>
      <c r="BL225" s="128"/>
      <c r="CA225" s="9" t="s">
        <v>61</v>
      </c>
    </row>
    <row r="227" spans="1:79" ht="14.25" customHeight="1">
      <c r="A227" s="98" t="s">
        <v>365</v>
      </c>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row>
    <row r="228" spans="1:79" ht="15" customHeight="1">
      <c r="A228" s="58" t="s">
        <v>301</v>
      </c>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row>
    <row r="229" spans="1:79" ht="42.9" customHeight="1">
      <c r="A229" s="141" t="s">
        <v>167</v>
      </c>
      <c r="B229" s="141"/>
      <c r="C229" s="141"/>
      <c r="D229" s="141"/>
      <c r="E229" s="141"/>
      <c r="F229" s="141"/>
      <c r="G229" s="69" t="s">
        <v>20</v>
      </c>
      <c r="H229" s="69"/>
      <c r="I229" s="69"/>
      <c r="J229" s="69"/>
      <c r="K229" s="69"/>
      <c r="L229" s="69"/>
      <c r="M229" s="69"/>
      <c r="N229" s="69"/>
      <c r="O229" s="69"/>
      <c r="P229" s="69"/>
      <c r="Q229" s="69"/>
      <c r="R229" s="69"/>
      <c r="S229" s="69"/>
      <c r="T229" s="69" t="s">
        <v>16</v>
      </c>
      <c r="U229" s="69"/>
      <c r="V229" s="69"/>
      <c r="W229" s="69"/>
      <c r="X229" s="69"/>
      <c r="Y229" s="69"/>
      <c r="Z229" s="69" t="s">
        <v>15</v>
      </c>
      <c r="AA229" s="69"/>
      <c r="AB229" s="69"/>
      <c r="AC229" s="69"/>
      <c r="AD229" s="69"/>
      <c r="AE229" s="69" t="s">
        <v>362</v>
      </c>
      <c r="AF229" s="69"/>
      <c r="AG229" s="69"/>
      <c r="AH229" s="69"/>
      <c r="AI229" s="69"/>
      <c r="AJ229" s="69"/>
      <c r="AK229" s="69" t="s">
        <v>366</v>
      </c>
      <c r="AL229" s="69"/>
      <c r="AM229" s="69"/>
      <c r="AN229" s="69"/>
      <c r="AO229" s="69"/>
      <c r="AP229" s="69"/>
      <c r="AQ229" s="69" t="s">
        <v>377</v>
      </c>
      <c r="AR229" s="69"/>
      <c r="AS229" s="69"/>
      <c r="AT229" s="69"/>
      <c r="AU229" s="69"/>
      <c r="AV229" s="69"/>
      <c r="AW229" s="69" t="s">
        <v>19</v>
      </c>
      <c r="AX229" s="69"/>
      <c r="AY229" s="69"/>
      <c r="AZ229" s="69"/>
      <c r="BA229" s="69"/>
      <c r="BB229" s="69"/>
      <c r="BC229" s="69"/>
      <c r="BD229" s="69"/>
      <c r="BE229" s="69" t="s">
        <v>191</v>
      </c>
      <c r="BF229" s="69"/>
      <c r="BG229" s="69"/>
      <c r="BH229" s="69"/>
      <c r="BI229" s="69"/>
      <c r="BJ229" s="69"/>
      <c r="BK229" s="69"/>
      <c r="BL229" s="69"/>
    </row>
    <row r="230" spans="1:79" ht="21.75" customHeight="1">
      <c r="A230" s="141"/>
      <c r="B230" s="141"/>
      <c r="C230" s="141"/>
      <c r="D230" s="141"/>
      <c r="E230" s="141"/>
      <c r="F230" s="141"/>
      <c r="G230" s="69"/>
      <c r="H230" s="69"/>
      <c r="I230" s="69"/>
      <c r="J230" s="69"/>
      <c r="K230" s="69"/>
      <c r="L230" s="69"/>
      <c r="M230" s="69"/>
      <c r="N230" s="69"/>
      <c r="O230" s="69"/>
      <c r="P230" s="69"/>
      <c r="Q230" s="69"/>
      <c r="R230" s="69"/>
      <c r="S230" s="69"/>
      <c r="T230" s="69"/>
      <c r="U230" s="69"/>
      <c r="V230" s="69"/>
      <c r="W230" s="69"/>
      <c r="X230" s="69"/>
      <c r="Y230" s="69"/>
      <c r="Z230" s="69"/>
      <c r="AA230" s="69"/>
      <c r="AB230" s="69"/>
      <c r="AC230" s="69"/>
      <c r="AD230" s="69"/>
      <c r="AE230" s="69"/>
      <c r="AF230" s="69"/>
      <c r="AG230" s="69"/>
      <c r="AH230" s="69"/>
      <c r="AI230" s="69"/>
      <c r="AJ230" s="69"/>
      <c r="AK230" s="69"/>
      <c r="AL230" s="69"/>
      <c r="AM230" s="69"/>
      <c r="AN230" s="69"/>
      <c r="AO230" s="69"/>
      <c r="AP230" s="69"/>
      <c r="AQ230" s="69"/>
      <c r="AR230" s="69"/>
      <c r="AS230" s="69"/>
      <c r="AT230" s="69"/>
      <c r="AU230" s="69"/>
      <c r="AV230" s="69"/>
      <c r="AW230" s="69"/>
      <c r="AX230" s="69"/>
      <c r="AY230" s="69"/>
      <c r="AZ230" s="69"/>
      <c r="BA230" s="69"/>
      <c r="BB230" s="69"/>
      <c r="BC230" s="69"/>
      <c r="BD230" s="69"/>
      <c r="BE230" s="69"/>
      <c r="BF230" s="69"/>
      <c r="BG230" s="69"/>
      <c r="BH230" s="69"/>
      <c r="BI230" s="69"/>
      <c r="BJ230" s="69"/>
      <c r="BK230" s="69"/>
      <c r="BL230" s="69"/>
    </row>
    <row r="231" spans="1:79" ht="15" customHeight="1">
      <c r="A231" s="69">
        <v>1</v>
      </c>
      <c r="B231" s="69"/>
      <c r="C231" s="69"/>
      <c r="D231" s="69"/>
      <c r="E231" s="69"/>
      <c r="F231" s="69"/>
      <c r="G231" s="69">
        <v>2</v>
      </c>
      <c r="H231" s="69"/>
      <c r="I231" s="69"/>
      <c r="J231" s="69"/>
      <c r="K231" s="69"/>
      <c r="L231" s="69"/>
      <c r="M231" s="69"/>
      <c r="N231" s="69"/>
      <c r="O231" s="69"/>
      <c r="P231" s="69"/>
      <c r="Q231" s="69"/>
      <c r="R231" s="69"/>
      <c r="S231" s="69"/>
      <c r="T231" s="69">
        <v>3</v>
      </c>
      <c r="U231" s="69"/>
      <c r="V231" s="69"/>
      <c r="W231" s="69"/>
      <c r="X231" s="69"/>
      <c r="Y231" s="69"/>
      <c r="Z231" s="69">
        <v>4</v>
      </c>
      <c r="AA231" s="69"/>
      <c r="AB231" s="69"/>
      <c r="AC231" s="69"/>
      <c r="AD231" s="69"/>
      <c r="AE231" s="69">
        <v>5</v>
      </c>
      <c r="AF231" s="69"/>
      <c r="AG231" s="69"/>
      <c r="AH231" s="69"/>
      <c r="AI231" s="69"/>
      <c r="AJ231" s="69"/>
      <c r="AK231" s="69">
        <v>6</v>
      </c>
      <c r="AL231" s="69"/>
      <c r="AM231" s="69"/>
      <c r="AN231" s="69"/>
      <c r="AO231" s="69"/>
      <c r="AP231" s="69"/>
      <c r="AQ231" s="69">
        <v>7</v>
      </c>
      <c r="AR231" s="69"/>
      <c r="AS231" s="69"/>
      <c r="AT231" s="69"/>
      <c r="AU231" s="69"/>
      <c r="AV231" s="69"/>
      <c r="AW231" s="47">
        <v>8</v>
      </c>
      <c r="AX231" s="47"/>
      <c r="AY231" s="47"/>
      <c r="AZ231" s="47"/>
      <c r="BA231" s="47"/>
      <c r="BB231" s="47"/>
      <c r="BC231" s="47"/>
      <c r="BD231" s="47"/>
      <c r="BE231" s="47">
        <v>9</v>
      </c>
      <c r="BF231" s="47"/>
      <c r="BG231" s="47"/>
      <c r="BH231" s="47"/>
      <c r="BI231" s="47"/>
      <c r="BJ231" s="47"/>
      <c r="BK231" s="47"/>
      <c r="BL231" s="47"/>
    </row>
    <row r="232" spans="1:79" s="2" customFormat="1" ht="18.75" hidden="1" customHeight="1">
      <c r="A232" s="47" t="s">
        <v>85</v>
      </c>
      <c r="B232" s="47"/>
      <c r="C232" s="47"/>
      <c r="D232" s="47"/>
      <c r="E232" s="47"/>
      <c r="F232" s="47"/>
      <c r="G232" s="150" t="s">
        <v>78</v>
      </c>
      <c r="H232" s="150"/>
      <c r="I232" s="150"/>
      <c r="J232" s="150"/>
      <c r="K232" s="150"/>
      <c r="L232" s="150"/>
      <c r="M232" s="150"/>
      <c r="N232" s="150"/>
      <c r="O232" s="150"/>
      <c r="P232" s="150"/>
      <c r="Q232" s="150"/>
      <c r="R232" s="150"/>
      <c r="S232" s="150"/>
      <c r="T232" s="55" t="s">
        <v>101</v>
      </c>
      <c r="U232" s="55"/>
      <c r="V232" s="55"/>
      <c r="W232" s="55"/>
      <c r="X232" s="55"/>
      <c r="Y232" s="55"/>
      <c r="Z232" s="55" t="s">
        <v>102</v>
      </c>
      <c r="AA232" s="55"/>
      <c r="AB232" s="55"/>
      <c r="AC232" s="55"/>
      <c r="AD232" s="55"/>
      <c r="AE232" s="55" t="s">
        <v>103</v>
      </c>
      <c r="AF232" s="55"/>
      <c r="AG232" s="55"/>
      <c r="AH232" s="55"/>
      <c r="AI232" s="55"/>
      <c r="AJ232" s="55"/>
      <c r="AK232" s="55" t="s">
        <v>104</v>
      </c>
      <c r="AL232" s="55"/>
      <c r="AM232" s="55"/>
      <c r="AN232" s="55"/>
      <c r="AO232" s="55"/>
      <c r="AP232" s="55"/>
      <c r="AQ232" s="55" t="s">
        <v>105</v>
      </c>
      <c r="AR232" s="55"/>
      <c r="AS232" s="55"/>
      <c r="AT232" s="55"/>
      <c r="AU232" s="55"/>
      <c r="AV232" s="55"/>
      <c r="AW232" s="150" t="s">
        <v>108</v>
      </c>
      <c r="AX232" s="150"/>
      <c r="AY232" s="150"/>
      <c r="AZ232" s="150"/>
      <c r="BA232" s="150"/>
      <c r="BB232" s="150"/>
      <c r="BC232" s="150"/>
      <c r="BD232" s="150"/>
      <c r="BE232" s="150" t="s">
        <v>109</v>
      </c>
      <c r="BF232" s="150"/>
      <c r="BG232" s="150"/>
      <c r="BH232" s="150"/>
      <c r="BI232" s="150"/>
      <c r="BJ232" s="150"/>
      <c r="BK232" s="150"/>
      <c r="BL232" s="150"/>
      <c r="CA232" s="2" t="s">
        <v>62</v>
      </c>
    </row>
    <row r="233" spans="1:79" s="9" customFormat="1" ht="12.75" customHeight="1">
      <c r="A233" s="147"/>
      <c r="B233" s="147"/>
      <c r="C233" s="147"/>
      <c r="D233" s="147"/>
      <c r="E233" s="147"/>
      <c r="F233" s="147"/>
      <c r="G233" s="148" t="s">
        <v>180</v>
      </c>
      <c r="H233" s="148"/>
      <c r="I233" s="148"/>
      <c r="J233" s="148"/>
      <c r="K233" s="148"/>
      <c r="L233" s="148"/>
      <c r="M233" s="148"/>
      <c r="N233" s="148"/>
      <c r="O233" s="148"/>
      <c r="P233" s="148"/>
      <c r="Q233" s="148"/>
      <c r="R233" s="148"/>
      <c r="S233" s="14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48"/>
      <c r="AX233" s="148"/>
      <c r="AY233" s="148"/>
      <c r="AZ233" s="148"/>
      <c r="BA233" s="148"/>
      <c r="BB233" s="148"/>
      <c r="BC233" s="148"/>
      <c r="BD233" s="148"/>
      <c r="BE233" s="148"/>
      <c r="BF233" s="148"/>
      <c r="BG233" s="148"/>
      <c r="BH233" s="148"/>
      <c r="BI233" s="148"/>
      <c r="BJ233" s="148"/>
      <c r="BK233" s="148"/>
      <c r="BL233" s="148"/>
      <c r="CA233" s="9" t="s">
        <v>63</v>
      </c>
    </row>
    <row r="235" spans="1:79" ht="14.25" customHeight="1">
      <c r="A235" s="98" t="s">
        <v>378</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row>
    <row r="236" spans="1:79" ht="15" customHeight="1">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c r="AD236" s="158"/>
      <c r="AE236" s="158"/>
      <c r="AF236" s="158"/>
      <c r="AG236" s="158"/>
      <c r="AH236" s="158"/>
      <c r="AI236" s="158"/>
      <c r="AJ236" s="158"/>
      <c r="AK236" s="158"/>
      <c r="AL236" s="158"/>
      <c r="AM236" s="158"/>
      <c r="AN236" s="158"/>
      <c r="AO236" s="158"/>
      <c r="AP236" s="158"/>
      <c r="AQ236" s="158"/>
      <c r="AR236" s="158"/>
      <c r="AS236" s="158"/>
      <c r="AT236" s="158"/>
      <c r="AU236" s="158"/>
      <c r="AV236" s="158"/>
      <c r="AW236" s="158"/>
      <c r="AX236" s="158"/>
      <c r="AY236" s="158"/>
      <c r="AZ236" s="158"/>
      <c r="BA236" s="158"/>
      <c r="BB236" s="158"/>
      <c r="BC236" s="158"/>
      <c r="BD236" s="158"/>
      <c r="BE236" s="158"/>
      <c r="BF236" s="158"/>
      <c r="BG236" s="158"/>
      <c r="BH236" s="158"/>
      <c r="BI236" s="158"/>
      <c r="BJ236" s="158"/>
      <c r="BK236" s="158"/>
      <c r="BL236" s="158"/>
    </row>
    <row r="237" spans="1:79" ht="1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3.8">
      <c r="A239" s="98" t="s">
        <v>391</v>
      </c>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row>
    <row r="240" spans="1:79" ht="13.8">
      <c r="A240" s="98" t="s">
        <v>367</v>
      </c>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row>
    <row r="241" spans="1:64" ht="15" customHeight="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c r="BJ241" s="158"/>
      <c r="BK241" s="158"/>
      <c r="BL241" s="158"/>
    </row>
    <row r="242" spans="1:64" ht="1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899999999999999" customHeight="1">
      <c r="A245" s="53" t="s">
        <v>295</v>
      </c>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40"/>
      <c r="AC245" s="40"/>
      <c r="AD245" s="40"/>
      <c r="AE245" s="40"/>
      <c r="AF245" s="40"/>
      <c r="AG245" s="40"/>
      <c r="AH245" s="88"/>
      <c r="AI245" s="88"/>
      <c r="AJ245" s="88"/>
      <c r="AK245" s="88"/>
      <c r="AL245" s="88"/>
      <c r="AM245" s="88"/>
      <c r="AN245" s="88"/>
      <c r="AO245" s="88"/>
      <c r="AP245" s="88"/>
      <c r="AQ245" s="40"/>
      <c r="AR245" s="40"/>
      <c r="AS245" s="40"/>
      <c r="AT245" s="40"/>
      <c r="AU245" s="54" t="s">
        <v>297</v>
      </c>
      <c r="AV245" s="54"/>
      <c r="AW245" s="54"/>
      <c r="AX245" s="54"/>
      <c r="AY245" s="54"/>
      <c r="AZ245" s="54"/>
      <c r="BA245" s="54"/>
      <c r="BB245" s="54"/>
      <c r="BC245" s="54"/>
      <c r="BD245" s="54"/>
      <c r="BE245" s="54"/>
      <c r="BF245" s="54"/>
    </row>
    <row r="246" spans="1:64" ht="12.75" customHeight="1">
      <c r="AB246" s="41"/>
      <c r="AC246" s="41"/>
      <c r="AD246" s="41"/>
      <c r="AE246" s="41"/>
      <c r="AF246" s="41"/>
      <c r="AG246" s="41"/>
      <c r="AH246" s="46" t="s">
        <v>2</v>
      </c>
      <c r="AI246" s="46"/>
      <c r="AJ246" s="46"/>
      <c r="AK246" s="46"/>
      <c r="AL246" s="46"/>
      <c r="AM246" s="46"/>
      <c r="AN246" s="46"/>
      <c r="AO246" s="46"/>
      <c r="AP246" s="46"/>
      <c r="AQ246" s="41"/>
      <c r="AR246" s="41"/>
      <c r="AS246" s="41"/>
      <c r="AT246" s="41"/>
      <c r="AU246" s="46" t="s">
        <v>206</v>
      </c>
      <c r="AV246" s="46"/>
      <c r="AW246" s="46"/>
      <c r="AX246" s="46"/>
      <c r="AY246" s="46"/>
      <c r="AZ246" s="46"/>
      <c r="BA246" s="46"/>
      <c r="BB246" s="46"/>
      <c r="BC246" s="46"/>
      <c r="BD246" s="46"/>
      <c r="BE246" s="46"/>
      <c r="BF246" s="46"/>
    </row>
    <row r="247" spans="1:64" ht="13.8">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c r="A248" s="53" t="s">
        <v>296</v>
      </c>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41"/>
      <c r="AC248" s="41"/>
      <c r="AD248" s="41"/>
      <c r="AE248" s="41"/>
      <c r="AF248" s="41"/>
      <c r="AG248" s="41"/>
      <c r="AH248" s="89"/>
      <c r="AI248" s="89"/>
      <c r="AJ248" s="89"/>
      <c r="AK248" s="89"/>
      <c r="AL248" s="89"/>
      <c r="AM248" s="89"/>
      <c r="AN248" s="89"/>
      <c r="AO248" s="89"/>
      <c r="AP248" s="89"/>
      <c r="AQ248" s="41"/>
      <c r="AR248" s="41"/>
      <c r="AS248" s="41"/>
      <c r="AT248" s="41"/>
      <c r="AU248" s="52" t="s">
        <v>298</v>
      </c>
      <c r="AV248" s="52"/>
      <c r="AW248" s="52"/>
      <c r="AX248" s="52"/>
      <c r="AY248" s="52"/>
      <c r="AZ248" s="52"/>
      <c r="BA248" s="52"/>
      <c r="BB248" s="52"/>
      <c r="BC248" s="52"/>
      <c r="BD248" s="52"/>
      <c r="BE248" s="52"/>
      <c r="BF248" s="52"/>
    </row>
    <row r="249" spans="1:64" ht="12" customHeight="1">
      <c r="AB249" s="41"/>
      <c r="AC249" s="41"/>
      <c r="AD249" s="41"/>
      <c r="AE249" s="41"/>
      <c r="AF249" s="41"/>
      <c r="AG249" s="41"/>
      <c r="AH249" s="46" t="s">
        <v>2</v>
      </c>
      <c r="AI249" s="46"/>
      <c r="AJ249" s="46"/>
      <c r="AK249" s="46"/>
      <c r="AL249" s="46"/>
      <c r="AM249" s="46"/>
      <c r="AN249" s="46"/>
      <c r="AO249" s="46"/>
      <c r="AP249" s="46"/>
      <c r="AQ249" s="41"/>
      <c r="AR249" s="41"/>
      <c r="AS249" s="41"/>
      <c r="AT249" s="41"/>
      <c r="AU249" s="46" t="s">
        <v>206</v>
      </c>
      <c r="AV249" s="46"/>
      <c r="AW249" s="46"/>
      <c r="AX249" s="46"/>
      <c r="AY249" s="46"/>
      <c r="AZ249" s="46"/>
      <c r="BA249" s="46"/>
      <c r="BB249" s="46"/>
      <c r="BC249" s="46"/>
      <c r="BD249" s="46"/>
      <c r="BE249" s="46"/>
      <c r="BF249" s="46"/>
    </row>
  </sheetData>
  <mergeCells count="1589">
    <mergeCell ref="AP193:AT193"/>
    <mergeCell ref="AU193:AY193"/>
    <mergeCell ref="AZ193:BD193"/>
    <mergeCell ref="AK192:AO192"/>
    <mergeCell ref="AP192:AT192"/>
    <mergeCell ref="AU192:AY192"/>
    <mergeCell ref="AZ192:BD192"/>
    <mergeCell ref="A193:F193"/>
    <mergeCell ref="G193:S193"/>
    <mergeCell ref="T193:Z193"/>
    <mergeCell ref="AA193:AE193"/>
    <mergeCell ref="AF193:AJ193"/>
    <mergeCell ref="AK193:AO193"/>
    <mergeCell ref="A192:F192"/>
    <mergeCell ref="G192:S192"/>
    <mergeCell ref="T192:Z192"/>
    <mergeCell ref="AA192:AE192"/>
    <mergeCell ref="AF192:AJ192"/>
    <mergeCell ref="BE183:BI183"/>
    <mergeCell ref="BJ183:BN183"/>
    <mergeCell ref="BO183:BS183"/>
    <mergeCell ref="BO182:BS182"/>
    <mergeCell ref="A183:F183"/>
    <mergeCell ref="G183:S183"/>
    <mergeCell ref="T183:Z183"/>
    <mergeCell ref="AA183:AE183"/>
    <mergeCell ref="AF183:AJ183"/>
    <mergeCell ref="AK183:AO183"/>
    <mergeCell ref="AP183:AT183"/>
    <mergeCell ref="AU183:AY183"/>
    <mergeCell ref="AZ183:BD183"/>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A169:BC169"/>
    <mergeCell ref="BD169:BF169"/>
    <mergeCell ref="BG169:BI169"/>
    <mergeCell ref="BJ169:BL169"/>
    <mergeCell ref="AI169:AK169"/>
    <mergeCell ref="AL169:AN169"/>
    <mergeCell ref="AO169:AQ169"/>
    <mergeCell ref="AR169:AT169"/>
    <mergeCell ref="AU169:AW169"/>
    <mergeCell ref="AX169:AZ169"/>
    <mergeCell ref="BA168:BC168"/>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AK138:AO138"/>
    <mergeCell ref="AP138:AT138"/>
    <mergeCell ref="AU138:AY138"/>
    <mergeCell ref="AZ138:BD138"/>
    <mergeCell ref="V137:AE137"/>
    <mergeCell ref="AF137:AJ137"/>
    <mergeCell ref="AK137:AO137"/>
    <mergeCell ref="AP137:AT137"/>
    <mergeCell ref="AU137:AY137"/>
    <mergeCell ref="AZ137:BD137"/>
    <mergeCell ref="A136:C136"/>
    <mergeCell ref="D136:P136"/>
    <mergeCell ref="Q136:U136"/>
    <mergeCell ref="V136:AE136"/>
    <mergeCell ref="AF136:AJ136"/>
    <mergeCell ref="AK136:AO136"/>
    <mergeCell ref="AP136:AT136"/>
    <mergeCell ref="AU136:AY136"/>
    <mergeCell ref="AZ136:BD136"/>
    <mergeCell ref="BE128:BI128"/>
    <mergeCell ref="BJ128:BN128"/>
    <mergeCell ref="BO128:BS128"/>
    <mergeCell ref="BT128:BX128"/>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N92:BP92"/>
    <mergeCell ref="BQ92:BU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S102"/>
    <mergeCell ref="T102:X102"/>
    <mergeCell ref="Y102:AC102"/>
    <mergeCell ref="AD102:AF102"/>
    <mergeCell ref="AG102:AK102"/>
    <mergeCell ref="AL102:AP102"/>
    <mergeCell ref="BE110:BI110"/>
    <mergeCell ref="BJ110:BN110"/>
    <mergeCell ref="BO110:BS110"/>
    <mergeCell ref="BT110:BX110"/>
    <mergeCell ref="BT109:BX109"/>
    <mergeCell ref="A110:C110"/>
    <mergeCell ref="D110:P110"/>
    <mergeCell ref="Q110:U110"/>
    <mergeCell ref="V110:AE110"/>
    <mergeCell ref="AF110:AJ110"/>
    <mergeCell ref="AK55:AO55"/>
    <mergeCell ref="AP55:AT55"/>
    <mergeCell ref="AU55:AY55"/>
    <mergeCell ref="AZ55:BB55"/>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BC74:BG74"/>
    <mergeCell ref="BC73:BG73"/>
    <mergeCell ref="A74:D74"/>
    <mergeCell ref="E74:W74"/>
    <mergeCell ref="X74:AB74"/>
    <mergeCell ref="AC74:AG74"/>
    <mergeCell ref="AH74:AJ74"/>
    <mergeCell ref="AK74:AO74"/>
    <mergeCell ref="AP74:AT74"/>
    <mergeCell ref="AU74:AY74"/>
    <mergeCell ref="AZ74:BB74"/>
    <mergeCell ref="A73:D73"/>
    <mergeCell ref="E73:W73"/>
    <mergeCell ref="X73:AB73"/>
    <mergeCell ref="AP43:AT43"/>
    <mergeCell ref="AU43:AY43"/>
    <mergeCell ref="AZ43:BB43"/>
    <mergeCell ref="A42:D42"/>
    <mergeCell ref="E42:W42"/>
    <mergeCell ref="X42:AB42"/>
    <mergeCell ref="AC42:AG42"/>
    <mergeCell ref="AH42:AJ42"/>
    <mergeCell ref="BM56:BQ56"/>
    <mergeCell ref="BR56:BT56"/>
    <mergeCell ref="BU56:BY56"/>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A55:D55"/>
    <mergeCell ref="E55:W55"/>
    <mergeCell ref="X55:AB55"/>
    <mergeCell ref="AC55:AG55"/>
    <mergeCell ref="AH55:AJ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48:AA248"/>
    <mergeCell ref="AH248:AP248"/>
    <mergeCell ref="AU248:BF248"/>
    <mergeCell ref="AH249:AP249"/>
    <mergeCell ref="AU249:BF249"/>
    <mergeCell ref="A31:D31"/>
    <mergeCell ref="E31:W31"/>
    <mergeCell ref="X31:AB31"/>
    <mergeCell ref="AC31:AG31"/>
    <mergeCell ref="AH31:AJ31"/>
    <mergeCell ref="A241:BL241"/>
    <mergeCell ref="A245:AA245"/>
    <mergeCell ref="AH245:AP245"/>
    <mergeCell ref="AU245:BF245"/>
    <mergeCell ref="AH246:AP246"/>
    <mergeCell ref="AU246:BF246"/>
    <mergeCell ref="AW233:BD233"/>
    <mergeCell ref="BE233:BL233"/>
    <mergeCell ref="A235:BL235"/>
    <mergeCell ref="A236:BL236"/>
    <mergeCell ref="A239:BL239"/>
    <mergeCell ref="A240:BL240"/>
    <mergeCell ref="AU33:AY33"/>
    <mergeCell ref="AZ33:BB33"/>
    <mergeCell ref="BC33:BG33"/>
    <mergeCell ref="BH33:BL33"/>
    <mergeCell ref="BC44:BG44"/>
    <mergeCell ref="BC43:BG43"/>
    <mergeCell ref="A44:D44"/>
    <mergeCell ref="E44:W44"/>
    <mergeCell ref="X44:AB44"/>
    <mergeCell ref="AC44:AG44"/>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T221:AW222"/>
    <mergeCell ref="AX221:BG221"/>
    <mergeCell ref="BH221:BL222"/>
    <mergeCell ref="Z222:AD222"/>
    <mergeCell ref="AE222:AI222"/>
    <mergeCell ref="AX222:BB222"/>
    <mergeCell ref="BC222:BG222"/>
    <mergeCell ref="A219:BL219"/>
    <mergeCell ref="A220:F222"/>
    <mergeCell ref="G220:P222"/>
    <mergeCell ref="Q220:AN220"/>
    <mergeCell ref="AO220:BL220"/>
    <mergeCell ref="Q221:U222"/>
    <mergeCell ref="V221:Y222"/>
    <mergeCell ref="Z221:AI221"/>
    <mergeCell ref="AJ221:AN222"/>
    <mergeCell ref="AO221:AS222"/>
    <mergeCell ref="AK216:AP216"/>
    <mergeCell ref="AQ216:AV216"/>
    <mergeCell ref="AW216:BA216"/>
    <mergeCell ref="BB216:BF216"/>
    <mergeCell ref="BG216:BL216"/>
    <mergeCell ref="A218:BL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J202:BM202"/>
    <mergeCell ref="A205:BL205"/>
    <mergeCell ref="A206:BL206"/>
    <mergeCell ref="A209:BL209"/>
    <mergeCell ref="A210:BL210"/>
    <mergeCell ref="A211:BL211"/>
    <mergeCell ref="AL202:AO202"/>
    <mergeCell ref="AP202:AS202"/>
    <mergeCell ref="AT202:AW202"/>
    <mergeCell ref="AX202:BA202"/>
    <mergeCell ref="BB202:BE202"/>
    <mergeCell ref="BF202:BI202"/>
    <mergeCell ref="AX201:BA201"/>
    <mergeCell ref="BB201:BE201"/>
    <mergeCell ref="BF201:BI201"/>
    <mergeCell ref="BJ201:BM201"/>
    <mergeCell ref="A202:M202"/>
    <mergeCell ref="N202:U202"/>
    <mergeCell ref="V202:Y202"/>
    <mergeCell ref="Z202:AC202"/>
    <mergeCell ref="AD202:AG202"/>
    <mergeCell ref="AH202:AK202"/>
    <mergeCell ref="BJ200:BM200"/>
    <mergeCell ref="A201:M201"/>
    <mergeCell ref="N201:U201"/>
    <mergeCell ref="V201:Y201"/>
    <mergeCell ref="Z201:AC201"/>
    <mergeCell ref="AD201:AG201"/>
    <mergeCell ref="AH201:AK201"/>
    <mergeCell ref="AL201:AO201"/>
    <mergeCell ref="AP201:AS201"/>
    <mergeCell ref="AT201:AW201"/>
    <mergeCell ref="AL200:AO200"/>
    <mergeCell ref="AP200:AS200"/>
    <mergeCell ref="AT200:AW200"/>
    <mergeCell ref="AX200:BA200"/>
    <mergeCell ref="BB200:BE200"/>
    <mergeCell ref="BF200:BI200"/>
    <mergeCell ref="AX199:BA199"/>
    <mergeCell ref="BB199:BE199"/>
    <mergeCell ref="BF199:BI199"/>
    <mergeCell ref="BJ199:BM199"/>
    <mergeCell ref="A200:M200"/>
    <mergeCell ref="N200:U200"/>
    <mergeCell ref="V200:Y200"/>
    <mergeCell ref="Z200:AC200"/>
    <mergeCell ref="AD200:AG200"/>
    <mergeCell ref="AH200:AK200"/>
    <mergeCell ref="Z199:AC199"/>
    <mergeCell ref="AD199:AG199"/>
    <mergeCell ref="AH199:AK199"/>
    <mergeCell ref="AL199:AO199"/>
    <mergeCell ref="AP199:AS199"/>
    <mergeCell ref="AT199:AW199"/>
    <mergeCell ref="A196:BL196"/>
    <mergeCell ref="A197:BM197"/>
    <mergeCell ref="A198:M199"/>
    <mergeCell ref="N198:U199"/>
    <mergeCell ref="V198:Y199"/>
    <mergeCell ref="Z198:AG198"/>
    <mergeCell ref="AH198:AO198"/>
    <mergeCell ref="AP198:AW198"/>
    <mergeCell ref="AX198:BE198"/>
    <mergeCell ref="BF198:BM198"/>
    <mergeCell ref="AZ190:BD190"/>
    <mergeCell ref="A191:F191"/>
    <mergeCell ref="G191:S191"/>
    <mergeCell ref="T191:Z191"/>
    <mergeCell ref="AA191:AE191"/>
    <mergeCell ref="AF191:AJ191"/>
    <mergeCell ref="AK191:AO191"/>
    <mergeCell ref="AP191:AT191"/>
    <mergeCell ref="AU191:AY191"/>
    <mergeCell ref="AZ191:BD191"/>
    <mergeCell ref="AU189:AY189"/>
    <mergeCell ref="AZ189:BD189"/>
    <mergeCell ref="A190:F190"/>
    <mergeCell ref="G190:S190"/>
    <mergeCell ref="T190:Z190"/>
    <mergeCell ref="AA190:AE190"/>
    <mergeCell ref="AF190:AJ190"/>
    <mergeCell ref="AK190:AO190"/>
    <mergeCell ref="AP190:AT190"/>
    <mergeCell ref="AU190:AY190"/>
    <mergeCell ref="AP188:AT188"/>
    <mergeCell ref="AU188:AY188"/>
    <mergeCell ref="AZ188:BD188"/>
    <mergeCell ref="A189:F189"/>
    <mergeCell ref="G189:S189"/>
    <mergeCell ref="T189:Z189"/>
    <mergeCell ref="AA189:AE189"/>
    <mergeCell ref="AF189:AJ189"/>
    <mergeCell ref="AK189:AO189"/>
    <mergeCell ref="AP189:AT189"/>
    <mergeCell ref="A185:BL185"/>
    <mergeCell ref="A186:BD186"/>
    <mergeCell ref="A187:F188"/>
    <mergeCell ref="G187:S188"/>
    <mergeCell ref="T187:Z188"/>
    <mergeCell ref="AA187:AO187"/>
    <mergeCell ref="AP187:BD187"/>
    <mergeCell ref="AA188:AE188"/>
    <mergeCell ref="AF188:AJ188"/>
    <mergeCell ref="AK188:AO188"/>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AI166:AN166"/>
    <mergeCell ref="AO166:AT166"/>
    <mergeCell ref="AU166:AW167"/>
    <mergeCell ref="AX166:AZ167"/>
    <mergeCell ref="BA166:BC167"/>
    <mergeCell ref="BD166:BF167"/>
    <mergeCell ref="BG166:BI167"/>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5:AT135"/>
    <mergeCell ref="AU135:AY135"/>
    <mergeCell ref="AZ135:BD135"/>
    <mergeCell ref="BE135:BI135"/>
    <mergeCell ref="A154:BL154"/>
    <mergeCell ref="A155:BR155"/>
    <mergeCell ref="BE136:BI136"/>
    <mergeCell ref="A137:C137"/>
    <mergeCell ref="D137:P137"/>
    <mergeCell ref="Q137:U137"/>
    <mergeCell ref="BE137:BI137"/>
    <mergeCell ref="A138:C138"/>
    <mergeCell ref="D138:P138"/>
    <mergeCell ref="Q138:U138"/>
    <mergeCell ref="V138:AE138"/>
    <mergeCell ref="AF138:AJ138"/>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BT111:BX111"/>
    <mergeCell ref="A130:BL130"/>
    <mergeCell ref="A131:C132"/>
    <mergeCell ref="D131:P132"/>
    <mergeCell ref="Q131:U132"/>
    <mergeCell ref="V131:AE132"/>
    <mergeCell ref="AF131:AT131"/>
    <mergeCell ref="AU131:BI131"/>
    <mergeCell ref="AF132:AJ132"/>
    <mergeCell ref="AK132:AO13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K110:AO110"/>
    <mergeCell ref="AP110:AT110"/>
    <mergeCell ref="AL101:AP101"/>
    <mergeCell ref="AQ101:AU101"/>
    <mergeCell ref="AV101:AX101"/>
    <mergeCell ref="AY101:BC101"/>
    <mergeCell ref="A105:BL105"/>
    <mergeCell ref="A106:BL106"/>
    <mergeCell ref="AQ102:AU102"/>
    <mergeCell ref="AV102:AX102"/>
    <mergeCell ref="AY102:BC102"/>
    <mergeCell ref="AL100:AP100"/>
    <mergeCell ref="AQ100:AU100"/>
    <mergeCell ref="AV100:AX100"/>
    <mergeCell ref="AY100:BC100"/>
    <mergeCell ref="A101:C101"/>
    <mergeCell ref="D101:S101"/>
    <mergeCell ref="T101:X101"/>
    <mergeCell ref="Y101:AC101"/>
    <mergeCell ref="AD101:AF101"/>
    <mergeCell ref="AG101:AK101"/>
    <mergeCell ref="AL99:AP99"/>
    <mergeCell ref="AQ99:AU99"/>
    <mergeCell ref="AV99:AX99"/>
    <mergeCell ref="AY99:BC99"/>
    <mergeCell ref="A100:C100"/>
    <mergeCell ref="D100:S100"/>
    <mergeCell ref="T100:X100"/>
    <mergeCell ref="Y100:AC100"/>
    <mergeCell ref="AD100:AF100"/>
    <mergeCell ref="AG100:AK100"/>
    <mergeCell ref="A99:C99"/>
    <mergeCell ref="D99:S99"/>
    <mergeCell ref="T99:X99"/>
    <mergeCell ref="Y99:AC99"/>
    <mergeCell ref="AD99:AF99"/>
    <mergeCell ref="AG99:AK99"/>
    <mergeCell ref="AD98:AF98"/>
    <mergeCell ref="AG98:AK98"/>
    <mergeCell ref="AL98:AP98"/>
    <mergeCell ref="AQ98:AU98"/>
    <mergeCell ref="AV98:AX98"/>
    <mergeCell ref="AY98:BC98"/>
    <mergeCell ref="A95:BL95"/>
    <mergeCell ref="A96:BC96"/>
    <mergeCell ref="A97:C98"/>
    <mergeCell ref="D97:S98"/>
    <mergeCell ref="T97:AK97"/>
    <mergeCell ref="AL97:BC97"/>
    <mergeCell ref="T98:X98"/>
    <mergeCell ref="Y98:AC98"/>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2:BB82"/>
    <mergeCell ref="BC82:BG82"/>
    <mergeCell ref="A85:BL85"/>
    <mergeCell ref="A86:BL86"/>
    <mergeCell ref="A87:BU87"/>
    <mergeCell ref="A88:C89"/>
    <mergeCell ref="D88:S89"/>
    <mergeCell ref="T88:AK88"/>
    <mergeCell ref="AL88:BC88"/>
    <mergeCell ref="BD88:BU88"/>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6:BL76"/>
    <mergeCell ref="A77:BG77"/>
    <mergeCell ref="AK73:AO73"/>
    <mergeCell ref="AP73:AT73"/>
    <mergeCell ref="AU73:AY73"/>
    <mergeCell ref="AZ73:BB73"/>
    <mergeCell ref="AP71:AT71"/>
    <mergeCell ref="AU71:AY71"/>
    <mergeCell ref="AZ71:BB71"/>
    <mergeCell ref="BC71:BG71"/>
    <mergeCell ref="A72:D72"/>
    <mergeCell ref="E72:W72"/>
    <mergeCell ref="X72:AB72"/>
    <mergeCell ref="AC72:AG72"/>
    <mergeCell ref="AH72:AJ72"/>
    <mergeCell ref="AK72:AO72"/>
    <mergeCell ref="AC73:AG73"/>
    <mergeCell ref="AH73:AJ73"/>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4:BT64"/>
    <mergeCell ref="BU64:BY64"/>
    <mergeCell ref="A66:BL66"/>
    <mergeCell ref="A67:BG67"/>
    <mergeCell ref="A68:D69"/>
    <mergeCell ref="E68:W69"/>
    <mergeCell ref="X68:AO68"/>
    <mergeCell ref="AP68:BG68"/>
    <mergeCell ref="X69:AB69"/>
    <mergeCell ref="AC69:AG69"/>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BH61:BL61"/>
    <mergeCell ref="BM61:BQ61"/>
    <mergeCell ref="BR61:BT61"/>
    <mergeCell ref="BU61:BY61"/>
    <mergeCell ref="A62:E62"/>
    <mergeCell ref="F62:W62"/>
    <mergeCell ref="X62:AB62"/>
    <mergeCell ref="AC62:AG62"/>
    <mergeCell ref="AH62:AJ62"/>
    <mergeCell ref="AK62:AO62"/>
    <mergeCell ref="AH61:AJ61"/>
    <mergeCell ref="AK61:AO61"/>
    <mergeCell ref="AP61:AT61"/>
    <mergeCell ref="AU61:AY61"/>
    <mergeCell ref="AZ61:BB61"/>
    <mergeCell ref="BC61:BG61"/>
    <mergeCell ref="BU54:BY54"/>
    <mergeCell ref="A58:BL58"/>
    <mergeCell ref="A59:BY59"/>
    <mergeCell ref="A60:E61"/>
    <mergeCell ref="F60:W61"/>
    <mergeCell ref="X60:AO60"/>
    <mergeCell ref="AP60:BG60"/>
    <mergeCell ref="BH60:BY60"/>
    <mergeCell ref="X61:AB61"/>
    <mergeCell ref="AC61:AG61"/>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AH44:AJ44"/>
    <mergeCell ref="AK44:AO44"/>
    <mergeCell ref="AP44:AT44"/>
    <mergeCell ref="AU44:AY44"/>
    <mergeCell ref="AZ44:BB44"/>
    <mergeCell ref="BC42:BG42"/>
    <mergeCell ref="A43:D43"/>
    <mergeCell ref="E43:W43"/>
    <mergeCell ref="X43:AB43"/>
    <mergeCell ref="AC43:AG43"/>
    <mergeCell ref="AH43:AJ43"/>
    <mergeCell ref="AK43:AO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A93 A101:A102 A170:A171">
    <cfRule type="cellIs" dxfId="81" priority="3" stopIfTrue="1" operator="equal">
      <formula>A91</formula>
    </cfRule>
  </conditionalFormatting>
  <conditionalFormatting sqref="A111:C128 A135:C152">
    <cfRule type="cellIs" dxfId="80" priority="1" stopIfTrue="1" operator="equal">
      <formula>A110</formula>
    </cfRule>
    <cfRule type="cellIs" dxfId="79" priority="2" stopIfTrue="1" operator="equal">
      <formula>0</formula>
    </cfRule>
  </conditionalFormatting>
  <conditionalFormatting sqref="A103">
    <cfRule type="cellIs" dxfId="78"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63"/>
  <sheetViews>
    <sheetView topLeftCell="I250" zoomScaleNormal="100" workbookViewId="0">
      <selection activeCell="AD113" sqref="AD113:AF113"/>
    </sheetView>
  </sheetViews>
  <sheetFormatPr defaultRowHeight="13.2"/>
  <cols>
    <col min="1" max="31" width="2.88671875" customWidth="1"/>
    <col min="32" max="32" width="4.44140625" customWidth="1"/>
    <col min="33" max="35" width="2.88671875" customWidth="1"/>
    <col min="36" max="36" width="4.109375" customWidth="1"/>
    <col min="37" max="49" width="2.88671875" customWidth="1"/>
    <col min="50" max="50" width="5.109375" customWidth="1"/>
    <col min="51" max="53" width="2.88671875" customWidth="1"/>
    <col min="54" max="54" width="3.88671875" customWidth="1"/>
    <col min="55" max="67" width="2.88671875" customWidth="1"/>
    <col min="68" max="68" width="4.5546875" customWidth="1"/>
    <col min="69" max="71" width="2.88671875" customWidth="1"/>
    <col min="72" max="72" width="4.21875" customWidth="1"/>
    <col min="73"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392</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357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357</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15671878.529999999</v>
      </c>
      <c r="Y30" s="117"/>
      <c r="Z30" s="117"/>
      <c r="AA30" s="117"/>
      <c r="AB30" s="117"/>
      <c r="AC30" s="117" t="s">
        <v>311</v>
      </c>
      <c r="AD30" s="117"/>
      <c r="AE30" s="117"/>
      <c r="AF30" s="117"/>
      <c r="AG30" s="117"/>
      <c r="AH30" s="118" t="s">
        <v>311</v>
      </c>
      <c r="AI30" s="119"/>
      <c r="AJ30" s="120"/>
      <c r="AK30" s="117">
        <f>IF(ISNUMBER(X30),X30,0)+IF(ISNUMBER(AC30),AC30,0)</f>
        <v>15671878.529999999</v>
      </c>
      <c r="AL30" s="117"/>
      <c r="AM30" s="117"/>
      <c r="AN30" s="117"/>
      <c r="AO30" s="117"/>
      <c r="AP30" s="117">
        <v>22145480</v>
      </c>
      <c r="AQ30" s="117"/>
      <c r="AR30" s="117"/>
      <c r="AS30" s="117"/>
      <c r="AT30" s="117"/>
      <c r="AU30" s="117" t="s">
        <v>311</v>
      </c>
      <c r="AV30" s="117"/>
      <c r="AW30" s="117"/>
      <c r="AX30" s="117"/>
      <c r="AY30" s="117"/>
      <c r="AZ30" s="118" t="s">
        <v>311</v>
      </c>
      <c r="BA30" s="119"/>
      <c r="BB30" s="120"/>
      <c r="BC30" s="117">
        <f>IF(ISNUMBER(AP30),AP30,0)+IF(ISNUMBER(AU30),AU30,0)</f>
        <v>22145480</v>
      </c>
      <c r="BD30" s="117"/>
      <c r="BE30" s="117"/>
      <c r="BF30" s="117"/>
      <c r="BG30" s="117"/>
      <c r="BH30" s="117">
        <v>24992400</v>
      </c>
      <c r="BI30" s="117"/>
      <c r="BJ30" s="117"/>
      <c r="BK30" s="117"/>
      <c r="BL30" s="117"/>
      <c r="BM30" s="117" t="s">
        <v>311</v>
      </c>
      <c r="BN30" s="117"/>
      <c r="BO30" s="117"/>
      <c r="BP30" s="117"/>
      <c r="BQ30" s="117"/>
      <c r="BR30" s="118" t="s">
        <v>311</v>
      </c>
      <c r="BS30" s="119"/>
      <c r="BT30" s="120"/>
      <c r="BU30" s="117">
        <f>IF(ISNUMBER(BH30),BH30,0)+IF(ISNUMBER(BM30),BM30,0)</f>
        <v>24992400</v>
      </c>
      <c r="BV30" s="117"/>
      <c r="BW30" s="117"/>
      <c r="BX30" s="117"/>
      <c r="BY30" s="117"/>
      <c r="CA30" s="43" t="s">
        <v>30</v>
      </c>
    </row>
    <row r="31" spans="1:79" s="43" customFormat="1" ht="25.5" customHeight="1">
      <c r="A31" s="114"/>
      <c r="B31" s="115"/>
      <c r="C31" s="115"/>
      <c r="D31" s="116"/>
      <c r="E31" s="95" t="s">
        <v>312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2242741.62</v>
      </c>
      <c r="AD31" s="117"/>
      <c r="AE31" s="117"/>
      <c r="AF31" s="117"/>
      <c r="AG31" s="117"/>
      <c r="AH31" s="118">
        <v>2242741.62</v>
      </c>
      <c r="AI31" s="119"/>
      <c r="AJ31" s="120"/>
      <c r="AK31" s="117">
        <f>IF(ISNUMBER(X31),X31,0)+IF(ISNUMBER(AC31),AC31,0)</f>
        <v>2242741.62</v>
      </c>
      <c r="AL31" s="117"/>
      <c r="AM31" s="117"/>
      <c r="AN31" s="117"/>
      <c r="AO31" s="117"/>
      <c r="AP31" s="117" t="s">
        <v>311</v>
      </c>
      <c r="AQ31" s="117"/>
      <c r="AR31" s="117"/>
      <c r="AS31" s="117"/>
      <c r="AT31" s="117"/>
      <c r="AU31" s="117">
        <v>2204324</v>
      </c>
      <c r="AV31" s="117"/>
      <c r="AW31" s="117"/>
      <c r="AX31" s="117"/>
      <c r="AY31" s="117"/>
      <c r="AZ31" s="118">
        <v>2204324</v>
      </c>
      <c r="BA31" s="119"/>
      <c r="BB31" s="120"/>
      <c r="BC31" s="117">
        <f>IF(ISNUMBER(AP31),AP31,0)+IF(ISNUMBER(AU31),AU31,0)</f>
        <v>2204324</v>
      </c>
      <c r="BD31" s="117"/>
      <c r="BE31" s="117"/>
      <c r="BF31" s="117"/>
      <c r="BG31" s="117"/>
      <c r="BH31" s="117" t="s">
        <v>311</v>
      </c>
      <c r="BI31" s="117"/>
      <c r="BJ31" s="117"/>
      <c r="BK31" s="117"/>
      <c r="BL31" s="117"/>
      <c r="BM31" s="117">
        <v>1372600</v>
      </c>
      <c r="BN31" s="117"/>
      <c r="BO31" s="117"/>
      <c r="BP31" s="117"/>
      <c r="BQ31" s="117"/>
      <c r="BR31" s="118">
        <v>1372600</v>
      </c>
      <c r="BS31" s="119"/>
      <c r="BT31" s="120"/>
      <c r="BU31" s="117">
        <f>IF(ISNUMBER(BH31),BH31,0)+IF(ISNUMBER(BM31),BM31,0)</f>
        <v>1372600</v>
      </c>
      <c r="BV31" s="117"/>
      <c r="BW31" s="117"/>
      <c r="BX31" s="117"/>
      <c r="BY31" s="117"/>
    </row>
    <row r="32" spans="1:79" s="43" customFormat="1" ht="25.5" customHeight="1">
      <c r="A32" s="114">
        <v>602400</v>
      </c>
      <c r="B32" s="115"/>
      <c r="C32" s="115"/>
      <c r="D32" s="116"/>
      <c r="E32" s="95" t="s">
        <v>313</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2242741.62</v>
      </c>
      <c r="AD32" s="117"/>
      <c r="AE32" s="117"/>
      <c r="AF32" s="117"/>
      <c r="AG32" s="117"/>
      <c r="AH32" s="118">
        <v>2242741.62</v>
      </c>
      <c r="AI32" s="119"/>
      <c r="AJ32" s="120"/>
      <c r="AK32" s="117">
        <f>IF(ISNUMBER(X32),X32,0)+IF(ISNUMBER(AC32),AC32,0)</f>
        <v>2242741.62</v>
      </c>
      <c r="AL32" s="117"/>
      <c r="AM32" s="117"/>
      <c r="AN32" s="117"/>
      <c r="AO32" s="117"/>
      <c r="AP32" s="117" t="s">
        <v>311</v>
      </c>
      <c r="AQ32" s="117"/>
      <c r="AR32" s="117"/>
      <c r="AS32" s="117"/>
      <c r="AT32" s="117"/>
      <c r="AU32" s="117">
        <v>2204324</v>
      </c>
      <c r="AV32" s="117"/>
      <c r="AW32" s="117"/>
      <c r="AX32" s="117"/>
      <c r="AY32" s="117"/>
      <c r="AZ32" s="118">
        <v>2204324</v>
      </c>
      <c r="BA32" s="119"/>
      <c r="BB32" s="120"/>
      <c r="BC32" s="117">
        <f>IF(ISNUMBER(AP32),AP32,0)+IF(ISNUMBER(AU32),AU32,0)</f>
        <v>2204324</v>
      </c>
      <c r="BD32" s="117"/>
      <c r="BE32" s="117"/>
      <c r="BF32" s="117"/>
      <c r="BG32" s="117"/>
      <c r="BH32" s="117" t="s">
        <v>311</v>
      </c>
      <c r="BI32" s="117"/>
      <c r="BJ32" s="117"/>
      <c r="BK32" s="117"/>
      <c r="BL32" s="117"/>
      <c r="BM32" s="117">
        <v>1372600</v>
      </c>
      <c r="BN32" s="117"/>
      <c r="BO32" s="117"/>
      <c r="BP32" s="117"/>
      <c r="BQ32" s="117"/>
      <c r="BR32" s="118">
        <v>1372600</v>
      </c>
      <c r="BS32" s="119"/>
      <c r="BT32" s="120"/>
      <c r="BU32" s="117">
        <f>IF(ISNUMBER(BH32),BH32,0)+IF(ISNUMBER(BM32),BM32,0)</f>
        <v>1372600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15671878.529999999</v>
      </c>
      <c r="Y33" s="128"/>
      <c r="Z33" s="128"/>
      <c r="AA33" s="128"/>
      <c r="AB33" s="128"/>
      <c r="AC33" s="128">
        <v>2242741.62</v>
      </c>
      <c r="AD33" s="128"/>
      <c r="AE33" s="128"/>
      <c r="AF33" s="128"/>
      <c r="AG33" s="128"/>
      <c r="AH33" s="129">
        <v>2242741.62</v>
      </c>
      <c r="AI33" s="130"/>
      <c r="AJ33" s="131"/>
      <c r="AK33" s="128">
        <f>IF(ISNUMBER(X33),X33,0)+IF(ISNUMBER(AC33),AC33,0)</f>
        <v>17914620.149999999</v>
      </c>
      <c r="AL33" s="128"/>
      <c r="AM33" s="128"/>
      <c r="AN33" s="128"/>
      <c r="AO33" s="128"/>
      <c r="AP33" s="128">
        <v>22145480</v>
      </c>
      <c r="AQ33" s="128"/>
      <c r="AR33" s="128"/>
      <c r="AS33" s="128"/>
      <c r="AT33" s="128"/>
      <c r="AU33" s="128">
        <v>2204324</v>
      </c>
      <c r="AV33" s="128"/>
      <c r="AW33" s="128"/>
      <c r="AX33" s="128"/>
      <c r="AY33" s="128"/>
      <c r="AZ33" s="129">
        <v>2204324</v>
      </c>
      <c r="BA33" s="130"/>
      <c r="BB33" s="131"/>
      <c r="BC33" s="128">
        <f>IF(ISNUMBER(AP33),AP33,0)+IF(ISNUMBER(AU33),AU33,0)</f>
        <v>24349804</v>
      </c>
      <c r="BD33" s="128"/>
      <c r="BE33" s="128"/>
      <c r="BF33" s="128"/>
      <c r="BG33" s="128"/>
      <c r="BH33" s="128">
        <v>24992400</v>
      </c>
      <c r="BI33" s="128"/>
      <c r="BJ33" s="128"/>
      <c r="BK33" s="128"/>
      <c r="BL33" s="128"/>
      <c r="BM33" s="128">
        <v>1372600</v>
      </c>
      <c r="BN33" s="128"/>
      <c r="BO33" s="128"/>
      <c r="BP33" s="128"/>
      <c r="BQ33" s="128"/>
      <c r="BR33" s="129">
        <v>1372600</v>
      </c>
      <c r="BS33" s="130"/>
      <c r="BT33" s="131"/>
      <c r="BU33" s="128">
        <f>IF(ISNUMBER(BH33),BH33,0)+IF(ISNUMBER(BM33),BM33,0)</f>
        <v>26365000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23789646</v>
      </c>
      <c r="Y41" s="119"/>
      <c r="Z41" s="119"/>
      <c r="AA41" s="119"/>
      <c r="AB41" s="120"/>
      <c r="AC41" s="118" t="s">
        <v>311</v>
      </c>
      <c r="AD41" s="119"/>
      <c r="AE41" s="119"/>
      <c r="AF41" s="119"/>
      <c r="AG41" s="120"/>
      <c r="AH41" s="118" t="s">
        <v>311</v>
      </c>
      <c r="AI41" s="119"/>
      <c r="AJ41" s="120"/>
      <c r="AK41" s="118">
        <f>IF(ISNUMBER(X41),X41,0)+IF(ISNUMBER(AC41),AC41,0)</f>
        <v>23789646</v>
      </c>
      <c r="AL41" s="119"/>
      <c r="AM41" s="119"/>
      <c r="AN41" s="119"/>
      <c r="AO41" s="120"/>
      <c r="AP41" s="118">
        <v>25148895</v>
      </c>
      <c r="AQ41" s="119"/>
      <c r="AR41" s="119"/>
      <c r="AS41" s="119"/>
      <c r="AT41" s="120"/>
      <c r="AU41" s="118" t="s">
        <v>311</v>
      </c>
      <c r="AV41" s="119"/>
      <c r="AW41" s="119"/>
      <c r="AX41" s="119"/>
      <c r="AY41" s="120"/>
      <c r="AZ41" s="118" t="s">
        <v>311</v>
      </c>
      <c r="BA41" s="119"/>
      <c r="BB41" s="120"/>
      <c r="BC41" s="118">
        <f>IF(ISNUMBER(AP41),AP41,0)+IF(ISNUMBER(AU41),AU41,0)</f>
        <v>25148895</v>
      </c>
      <c r="BD41" s="119"/>
      <c r="BE41" s="119"/>
      <c r="BF41" s="119"/>
      <c r="BG41" s="120"/>
      <c r="CA41" s="43" t="s">
        <v>32</v>
      </c>
    </row>
    <row r="42" spans="1:79" s="43" customFormat="1" ht="25.5" customHeight="1">
      <c r="A42" s="114"/>
      <c r="B42" s="115"/>
      <c r="C42" s="115"/>
      <c r="D42" s="116"/>
      <c r="E42" s="95" t="s">
        <v>312</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2560547</v>
      </c>
      <c r="AD42" s="119"/>
      <c r="AE42" s="119"/>
      <c r="AF42" s="119"/>
      <c r="AG42" s="120"/>
      <c r="AH42" s="118">
        <v>2560547</v>
      </c>
      <c r="AI42" s="119"/>
      <c r="AJ42" s="120"/>
      <c r="AK42" s="118">
        <f>IF(ISNUMBER(X42),X42,0)+IF(ISNUMBER(AC42),AC42,0)</f>
        <v>2560547</v>
      </c>
      <c r="AL42" s="119"/>
      <c r="AM42" s="119"/>
      <c r="AN42" s="119"/>
      <c r="AO42" s="120"/>
      <c r="AP42" s="118" t="s">
        <v>311</v>
      </c>
      <c r="AQ42" s="119"/>
      <c r="AR42" s="119"/>
      <c r="AS42" s="119"/>
      <c r="AT42" s="120"/>
      <c r="AU42" s="118">
        <v>2688573</v>
      </c>
      <c r="AV42" s="119"/>
      <c r="AW42" s="119"/>
      <c r="AX42" s="119"/>
      <c r="AY42" s="120"/>
      <c r="AZ42" s="118">
        <v>2688573</v>
      </c>
      <c r="BA42" s="119"/>
      <c r="BB42" s="120"/>
      <c r="BC42" s="118">
        <f>IF(ISNUMBER(AP42),AP42,0)+IF(ISNUMBER(AU42),AU42,0)</f>
        <v>2688573</v>
      </c>
      <c r="BD42" s="119"/>
      <c r="BE42" s="119"/>
      <c r="BF42" s="119"/>
      <c r="BG42" s="120"/>
    </row>
    <row r="43" spans="1:79" s="43" customFormat="1" ht="25.5" customHeight="1">
      <c r="A43" s="114">
        <v>602400</v>
      </c>
      <c r="B43" s="115"/>
      <c r="C43" s="115"/>
      <c r="D43" s="116"/>
      <c r="E43" s="95" t="s">
        <v>313</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2560547</v>
      </c>
      <c r="AD43" s="119"/>
      <c r="AE43" s="119"/>
      <c r="AF43" s="119"/>
      <c r="AG43" s="120"/>
      <c r="AH43" s="118">
        <v>2560547</v>
      </c>
      <c r="AI43" s="119"/>
      <c r="AJ43" s="120"/>
      <c r="AK43" s="118">
        <f>IF(ISNUMBER(X43),X43,0)+IF(ISNUMBER(AC43),AC43,0)</f>
        <v>2560547</v>
      </c>
      <c r="AL43" s="119"/>
      <c r="AM43" s="119"/>
      <c r="AN43" s="119"/>
      <c r="AO43" s="120"/>
      <c r="AP43" s="118" t="s">
        <v>311</v>
      </c>
      <c r="AQ43" s="119"/>
      <c r="AR43" s="119"/>
      <c r="AS43" s="119"/>
      <c r="AT43" s="120"/>
      <c r="AU43" s="118">
        <v>2688573</v>
      </c>
      <c r="AV43" s="119"/>
      <c r="AW43" s="119"/>
      <c r="AX43" s="119"/>
      <c r="AY43" s="120"/>
      <c r="AZ43" s="118">
        <v>2688573</v>
      </c>
      <c r="BA43" s="119"/>
      <c r="BB43" s="120"/>
      <c r="BC43" s="118">
        <f>IF(ISNUMBER(AP43),AP43,0)+IF(ISNUMBER(AU43),AU43,0)</f>
        <v>2688573</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23789646</v>
      </c>
      <c r="Y44" s="130"/>
      <c r="Z44" s="130"/>
      <c r="AA44" s="130"/>
      <c r="AB44" s="131"/>
      <c r="AC44" s="129">
        <v>2560547</v>
      </c>
      <c r="AD44" s="130"/>
      <c r="AE44" s="130"/>
      <c r="AF44" s="130"/>
      <c r="AG44" s="131"/>
      <c r="AH44" s="129">
        <v>2560547</v>
      </c>
      <c r="AI44" s="130"/>
      <c r="AJ44" s="131"/>
      <c r="AK44" s="129">
        <f>IF(ISNUMBER(X44),X44,0)+IF(ISNUMBER(AC44),AC44,0)</f>
        <v>26350193</v>
      </c>
      <c r="AL44" s="130"/>
      <c r="AM44" s="130"/>
      <c r="AN44" s="130"/>
      <c r="AO44" s="131"/>
      <c r="AP44" s="129">
        <v>25148895</v>
      </c>
      <c r="AQ44" s="130"/>
      <c r="AR44" s="130"/>
      <c r="AS44" s="130"/>
      <c r="AT44" s="131"/>
      <c r="AU44" s="129">
        <v>2688573</v>
      </c>
      <c r="AV44" s="130"/>
      <c r="AW44" s="130"/>
      <c r="AX44" s="130"/>
      <c r="AY44" s="131"/>
      <c r="AZ44" s="129">
        <v>2688573</v>
      </c>
      <c r="BA44" s="130"/>
      <c r="BB44" s="131"/>
      <c r="BC44" s="129">
        <f>IF(ISNUMBER(AP44),AP44,0)+IF(ISNUMBER(AU44),AU44,0)</f>
        <v>27837468</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12.75" customHeight="1">
      <c r="A54" s="114">
        <v>2111</v>
      </c>
      <c r="B54" s="115"/>
      <c r="C54" s="115"/>
      <c r="D54" s="116"/>
      <c r="E54" s="95" t="s">
        <v>314</v>
      </c>
      <c r="F54" s="91"/>
      <c r="G54" s="91"/>
      <c r="H54" s="91"/>
      <c r="I54" s="91"/>
      <c r="J54" s="91"/>
      <c r="K54" s="91"/>
      <c r="L54" s="91"/>
      <c r="M54" s="91"/>
      <c r="N54" s="91"/>
      <c r="O54" s="91"/>
      <c r="P54" s="91"/>
      <c r="Q54" s="91"/>
      <c r="R54" s="91"/>
      <c r="S54" s="91"/>
      <c r="T54" s="91"/>
      <c r="U54" s="91"/>
      <c r="V54" s="91"/>
      <c r="W54" s="92"/>
      <c r="X54" s="117">
        <v>11101863.560000001</v>
      </c>
      <c r="Y54" s="117"/>
      <c r="Z54" s="117"/>
      <c r="AA54" s="117"/>
      <c r="AB54" s="117"/>
      <c r="AC54" s="117">
        <v>0</v>
      </c>
      <c r="AD54" s="117"/>
      <c r="AE54" s="117"/>
      <c r="AF54" s="117"/>
      <c r="AG54" s="117"/>
      <c r="AH54" s="118">
        <v>0</v>
      </c>
      <c r="AI54" s="119"/>
      <c r="AJ54" s="120"/>
      <c r="AK54" s="117">
        <f t="shared" ref="AK54:AK68" si="0">IF(ISNUMBER(X54),X54,0)+IF(ISNUMBER(AC54),AC54,0)</f>
        <v>11101863.560000001</v>
      </c>
      <c r="AL54" s="117"/>
      <c r="AM54" s="117"/>
      <c r="AN54" s="117"/>
      <c r="AO54" s="117"/>
      <c r="AP54" s="117">
        <v>15156980</v>
      </c>
      <c r="AQ54" s="117"/>
      <c r="AR54" s="117"/>
      <c r="AS54" s="117"/>
      <c r="AT54" s="117"/>
      <c r="AU54" s="117">
        <v>0</v>
      </c>
      <c r="AV54" s="117"/>
      <c r="AW54" s="117"/>
      <c r="AX54" s="117"/>
      <c r="AY54" s="117"/>
      <c r="AZ54" s="118">
        <v>0</v>
      </c>
      <c r="BA54" s="119"/>
      <c r="BB54" s="120"/>
      <c r="BC54" s="117">
        <f t="shared" ref="BC54:BC68" si="1">IF(ISNUMBER(AP54),AP54,0)+IF(ISNUMBER(AU54),AU54,0)</f>
        <v>15156980</v>
      </c>
      <c r="BD54" s="117"/>
      <c r="BE54" s="117"/>
      <c r="BF54" s="117"/>
      <c r="BG54" s="117"/>
      <c r="BH54" s="117">
        <v>17602400</v>
      </c>
      <c r="BI54" s="117"/>
      <c r="BJ54" s="117"/>
      <c r="BK54" s="117"/>
      <c r="BL54" s="117"/>
      <c r="BM54" s="117">
        <v>0</v>
      </c>
      <c r="BN54" s="117"/>
      <c r="BO54" s="117"/>
      <c r="BP54" s="117"/>
      <c r="BQ54" s="117"/>
      <c r="BR54" s="118">
        <v>0</v>
      </c>
      <c r="BS54" s="119"/>
      <c r="BT54" s="120"/>
      <c r="BU54" s="117">
        <f t="shared" ref="BU54:BU68" si="2">IF(ISNUMBER(BH54),BH54,0)+IF(ISNUMBER(BM54),BM54,0)</f>
        <v>17602400</v>
      </c>
      <c r="BV54" s="117"/>
      <c r="BW54" s="117"/>
      <c r="BX54" s="117"/>
      <c r="BY54" s="117"/>
      <c r="CA54" s="43" t="s">
        <v>34</v>
      </c>
    </row>
    <row r="55" spans="1:79" s="43" customFormat="1" ht="12.75" customHeight="1">
      <c r="A55" s="114">
        <v>2120</v>
      </c>
      <c r="B55" s="115"/>
      <c r="C55" s="115"/>
      <c r="D55" s="116"/>
      <c r="E55" s="95" t="s">
        <v>315</v>
      </c>
      <c r="F55" s="91"/>
      <c r="G55" s="91"/>
      <c r="H55" s="91"/>
      <c r="I55" s="91"/>
      <c r="J55" s="91"/>
      <c r="K55" s="91"/>
      <c r="L55" s="91"/>
      <c r="M55" s="91"/>
      <c r="N55" s="91"/>
      <c r="O55" s="91"/>
      <c r="P55" s="91"/>
      <c r="Q55" s="91"/>
      <c r="R55" s="91"/>
      <c r="S55" s="91"/>
      <c r="T55" s="91"/>
      <c r="U55" s="91"/>
      <c r="V55" s="91"/>
      <c r="W55" s="92"/>
      <c r="X55" s="117">
        <v>2519230.5499999998</v>
      </c>
      <c r="Y55" s="117"/>
      <c r="Z55" s="117"/>
      <c r="AA55" s="117"/>
      <c r="AB55" s="117"/>
      <c r="AC55" s="117">
        <v>0</v>
      </c>
      <c r="AD55" s="117"/>
      <c r="AE55" s="117"/>
      <c r="AF55" s="117"/>
      <c r="AG55" s="117"/>
      <c r="AH55" s="118">
        <v>0</v>
      </c>
      <c r="AI55" s="119"/>
      <c r="AJ55" s="120"/>
      <c r="AK55" s="117">
        <f t="shared" si="0"/>
        <v>2519230.5499999998</v>
      </c>
      <c r="AL55" s="117"/>
      <c r="AM55" s="117"/>
      <c r="AN55" s="117"/>
      <c r="AO55" s="117"/>
      <c r="AP55" s="117">
        <v>3408200</v>
      </c>
      <c r="AQ55" s="117"/>
      <c r="AR55" s="117"/>
      <c r="AS55" s="117"/>
      <c r="AT55" s="117"/>
      <c r="AU55" s="117">
        <v>0</v>
      </c>
      <c r="AV55" s="117"/>
      <c r="AW55" s="117"/>
      <c r="AX55" s="117"/>
      <c r="AY55" s="117"/>
      <c r="AZ55" s="118">
        <v>0</v>
      </c>
      <c r="BA55" s="119"/>
      <c r="BB55" s="120"/>
      <c r="BC55" s="117">
        <f t="shared" si="1"/>
        <v>3408200</v>
      </c>
      <c r="BD55" s="117"/>
      <c r="BE55" s="117"/>
      <c r="BF55" s="117"/>
      <c r="BG55" s="117"/>
      <c r="BH55" s="117">
        <v>3880000</v>
      </c>
      <c r="BI55" s="117"/>
      <c r="BJ55" s="117"/>
      <c r="BK55" s="117"/>
      <c r="BL55" s="117"/>
      <c r="BM55" s="117">
        <v>0</v>
      </c>
      <c r="BN55" s="117"/>
      <c r="BO55" s="117"/>
      <c r="BP55" s="117"/>
      <c r="BQ55" s="117"/>
      <c r="BR55" s="118">
        <v>0</v>
      </c>
      <c r="BS55" s="119"/>
      <c r="BT55" s="120"/>
      <c r="BU55" s="117">
        <f t="shared" si="2"/>
        <v>3880000</v>
      </c>
      <c r="BV55" s="117"/>
      <c r="BW55" s="117"/>
      <c r="BX55" s="117"/>
      <c r="BY55" s="117"/>
    </row>
    <row r="56" spans="1:79" s="43" customFormat="1" ht="12.75" customHeight="1">
      <c r="A56" s="114">
        <v>2210</v>
      </c>
      <c r="B56" s="115"/>
      <c r="C56" s="115"/>
      <c r="D56" s="116"/>
      <c r="E56" s="95" t="s">
        <v>316</v>
      </c>
      <c r="F56" s="91"/>
      <c r="G56" s="91"/>
      <c r="H56" s="91"/>
      <c r="I56" s="91"/>
      <c r="J56" s="91"/>
      <c r="K56" s="91"/>
      <c r="L56" s="91"/>
      <c r="M56" s="91"/>
      <c r="N56" s="91"/>
      <c r="O56" s="91"/>
      <c r="P56" s="91"/>
      <c r="Q56" s="91"/>
      <c r="R56" s="91"/>
      <c r="S56" s="91"/>
      <c r="T56" s="91"/>
      <c r="U56" s="91"/>
      <c r="V56" s="91"/>
      <c r="W56" s="92"/>
      <c r="X56" s="117">
        <v>751584.72</v>
      </c>
      <c r="Y56" s="117"/>
      <c r="Z56" s="117"/>
      <c r="AA56" s="117"/>
      <c r="AB56" s="117"/>
      <c r="AC56" s="117">
        <v>0</v>
      </c>
      <c r="AD56" s="117"/>
      <c r="AE56" s="117"/>
      <c r="AF56" s="117"/>
      <c r="AG56" s="117"/>
      <c r="AH56" s="118">
        <v>0</v>
      </c>
      <c r="AI56" s="119"/>
      <c r="AJ56" s="120"/>
      <c r="AK56" s="117">
        <f t="shared" si="0"/>
        <v>751584.72</v>
      </c>
      <c r="AL56" s="117"/>
      <c r="AM56" s="117"/>
      <c r="AN56" s="117"/>
      <c r="AO56" s="117"/>
      <c r="AP56" s="117">
        <v>825000</v>
      </c>
      <c r="AQ56" s="117"/>
      <c r="AR56" s="117"/>
      <c r="AS56" s="117"/>
      <c r="AT56" s="117"/>
      <c r="AU56" s="117">
        <v>0</v>
      </c>
      <c r="AV56" s="117"/>
      <c r="AW56" s="117"/>
      <c r="AX56" s="117"/>
      <c r="AY56" s="117"/>
      <c r="AZ56" s="118">
        <v>0</v>
      </c>
      <c r="BA56" s="119"/>
      <c r="BB56" s="120"/>
      <c r="BC56" s="117">
        <f t="shared" si="1"/>
        <v>825000</v>
      </c>
      <c r="BD56" s="117"/>
      <c r="BE56" s="117"/>
      <c r="BF56" s="117"/>
      <c r="BG56" s="117"/>
      <c r="BH56" s="117">
        <v>800000</v>
      </c>
      <c r="BI56" s="117"/>
      <c r="BJ56" s="117"/>
      <c r="BK56" s="117"/>
      <c r="BL56" s="117"/>
      <c r="BM56" s="117">
        <v>0</v>
      </c>
      <c r="BN56" s="117"/>
      <c r="BO56" s="117"/>
      <c r="BP56" s="117"/>
      <c r="BQ56" s="117"/>
      <c r="BR56" s="118">
        <v>0</v>
      </c>
      <c r="BS56" s="119"/>
      <c r="BT56" s="120"/>
      <c r="BU56" s="117">
        <f t="shared" si="2"/>
        <v>800000</v>
      </c>
      <c r="BV56" s="117"/>
      <c r="BW56" s="117"/>
      <c r="BX56" s="117"/>
      <c r="BY56" s="117"/>
    </row>
    <row r="57" spans="1:79" s="43" customFormat="1" ht="12.75" customHeight="1">
      <c r="A57" s="114">
        <v>2240</v>
      </c>
      <c r="B57" s="115"/>
      <c r="C57" s="115"/>
      <c r="D57" s="116"/>
      <c r="E57" s="95" t="s">
        <v>317</v>
      </c>
      <c r="F57" s="91"/>
      <c r="G57" s="91"/>
      <c r="H57" s="91"/>
      <c r="I57" s="91"/>
      <c r="J57" s="91"/>
      <c r="K57" s="91"/>
      <c r="L57" s="91"/>
      <c r="M57" s="91"/>
      <c r="N57" s="91"/>
      <c r="O57" s="91"/>
      <c r="P57" s="91"/>
      <c r="Q57" s="91"/>
      <c r="R57" s="91"/>
      <c r="S57" s="91"/>
      <c r="T57" s="91"/>
      <c r="U57" s="91"/>
      <c r="V57" s="91"/>
      <c r="W57" s="92"/>
      <c r="X57" s="117">
        <v>513551.94</v>
      </c>
      <c r="Y57" s="117"/>
      <c r="Z57" s="117"/>
      <c r="AA57" s="117"/>
      <c r="AB57" s="117"/>
      <c r="AC57" s="117">
        <v>0</v>
      </c>
      <c r="AD57" s="117"/>
      <c r="AE57" s="117"/>
      <c r="AF57" s="117"/>
      <c r="AG57" s="117"/>
      <c r="AH57" s="118">
        <v>0</v>
      </c>
      <c r="AI57" s="119"/>
      <c r="AJ57" s="120"/>
      <c r="AK57" s="117">
        <f t="shared" si="0"/>
        <v>513551.94</v>
      </c>
      <c r="AL57" s="117"/>
      <c r="AM57" s="117"/>
      <c r="AN57" s="117"/>
      <c r="AO57" s="117"/>
      <c r="AP57" s="117">
        <v>1595500</v>
      </c>
      <c r="AQ57" s="117"/>
      <c r="AR57" s="117"/>
      <c r="AS57" s="117"/>
      <c r="AT57" s="117"/>
      <c r="AU57" s="117">
        <v>0</v>
      </c>
      <c r="AV57" s="117"/>
      <c r="AW57" s="117"/>
      <c r="AX57" s="117"/>
      <c r="AY57" s="117"/>
      <c r="AZ57" s="118">
        <v>0</v>
      </c>
      <c r="BA57" s="119"/>
      <c r="BB57" s="120"/>
      <c r="BC57" s="117">
        <f t="shared" si="1"/>
        <v>1595500</v>
      </c>
      <c r="BD57" s="117"/>
      <c r="BE57" s="117"/>
      <c r="BF57" s="117"/>
      <c r="BG57" s="117"/>
      <c r="BH57" s="117">
        <v>1500000</v>
      </c>
      <c r="BI57" s="117"/>
      <c r="BJ57" s="117"/>
      <c r="BK57" s="117"/>
      <c r="BL57" s="117"/>
      <c r="BM57" s="117">
        <v>0</v>
      </c>
      <c r="BN57" s="117"/>
      <c r="BO57" s="117"/>
      <c r="BP57" s="117"/>
      <c r="BQ57" s="117"/>
      <c r="BR57" s="118">
        <v>0</v>
      </c>
      <c r="BS57" s="119"/>
      <c r="BT57" s="120"/>
      <c r="BU57" s="117">
        <f t="shared" si="2"/>
        <v>1500000</v>
      </c>
      <c r="BV57" s="117"/>
      <c r="BW57" s="117"/>
      <c r="BX57" s="117"/>
      <c r="BY57" s="117"/>
    </row>
    <row r="58" spans="1:79" s="43" customFormat="1" ht="12.75" customHeight="1">
      <c r="A58" s="114">
        <v>2250</v>
      </c>
      <c r="B58" s="115"/>
      <c r="C58" s="115"/>
      <c r="D58" s="116"/>
      <c r="E58" s="95" t="s">
        <v>318</v>
      </c>
      <c r="F58" s="91"/>
      <c r="G58" s="91"/>
      <c r="H58" s="91"/>
      <c r="I58" s="91"/>
      <c r="J58" s="91"/>
      <c r="K58" s="91"/>
      <c r="L58" s="91"/>
      <c r="M58" s="91"/>
      <c r="N58" s="91"/>
      <c r="O58" s="91"/>
      <c r="P58" s="91"/>
      <c r="Q58" s="91"/>
      <c r="R58" s="91"/>
      <c r="S58" s="91"/>
      <c r="T58" s="91"/>
      <c r="U58" s="91"/>
      <c r="V58" s="91"/>
      <c r="W58" s="92"/>
      <c r="X58" s="117">
        <v>7640.28</v>
      </c>
      <c r="Y58" s="117"/>
      <c r="Z58" s="117"/>
      <c r="AA58" s="117"/>
      <c r="AB58" s="117"/>
      <c r="AC58" s="117">
        <v>0</v>
      </c>
      <c r="AD58" s="117"/>
      <c r="AE58" s="117"/>
      <c r="AF58" s="117"/>
      <c r="AG58" s="117"/>
      <c r="AH58" s="118">
        <v>0</v>
      </c>
      <c r="AI58" s="119"/>
      <c r="AJ58" s="120"/>
      <c r="AK58" s="117">
        <f t="shared" si="0"/>
        <v>7640.28</v>
      </c>
      <c r="AL58" s="117"/>
      <c r="AM58" s="117"/>
      <c r="AN58" s="117"/>
      <c r="AO58" s="117"/>
      <c r="AP58" s="117">
        <v>50000</v>
      </c>
      <c r="AQ58" s="117"/>
      <c r="AR58" s="117"/>
      <c r="AS58" s="117"/>
      <c r="AT58" s="117"/>
      <c r="AU58" s="117">
        <v>0</v>
      </c>
      <c r="AV58" s="117"/>
      <c r="AW58" s="117"/>
      <c r="AX58" s="117"/>
      <c r="AY58" s="117"/>
      <c r="AZ58" s="118">
        <v>0</v>
      </c>
      <c r="BA58" s="119"/>
      <c r="BB58" s="120"/>
      <c r="BC58" s="117">
        <f t="shared" si="1"/>
        <v>50000</v>
      </c>
      <c r="BD58" s="117"/>
      <c r="BE58" s="117"/>
      <c r="BF58" s="117"/>
      <c r="BG58" s="117"/>
      <c r="BH58" s="117">
        <v>120000</v>
      </c>
      <c r="BI58" s="117"/>
      <c r="BJ58" s="117"/>
      <c r="BK58" s="117"/>
      <c r="BL58" s="117"/>
      <c r="BM58" s="117">
        <v>0</v>
      </c>
      <c r="BN58" s="117"/>
      <c r="BO58" s="117"/>
      <c r="BP58" s="117"/>
      <c r="BQ58" s="117"/>
      <c r="BR58" s="118">
        <v>0</v>
      </c>
      <c r="BS58" s="119"/>
      <c r="BT58" s="120"/>
      <c r="BU58" s="117">
        <f t="shared" si="2"/>
        <v>120000</v>
      </c>
      <c r="BV58" s="117"/>
      <c r="BW58" s="117"/>
      <c r="BX58" s="117"/>
      <c r="BY58" s="117"/>
    </row>
    <row r="59" spans="1:79" s="43" customFormat="1" ht="12.75" customHeight="1">
      <c r="A59" s="114">
        <v>2272</v>
      </c>
      <c r="B59" s="115"/>
      <c r="C59" s="115"/>
      <c r="D59" s="116"/>
      <c r="E59" s="95" t="s">
        <v>319</v>
      </c>
      <c r="F59" s="91"/>
      <c r="G59" s="91"/>
      <c r="H59" s="91"/>
      <c r="I59" s="91"/>
      <c r="J59" s="91"/>
      <c r="K59" s="91"/>
      <c r="L59" s="91"/>
      <c r="M59" s="91"/>
      <c r="N59" s="91"/>
      <c r="O59" s="91"/>
      <c r="P59" s="91"/>
      <c r="Q59" s="91"/>
      <c r="R59" s="91"/>
      <c r="S59" s="91"/>
      <c r="T59" s="91"/>
      <c r="U59" s="91"/>
      <c r="V59" s="91"/>
      <c r="W59" s="92"/>
      <c r="X59" s="117">
        <v>5010.87</v>
      </c>
      <c r="Y59" s="117"/>
      <c r="Z59" s="117"/>
      <c r="AA59" s="117"/>
      <c r="AB59" s="117"/>
      <c r="AC59" s="117">
        <v>0</v>
      </c>
      <c r="AD59" s="117"/>
      <c r="AE59" s="117"/>
      <c r="AF59" s="117"/>
      <c r="AG59" s="117"/>
      <c r="AH59" s="118">
        <v>0</v>
      </c>
      <c r="AI59" s="119"/>
      <c r="AJ59" s="120"/>
      <c r="AK59" s="117">
        <f t="shared" si="0"/>
        <v>5010.87</v>
      </c>
      <c r="AL59" s="117"/>
      <c r="AM59" s="117"/>
      <c r="AN59" s="117"/>
      <c r="AO59" s="117"/>
      <c r="AP59" s="117">
        <v>20000</v>
      </c>
      <c r="AQ59" s="117"/>
      <c r="AR59" s="117"/>
      <c r="AS59" s="117"/>
      <c r="AT59" s="117"/>
      <c r="AU59" s="117">
        <v>0</v>
      </c>
      <c r="AV59" s="117"/>
      <c r="AW59" s="117"/>
      <c r="AX59" s="117"/>
      <c r="AY59" s="117"/>
      <c r="AZ59" s="118">
        <v>0</v>
      </c>
      <c r="BA59" s="119"/>
      <c r="BB59" s="120"/>
      <c r="BC59" s="117">
        <f t="shared" si="1"/>
        <v>20000</v>
      </c>
      <c r="BD59" s="117"/>
      <c r="BE59" s="117"/>
      <c r="BF59" s="117"/>
      <c r="BG59" s="117"/>
      <c r="BH59" s="117">
        <v>20000</v>
      </c>
      <c r="BI59" s="117"/>
      <c r="BJ59" s="117"/>
      <c r="BK59" s="117"/>
      <c r="BL59" s="117"/>
      <c r="BM59" s="117">
        <v>0</v>
      </c>
      <c r="BN59" s="117"/>
      <c r="BO59" s="117"/>
      <c r="BP59" s="117"/>
      <c r="BQ59" s="117"/>
      <c r="BR59" s="118">
        <v>0</v>
      </c>
      <c r="BS59" s="119"/>
      <c r="BT59" s="120"/>
      <c r="BU59" s="117">
        <f t="shared" si="2"/>
        <v>20000</v>
      </c>
      <c r="BV59" s="117"/>
      <c r="BW59" s="117"/>
      <c r="BX59" s="117"/>
      <c r="BY59" s="117"/>
    </row>
    <row r="60" spans="1:79" s="43" customFormat="1" ht="12.75" customHeight="1">
      <c r="A60" s="114">
        <v>2273</v>
      </c>
      <c r="B60" s="115"/>
      <c r="C60" s="115"/>
      <c r="D60" s="116"/>
      <c r="E60" s="95" t="s">
        <v>320</v>
      </c>
      <c r="F60" s="91"/>
      <c r="G60" s="91"/>
      <c r="H60" s="91"/>
      <c r="I60" s="91"/>
      <c r="J60" s="91"/>
      <c r="K60" s="91"/>
      <c r="L60" s="91"/>
      <c r="M60" s="91"/>
      <c r="N60" s="91"/>
      <c r="O60" s="91"/>
      <c r="P60" s="91"/>
      <c r="Q60" s="91"/>
      <c r="R60" s="91"/>
      <c r="S60" s="91"/>
      <c r="T60" s="91"/>
      <c r="U60" s="91"/>
      <c r="V60" s="91"/>
      <c r="W60" s="92"/>
      <c r="X60" s="117">
        <v>213868.25</v>
      </c>
      <c r="Y60" s="117"/>
      <c r="Z60" s="117"/>
      <c r="AA60" s="117"/>
      <c r="AB60" s="117"/>
      <c r="AC60" s="117">
        <v>0</v>
      </c>
      <c r="AD60" s="117"/>
      <c r="AE60" s="117"/>
      <c r="AF60" s="117"/>
      <c r="AG60" s="117"/>
      <c r="AH60" s="118">
        <v>0</v>
      </c>
      <c r="AI60" s="119"/>
      <c r="AJ60" s="120"/>
      <c r="AK60" s="117">
        <f t="shared" si="0"/>
        <v>213868.25</v>
      </c>
      <c r="AL60" s="117"/>
      <c r="AM60" s="117"/>
      <c r="AN60" s="117"/>
      <c r="AO60" s="117"/>
      <c r="AP60" s="117">
        <v>250000</v>
      </c>
      <c r="AQ60" s="117"/>
      <c r="AR60" s="117"/>
      <c r="AS60" s="117"/>
      <c r="AT60" s="117"/>
      <c r="AU60" s="117">
        <v>0</v>
      </c>
      <c r="AV60" s="117"/>
      <c r="AW60" s="117"/>
      <c r="AX60" s="117"/>
      <c r="AY60" s="117"/>
      <c r="AZ60" s="118">
        <v>0</v>
      </c>
      <c r="BA60" s="119"/>
      <c r="BB60" s="120"/>
      <c r="BC60" s="117">
        <f t="shared" si="1"/>
        <v>250000</v>
      </c>
      <c r="BD60" s="117"/>
      <c r="BE60" s="117"/>
      <c r="BF60" s="117"/>
      <c r="BG60" s="117"/>
      <c r="BH60" s="117">
        <v>250000</v>
      </c>
      <c r="BI60" s="117"/>
      <c r="BJ60" s="117"/>
      <c r="BK60" s="117"/>
      <c r="BL60" s="117"/>
      <c r="BM60" s="117">
        <v>0</v>
      </c>
      <c r="BN60" s="117"/>
      <c r="BO60" s="117"/>
      <c r="BP60" s="117"/>
      <c r="BQ60" s="117"/>
      <c r="BR60" s="118">
        <v>0</v>
      </c>
      <c r="BS60" s="119"/>
      <c r="BT60" s="120"/>
      <c r="BU60" s="117">
        <f t="shared" si="2"/>
        <v>250000</v>
      </c>
      <c r="BV60" s="117"/>
      <c r="BW60" s="117"/>
      <c r="BX60" s="117"/>
      <c r="BY60" s="117"/>
    </row>
    <row r="61" spans="1:79" s="43" customFormat="1" ht="12.75" customHeight="1">
      <c r="A61" s="114">
        <v>2274</v>
      </c>
      <c r="B61" s="115"/>
      <c r="C61" s="115"/>
      <c r="D61" s="116"/>
      <c r="E61" s="95" t="s">
        <v>321</v>
      </c>
      <c r="F61" s="91"/>
      <c r="G61" s="91"/>
      <c r="H61" s="91"/>
      <c r="I61" s="91"/>
      <c r="J61" s="91"/>
      <c r="K61" s="91"/>
      <c r="L61" s="91"/>
      <c r="M61" s="91"/>
      <c r="N61" s="91"/>
      <c r="O61" s="91"/>
      <c r="P61" s="91"/>
      <c r="Q61" s="91"/>
      <c r="R61" s="91"/>
      <c r="S61" s="91"/>
      <c r="T61" s="91"/>
      <c r="U61" s="91"/>
      <c r="V61" s="91"/>
      <c r="W61" s="92"/>
      <c r="X61" s="117">
        <v>372963.55</v>
      </c>
      <c r="Y61" s="117"/>
      <c r="Z61" s="117"/>
      <c r="AA61" s="117"/>
      <c r="AB61" s="117"/>
      <c r="AC61" s="117">
        <v>0</v>
      </c>
      <c r="AD61" s="117"/>
      <c r="AE61" s="117"/>
      <c r="AF61" s="117"/>
      <c r="AG61" s="117"/>
      <c r="AH61" s="118">
        <v>0</v>
      </c>
      <c r="AI61" s="119"/>
      <c r="AJ61" s="120"/>
      <c r="AK61" s="117">
        <f t="shared" si="0"/>
        <v>372963.55</v>
      </c>
      <c r="AL61" s="117"/>
      <c r="AM61" s="117"/>
      <c r="AN61" s="117"/>
      <c r="AO61" s="117"/>
      <c r="AP61" s="117">
        <v>510000</v>
      </c>
      <c r="AQ61" s="117"/>
      <c r="AR61" s="117"/>
      <c r="AS61" s="117"/>
      <c r="AT61" s="117"/>
      <c r="AU61" s="117">
        <v>0</v>
      </c>
      <c r="AV61" s="117"/>
      <c r="AW61" s="117"/>
      <c r="AX61" s="117"/>
      <c r="AY61" s="117"/>
      <c r="AZ61" s="118">
        <v>0</v>
      </c>
      <c r="BA61" s="119"/>
      <c r="BB61" s="120"/>
      <c r="BC61" s="117">
        <f t="shared" si="1"/>
        <v>510000</v>
      </c>
      <c r="BD61" s="117"/>
      <c r="BE61" s="117"/>
      <c r="BF61" s="117"/>
      <c r="BG61" s="117"/>
      <c r="BH61" s="117">
        <v>490000</v>
      </c>
      <c r="BI61" s="117"/>
      <c r="BJ61" s="117"/>
      <c r="BK61" s="117"/>
      <c r="BL61" s="117"/>
      <c r="BM61" s="117">
        <v>0</v>
      </c>
      <c r="BN61" s="117"/>
      <c r="BO61" s="117"/>
      <c r="BP61" s="117"/>
      <c r="BQ61" s="117"/>
      <c r="BR61" s="118">
        <v>0</v>
      </c>
      <c r="BS61" s="119"/>
      <c r="BT61" s="120"/>
      <c r="BU61" s="117">
        <f t="shared" si="2"/>
        <v>490000</v>
      </c>
      <c r="BV61" s="117"/>
      <c r="BW61" s="117"/>
      <c r="BX61" s="117"/>
      <c r="BY61" s="117"/>
    </row>
    <row r="62" spans="1:79" s="43" customFormat="1" ht="12.75" customHeight="1">
      <c r="A62" s="114">
        <v>2275</v>
      </c>
      <c r="B62" s="115"/>
      <c r="C62" s="115"/>
      <c r="D62" s="116"/>
      <c r="E62" s="95" t="s">
        <v>322</v>
      </c>
      <c r="F62" s="91"/>
      <c r="G62" s="91"/>
      <c r="H62" s="91"/>
      <c r="I62" s="91"/>
      <c r="J62" s="91"/>
      <c r="K62" s="91"/>
      <c r="L62" s="91"/>
      <c r="M62" s="91"/>
      <c r="N62" s="91"/>
      <c r="O62" s="91"/>
      <c r="P62" s="91"/>
      <c r="Q62" s="91"/>
      <c r="R62" s="91"/>
      <c r="S62" s="91"/>
      <c r="T62" s="91"/>
      <c r="U62" s="91"/>
      <c r="V62" s="91"/>
      <c r="W62" s="92"/>
      <c r="X62" s="117">
        <v>60000</v>
      </c>
      <c r="Y62" s="117"/>
      <c r="Z62" s="117"/>
      <c r="AA62" s="117"/>
      <c r="AB62" s="117"/>
      <c r="AC62" s="117">
        <v>0</v>
      </c>
      <c r="AD62" s="117"/>
      <c r="AE62" s="117"/>
      <c r="AF62" s="117"/>
      <c r="AG62" s="117"/>
      <c r="AH62" s="118">
        <v>0</v>
      </c>
      <c r="AI62" s="119"/>
      <c r="AJ62" s="120"/>
      <c r="AK62" s="117">
        <f t="shared" si="0"/>
        <v>60000</v>
      </c>
      <c r="AL62" s="117"/>
      <c r="AM62" s="117"/>
      <c r="AN62" s="117"/>
      <c r="AO62" s="117"/>
      <c r="AP62" s="117">
        <v>150000</v>
      </c>
      <c r="AQ62" s="117"/>
      <c r="AR62" s="117"/>
      <c r="AS62" s="117"/>
      <c r="AT62" s="117"/>
      <c r="AU62" s="117">
        <v>0</v>
      </c>
      <c r="AV62" s="117"/>
      <c r="AW62" s="117"/>
      <c r="AX62" s="117"/>
      <c r="AY62" s="117"/>
      <c r="AZ62" s="118">
        <v>0</v>
      </c>
      <c r="BA62" s="119"/>
      <c r="BB62" s="120"/>
      <c r="BC62" s="117">
        <f t="shared" si="1"/>
        <v>150000</v>
      </c>
      <c r="BD62" s="117"/>
      <c r="BE62" s="117"/>
      <c r="BF62" s="117"/>
      <c r="BG62" s="117"/>
      <c r="BH62" s="117">
        <v>150000</v>
      </c>
      <c r="BI62" s="117"/>
      <c r="BJ62" s="117"/>
      <c r="BK62" s="117"/>
      <c r="BL62" s="117"/>
      <c r="BM62" s="117">
        <v>0</v>
      </c>
      <c r="BN62" s="117"/>
      <c r="BO62" s="117"/>
      <c r="BP62" s="117"/>
      <c r="BQ62" s="117"/>
      <c r="BR62" s="118">
        <v>0</v>
      </c>
      <c r="BS62" s="119"/>
      <c r="BT62" s="120"/>
      <c r="BU62" s="117">
        <f t="shared" si="2"/>
        <v>150000</v>
      </c>
      <c r="BV62" s="117"/>
      <c r="BW62" s="117"/>
      <c r="BX62" s="117"/>
      <c r="BY62" s="117"/>
    </row>
    <row r="63" spans="1:79" s="43" customFormat="1" ht="25.5" customHeight="1">
      <c r="A63" s="114">
        <v>2282</v>
      </c>
      <c r="B63" s="115"/>
      <c r="C63" s="115"/>
      <c r="D63" s="116"/>
      <c r="E63" s="95" t="s">
        <v>323</v>
      </c>
      <c r="F63" s="91"/>
      <c r="G63" s="91"/>
      <c r="H63" s="91"/>
      <c r="I63" s="91"/>
      <c r="J63" s="91"/>
      <c r="K63" s="91"/>
      <c r="L63" s="91"/>
      <c r="M63" s="91"/>
      <c r="N63" s="91"/>
      <c r="O63" s="91"/>
      <c r="P63" s="91"/>
      <c r="Q63" s="91"/>
      <c r="R63" s="91"/>
      <c r="S63" s="91"/>
      <c r="T63" s="91"/>
      <c r="U63" s="91"/>
      <c r="V63" s="91"/>
      <c r="W63" s="92"/>
      <c r="X63" s="117">
        <v>22520</v>
      </c>
      <c r="Y63" s="117"/>
      <c r="Z63" s="117"/>
      <c r="AA63" s="117"/>
      <c r="AB63" s="117"/>
      <c r="AC63" s="117">
        <v>0</v>
      </c>
      <c r="AD63" s="117"/>
      <c r="AE63" s="117"/>
      <c r="AF63" s="117"/>
      <c r="AG63" s="117"/>
      <c r="AH63" s="118">
        <v>0</v>
      </c>
      <c r="AI63" s="119"/>
      <c r="AJ63" s="120"/>
      <c r="AK63" s="117">
        <f t="shared" si="0"/>
        <v>22520</v>
      </c>
      <c r="AL63" s="117"/>
      <c r="AM63" s="117"/>
      <c r="AN63" s="117"/>
      <c r="AO63" s="117"/>
      <c r="AP63" s="117">
        <v>29800</v>
      </c>
      <c r="AQ63" s="117"/>
      <c r="AR63" s="117"/>
      <c r="AS63" s="117"/>
      <c r="AT63" s="117"/>
      <c r="AU63" s="117">
        <v>0</v>
      </c>
      <c r="AV63" s="117"/>
      <c r="AW63" s="117"/>
      <c r="AX63" s="117"/>
      <c r="AY63" s="117"/>
      <c r="AZ63" s="118">
        <v>0</v>
      </c>
      <c r="BA63" s="119"/>
      <c r="BB63" s="120"/>
      <c r="BC63" s="117">
        <f t="shared" si="1"/>
        <v>29800</v>
      </c>
      <c r="BD63" s="117"/>
      <c r="BE63" s="117"/>
      <c r="BF63" s="117"/>
      <c r="BG63" s="117"/>
      <c r="BH63" s="117">
        <v>30000</v>
      </c>
      <c r="BI63" s="117"/>
      <c r="BJ63" s="117"/>
      <c r="BK63" s="117"/>
      <c r="BL63" s="117"/>
      <c r="BM63" s="117">
        <v>0</v>
      </c>
      <c r="BN63" s="117"/>
      <c r="BO63" s="117"/>
      <c r="BP63" s="117"/>
      <c r="BQ63" s="117"/>
      <c r="BR63" s="118">
        <v>0</v>
      </c>
      <c r="BS63" s="119"/>
      <c r="BT63" s="120"/>
      <c r="BU63" s="117">
        <f t="shared" si="2"/>
        <v>30000</v>
      </c>
      <c r="BV63" s="117"/>
      <c r="BW63" s="117"/>
      <c r="BX63" s="117"/>
      <c r="BY63" s="117"/>
    </row>
    <row r="64" spans="1:79" s="43" customFormat="1" ht="12.75" customHeight="1">
      <c r="A64" s="114">
        <v>2730</v>
      </c>
      <c r="B64" s="115"/>
      <c r="C64" s="115"/>
      <c r="D64" s="116"/>
      <c r="E64" s="95" t="s">
        <v>324</v>
      </c>
      <c r="F64" s="91"/>
      <c r="G64" s="91"/>
      <c r="H64" s="91"/>
      <c r="I64" s="91"/>
      <c r="J64" s="91"/>
      <c r="K64" s="91"/>
      <c r="L64" s="91"/>
      <c r="M64" s="91"/>
      <c r="N64" s="91"/>
      <c r="O64" s="91"/>
      <c r="P64" s="91"/>
      <c r="Q64" s="91"/>
      <c r="R64" s="91"/>
      <c r="S64" s="91"/>
      <c r="T64" s="91"/>
      <c r="U64" s="91"/>
      <c r="V64" s="91"/>
      <c r="W64" s="92"/>
      <c r="X64" s="117">
        <v>10000</v>
      </c>
      <c r="Y64" s="117"/>
      <c r="Z64" s="117"/>
      <c r="AA64" s="117"/>
      <c r="AB64" s="117"/>
      <c r="AC64" s="117">
        <v>0</v>
      </c>
      <c r="AD64" s="117"/>
      <c r="AE64" s="117"/>
      <c r="AF64" s="117"/>
      <c r="AG64" s="117"/>
      <c r="AH64" s="118">
        <v>0</v>
      </c>
      <c r="AI64" s="119"/>
      <c r="AJ64" s="120"/>
      <c r="AK64" s="117">
        <f t="shared" si="0"/>
        <v>10000</v>
      </c>
      <c r="AL64" s="117"/>
      <c r="AM64" s="117"/>
      <c r="AN64" s="117"/>
      <c r="AO64" s="117"/>
      <c r="AP64" s="117">
        <v>10000</v>
      </c>
      <c r="AQ64" s="117"/>
      <c r="AR64" s="117"/>
      <c r="AS64" s="117"/>
      <c r="AT64" s="117"/>
      <c r="AU64" s="117">
        <v>0</v>
      </c>
      <c r="AV64" s="117"/>
      <c r="AW64" s="117"/>
      <c r="AX64" s="117"/>
      <c r="AY64" s="117"/>
      <c r="AZ64" s="118">
        <v>0</v>
      </c>
      <c r="BA64" s="119"/>
      <c r="BB64" s="120"/>
      <c r="BC64" s="117">
        <f t="shared" si="1"/>
        <v>10000</v>
      </c>
      <c r="BD64" s="117"/>
      <c r="BE64" s="117"/>
      <c r="BF64" s="117"/>
      <c r="BG64" s="117"/>
      <c r="BH64" s="117">
        <v>10000</v>
      </c>
      <c r="BI64" s="117"/>
      <c r="BJ64" s="117"/>
      <c r="BK64" s="117"/>
      <c r="BL64" s="117"/>
      <c r="BM64" s="117">
        <v>0</v>
      </c>
      <c r="BN64" s="117"/>
      <c r="BO64" s="117"/>
      <c r="BP64" s="117"/>
      <c r="BQ64" s="117"/>
      <c r="BR64" s="118">
        <v>0</v>
      </c>
      <c r="BS64" s="119"/>
      <c r="BT64" s="120"/>
      <c r="BU64" s="117">
        <f t="shared" si="2"/>
        <v>10000</v>
      </c>
      <c r="BV64" s="117"/>
      <c r="BW64" s="117"/>
      <c r="BX64" s="117"/>
      <c r="BY64" s="117"/>
    </row>
    <row r="65" spans="1:79" s="43" customFormat="1" ht="12.75" customHeight="1">
      <c r="A65" s="114">
        <v>2800</v>
      </c>
      <c r="B65" s="115"/>
      <c r="C65" s="115"/>
      <c r="D65" s="116"/>
      <c r="E65" s="95" t="s">
        <v>325</v>
      </c>
      <c r="F65" s="91"/>
      <c r="G65" s="91"/>
      <c r="H65" s="91"/>
      <c r="I65" s="91"/>
      <c r="J65" s="91"/>
      <c r="K65" s="91"/>
      <c r="L65" s="91"/>
      <c r="M65" s="91"/>
      <c r="N65" s="91"/>
      <c r="O65" s="91"/>
      <c r="P65" s="91"/>
      <c r="Q65" s="91"/>
      <c r="R65" s="91"/>
      <c r="S65" s="91"/>
      <c r="T65" s="91"/>
      <c r="U65" s="91"/>
      <c r="V65" s="91"/>
      <c r="W65" s="92"/>
      <c r="X65" s="117">
        <v>93644.81</v>
      </c>
      <c r="Y65" s="117"/>
      <c r="Z65" s="117"/>
      <c r="AA65" s="117"/>
      <c r="AB65" s="117"/>
      <c r="AC65" s="117">
        <v>0</v>
      </c>
      <c r="AD65" s="117"/>
      <c r="AE65" s="117"/>
      <c r="AF65" s="117"/>
      <c r="AG65" s="117"/>
      <c r="AH65" s="118">
        <v>0</v>
      </c>
      <c r="AI65" s="119"/>
      <c r="AJ65" s="120"/>
      <c r="AK65" s="117">
        <f t="shared" si="0"/>
        <v>93644.81</v>
      </c>
      <c r="AL65" s="117"/>
      <c r="AM65" s="117"/>
      <c r="AN65" s="117"/>
      <c r="AO65" s="117"/>
      <c r="AP65" s="117">
        <v>140000</v>
      </c>
      <c r="AQ65" s="117"/>
      <c r="AR65" s="117"/>
      <c r="AS65" s="117"/>
      <c r="AT65" s="117"/>
      <c r="AU65" s="117">
        <v>0</v>
      </c>
      <c r="AV65" s="117"/>
      <c r="AW65" s="117"/>
      <c r="AX65" s="117"/>
      <c r="AY65" s="117"/>
      <c r="AZ65" s="118">
        <v>0</v>
      </c>
      <c r="BA65" s="119"/>
      <c r="BB65" s="120"/>
      <c r="BC65" s="117">
        <f t="shared" si="1"/>
        <v>140000</v>
      </c>
      <c r="BD65" s="117"/>
      <c r="BE65" s="117"/>
      <c r="BF65" s="117"/>
      <c r="BG65" s="117"/>
      <c r="BH65" s="117">
        <v>140000</v>
      </c>
      <c r="BI65" s="117"/>
      <c r="BJ65" s="117"/>
      <c r="BK65" s="117"/>
      <c r="BL65" s="117"/>
      <c r="BM65" s="117">
        <v>0</v>
      </c>
      <c r="BN65" s="117"/>
      <c r="BO65" s="117"/>
      <c r="BP65" s="117"/>
      <c r="BQ65" s="117"/>
      <c r="BR65" s="118">
        <v>0</v>
      </c>
      <c r="BS65" s="119"/>
      <c r="BT65" s="120"/>
      <c r="BU65" s="117">
        <f t="shared" si="2"/>
        <v>140000</v>
      </c>
      <c r="BV65" s="117"/>
      <c r="BW65" s="117"/>
      <c r="BX65" s="117"/>
      <c r="BY65" s="117"/>
    </row>
    <row r="66" spans="1:79" s="43" customFormat="1" ht="25.5" customHeight="1">
      <c r="A66" s="114">
        <v>3110</v>
      </c>
      <c r="B66" s="115"/>
      <c r="C66" s="115"/>
      <c r="D66" s="116"/>
      <c r="E66" s="95" t="s">
        <v>326</v>
      </c>
      <c r="F66" s="91"/>
      <c r="G66" s="91"/>
      <c r="H66" s="91"/>
      <c r="I66" s="91"/>
      <c r="J66" s="91"/>
      <c r="K66" s="91"/>
      <c r="L66" s="91"/>
      <c r="M66" s="91"/>
      <c r="N66" s="91"/>
      <c r="O66" s="91"/>
      <c r="P66" s="91"/>
      <c r="Q66" s="91"/>
      <c r="R66" s="91"/>
      <c r="S66" s="91"/>
      <c r="T66" s="91"/>
      <c r="U66" s="91"/>
      <c r="V66" s="91"/>
      <c r="W66" s="92"/>
      <c r="X66" s="117">
        <v>0</v>
      </c>
      <c r="Y66" s="117"/>
      <c r="Z66" s="117"/>
      <c r="AA66" s="117"/>
      <c r="AB66" s="117"/>
      <c r="AC66" s="117">
        <v>263400</v>
      </c>
      <c r="AD66" s="117"/>
      <c r="AE66" s="117"/>
      <c r="AF66" s="117"/>
      <c r="AG66" s="117"/>
      <c r="AH66" s="118">
        <v>263400</v>
      </c>
      <c r="AI66" s="119"/>
      <c r="AJ66" s="120"/>
      <c r="AK66" s="117">
        <f t="shared" si="0"/>
        <v>263400</v>
      </c>
      <c r="AL66" s="117"/>
      <c r="AM66" s="117"/>
      <c r="AN66" s="117"/>
      <c r="AO66" s="117"/>
      <c r="AP66" s="117">
        <v>0</v>
      </c>
      <c r="AQ66" s="117"/>
      <c r="AR66" s="117"/>
      <c r="AS66" s="117"/>
      <c r="AT66" s="117"/>
      <c r="AU66" s="117">
        <v>1307324</v>
      </c>
      <c r="AV66" s="117"/>
      <c r="AW66" s="117"/>
      <c r="AX66" s="117"/>
      <c r="AY66" s="117"/>
      <c r="AZ66" s="118">
        <v>1307324</v>
      </c>
      <c r="BA66" s="119"/>
      <c r="BB66" s="120"/>
      <c r="BC66" s="117">
        <f t="shared" si="1"/>
        <v>1307324</v>
      </c>
      <c r="BD66" s="117"/>
      <c r="BE66" s="117"/>
      <c r="BF66" s="117"/>
      <c r="BG66" s="117"/>
      <c r="BH66" s="117">
        <v>0</v>
      </c>
      <c r="BI66" s="117"/>
      <c r="BJ66" s="117"/>
      <c r="BK66" s="117"/>
      <c r="BL66" s="117"/>
      <c r="BM66" s="117">
        <v>1372600</v>
      </c>
      <c r="BN66" s="117"/>
      <c r="BO66" s="117"/>
      <c r="BP66" s="117"/>
      <c r="BQ66" s="117"/>
      <c r="BR66" s="118">
        <v>1372600</v>
      </c>
      <c r="BS66" s="119"/>
      <c r="BT66" s="120"/>
      <c r="BU66" s="117">
        <f t="shared" si="2"/>
        <v>1372600</v>
      </c>
      <c r="BV66" s="117"/>
      <c r="BW66" s="117"/>
      <c r="BX66" s="117"/>
      <c r="BY66" s="117"/>
    </row>
    <row r="67" spans="1:79" s="43" customFormat="1" ht="12.75" customHeight="1">
      <c r="A67" s="114">
        <v>3132</v>
      </c>
      <c r="B67" s="115"/>
      <c r="C67" s="115"/>
      <c r="D67" s="116"/>
      <c r="E67" s="95" t="s">
        <v>327</v>
      </c>
      <c r="F67" s="91"/>
      <c r="G67" s="91"/>
      <c r="H67" s="91"/>
      <c r="I67" s="91"/>
      <c r="J67" s="91"/>
      <c r="K67" s="91"/>
      <c r="L67" s="91"/>
      <c r="M67" s="91"/>
      <c r="N67" s="91"/>
      <c r="O67" s="91"/>
      <c r="P67" s="91"/>
      <c r="Q67" s="91"/>
      <c r="R67" s="91"/>
      <c r="S67" s="91"/>
      <c r="T67" s="91"/>
      <c r="U67" s="91"/>
      <c r="V67" s="91"/>
      <c r="W67" s="92"/>
      <c r="X67" s="117">
        <v>0</v>
      </c>
      <c r="Y67" s="117"/>
      <c r="Z67" s="117"/>
      <c r="AA67" s="117"/>
      <c r="AB67" s="117"/>
      <c r="AC67" s="117">
        <v>1979341.62</v>
      </c>
      <c r="AD67" s="117"/>
      <c r="AE67" s="117"/>
      <c r="AF67" s="117"/>
      <c r="AG67" s="117"/>
      <c r="AH67" s="118">
        <v>1979341.62</v>
      </c>
      <c r="AI67" s="119"/>
      <c r="AJ67" s="120"/>
      <c r="AK67" s="117">
        <f t="shared" si="0"/>
        <v>1979341.62</v>
      </c>
      <c r="AL67" s="117"/>
      <c r="AM67" s="117"/>
      <c r="AN67" s="117"/>
      <c r="AO67" s="117"/>
      <c r="AP67" s="117">
        <v>0</v>
      </c>
      <c r="AQ67" s="117"/>
      <c r="AR67" s="117"/>
      <c r="AS67" s="117"/>
      <c r="AT67" s="117"/>
      <c r="AU67" s="117">
        <v>897000</v>
      </c>
      <c r="AV67" s="117"/>
      <c r="AW67" s="117"/>
      <c r="AX67" s="117"/>
      <c r="AY67" s="117"/>
      <c r="AZ67" s="118">
        <v>897000</v>
      </c>
      <c r="BA67" s="119"/>
      <c r="BB67" s="120"/>
      <c r="BC67" s="117">
        <f t="shared" si="1"/>
        <v>897000</v>
      </c>
      <c r="BD67" s="117"/>
      <c r="BE67" s="117"/>
      <c r="BF67" s="117"/>
      <c r="BG67" s="117"/>
      <c r="BH67" s="117">
        <v>0</v>
      </c>
      <c r="BI67" s="117"/>
      <c r="BJ67" s="117"/>
      <c r="BK67" s="117"/>
      <c r="BL67" s="117"/>
      <c r="BM67" s="117">
        <v>0</v>
      </c>
      <c r="BN67" s="117"/>
      <c r="BO67" s="117"/>
      <c r="BP67" s="117"/>
      <c r="BQ67" s="117"/>
      <c r="BR67" s="118">
        <v>0</v>
      </c>
      <c r="BS67" s="119"/>
      <c r="BT67" s="120"/>
      <c r="BU67" s="117">
        <f t="shared" si="2"/>
        <v>0</v>
      </c>
      <c r="BV67" s="117"/>
      <c r="BW67" s="117"/>
      <c r="BX67" s="117"/>
      <c r="BY67" s="117"/>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8">
        <v>15671878.529999999</v>
      </c>
      <c r="Y68" s="128"/>
      <c r="Z68" s="128"/>
      <c r="AA68" s="128"/>
      <c r="AB68" s="128"/>
      <c r="AC68" s="128">
        <v>2242741.62</v>
      </c>
      <c r="AD68" s="128"/>
      <c r="AE68" s="128"/>
      <c r="AF68" s="128"/>
      <c r="AG68" s="128"/>
      <c r="AH68" s="129">
        <v>2242741.62</v>
      </c>
      <c r="AI68" s="130"/>
      <c r="AJ68" s="131"/>
      <c r="AK68" s="128">
        <f t="shared" si="0"/>
        <v>17914620.149999999</v>
      </c>
      <c r="AL68" s="128"/>
      <c r="AM68" s="128"/>
      <c r="AN68" s="128"/>
      <c r="AO68" s="128"/>
      <c r="AP68" s="128">
        <v>22145480</v>
      </c>
      <c r="AQ68" s="128"/>
      <c r="AR68" s="128"/>
      <c r="AS68" s="128"/>
      <c r="AT68" s="128"/>
      <c r="AU68" s="128">
        <v>2204324</v>
      </c>
      <c r="AV68" s="128"/>
      <c r="AW68" s="128"/>
      <c r="AX68" s="128"/>
      <c r="AY68" s="128"/>
      <c r="AZ68" s="129">
        <v>2204324</v>
      </c>
      <c r="BA68" s="130"/>
      <c r="BB68" s="131"/>
      <c r="BC68" s="128">
        <f t="shared" si="1"/>
        <v>24349804</v>
      </c>
      <c r="BD68" s="128"/>
      <c r="BE68" s="128"/>
      <c r="BF68" s="128"/>
      <c r="BG68" s="128"/>
      <c r="BH68" s="128">
        <v>24992400</v>
      </c>
      <c r="BI68" s="128"/>
      <c r="BJ68" s="128"/>
      <c r="BK68" s="128"/>
      <c r="BL68" s="128"/>
      <c r="BM68" s="128">
        <v>1372600</v>
      </c>
      <c r="BN68" s="128"/>
      <c r="BO68" s="128"/>
      <c r="BP68" s="128"/>
      <c r="BQ68" s="128"/>
      <c r="BR68" s="129">
        <v>1372600</v>
      </c>
      <c r="BS68" s="130"/>
      <c r="BT68" s="131"/>
      <c r="BU68" s="128">
        <f t="shared" si="2"/>
        <v>26365000</v>
      </c>
      <c r="BV68" s="128"/>
      <c r="BW68" s="128"/>
      <c r="BX68" s="128"/>
      <c r="BY68" s="128"/>
    </row>
    <row r="70" spans="1:79" ht="14.25" customHeight="1">
      <c r="A70" s="98" t="s">
        <v>370</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127" t="s">
        <v>301</v>
      </c>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69" t="s">
        <v>302</v>
      </c>
      <c r="Y72" s="69"/>
      <c r="Z72" s="69"/>
      <c r="AA72" s="69"/>
      <c r="AB72" s="69"/>
      <c r="AC72" s="69"/>
      <c r="AD72" s="69"/>
      <c r="AE72" s="69"/>
      <c r="AF72" s="69"/>
      <c r="AG72" s="69"/>
      <c r="AH72" s="69"/>
      <c r="AI72" s="69"/>
      <c r="AJ72" s="69"/>
      <c r="AK72" s="69"/>
      <c r="AL72" s="69"/>
      <c r="AM72" s="69"/>
      <c r="AN72" s="69"/>
      <c r="AO72" s="69"/>
      <c r="AP72" s="69" t="s">
        <v>303</v>
      </c>
      <c r="AQ72" s="69"/>
      <c r="AR72" s="69"/>
      <c r="AS72" s="69"/>
      <c r="AT72" s="69"/>
      <c r="AU72" s="69"/>
      <c r="AV72" s="69"/>
      <c r="AW72" s="69"/>
      <c r="AX72" s="69"/>
      <c r="AY72" s="69"/>
      <c r="AZ72" s="69"/>
      <c r="BA72" s="69"/>
      <c r="BB72" s="69"/>
      <c r="BC72" s="69"/>
      <c r="BD72" s="69"/>
      <c r="BE72" s="69"/>
      <c r="BF72" s="69"/>
      <c r="BG72" s="69"/>
      <c r="BH72" s="69" t="s">
        <v>304</v>
      </c>
      <c r="BI72" s="69"/>
      <c r="BJ72" s="69"/>
      <c r="BK72" s="69"/>
      <c r="BL72" s="69"/>
      <c r="BM72" s="69"/>
      <c r="BN72" s="69"/>
      <c r="BO72" s="69"/>
      <c r="BP72" s="69"/>
      <c r="BQ72" s="69"/>
      <c r="BR72" s="69"/>
      <c r="BS72" s="69"/>
      <c r="BT72" s="69"/>
      <c r="BU72" s="69"/>
      <c r="BV72" s="69"/>
      <c r="BW72" s="69"/>
      <c r="BX72" s="69"/>
      <c r="BY72" s="69"/>
    </row>
    <row r="73" spans="1:79" ht="51.7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69" t="s">
        <v>5</v>
      </c>
      <c r="Y73" s="69"/>
      <c r="Z73" s="69"/>
      <c r="AA73" s="69"/>
      <c r="AB73" s="69"/>
      <c r="AC73" s="69" t="s">
        <v>4</v>
      </c>
      <c r="AD73" s="69"/>
      <c r="AE73" s="69"/>
      <c r="AF73" s="69"/>
      <c r="AG73" s="69"/>
      <c r="AH73" s="103" t="s">
        <v>148</v>
      </c>
      <c r="AI73" s="104"/>
      <c r="AJ73" s="105"/>
      <c r="AK73" s="69" t="s">
        <v>6</v>
      </c>
      <c r="AL73" s="69"/>
      <c r="AM73" s="69"/>
      <c r="AN73" s="69"/>
      <c r="AO73" s="69"/>
      <c r="AP73" s="69" t="s">
        <v>5</v>
      </c>
      <c r="AQ73" s="69"/>
      <c r="AR73" s="69"/>
      <c r="AS73" s="69"/>
      <c r="AT73" s="69"/>
      <c r="AU73" s="69" t="s">
        <v>4</v>
      </c>
      <c r="AV73" s="69"/>
      <c r="AW73" s="69"/>
      <c r="AX73" s="69"/>
      <c r="AY73" s="69"/>
      <c r="AZ73" s="103" t="s">
        <v>148</v>
      </c>
      <c r="BA73" s="104"/>
      <c r="BB73" s="105"/>
      <c r="BC73" s="69" t="s">
        <v>118</v>
      </c>
      <c r="BD73" s="69"/>
      <c r="BE73" s="69"/>
      <c r="BF73" s="69"/>
      <c r="BG73" s="69"/>
      <c r="BH73" s="69" t="s">
        <v>5</v>
      </c>
      <c r="BI73" s="69"/>
      <c r="BJ73" s="69"/>
      <c r="BK73" s="69"/>
      <c r="BL73" s="69"/>
      <c r="BM73" s="69" t="s">
        <v>4</v>
      </c>
      <c r="BN73" s="69"/>
      <c r="BO73" s="69"/>
      <c r="BP73" s="69"/>
      <c r="BQ73" s="69"/>
      <c r="BR73" s="103" t="s">
        <v>148</v>
      </c>
      <c r="BS73" s="104"/>
      <c r="BT73" s="105"/>
      <c r="BU73" s="69" t="s">
        <v>119</v>
      </c>
      <c r="BV73" s="69"/>
      <c r="BW73" s="69"/>
      <c r="BX73" s="69"/>
      <c r="BY73" s="69"/>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69">
        <v>3</v>
      </c>
      <c r="Y74" s="69"/>
      <c r="Z74" s="69"/>
      <c r="AA74" s="69"/>
      <c r="AB74" s="69"/>
      <c r="AC74" s="69">
        <v>4</v>
      </c>
      <c r="AD74" s="69"/>
      <c r="AE74" s="69"/>
      <c r="AF74" s="69"/>
      <c r="AG74" s="69"/>
      <c r="AH74" s="85">
        <v>5</v>
      </c>
      <c r="AI74" s="86"/>
      <c r="AJ74" s="87"/>
      <c r="AK74" s="69">
        <v>6</v>
      </c>
      <c r="AL74" s="69"/>
      <c r="AM74" s="69"/>
      <c r="AN74" s="69"/>
      <c r="AO74" s="69"/>
      <c r="AP74" s="69">
        <v>7</v>
      </c>
      <c r="AQ74" s="69"/>
      <c r="AR74" s="69"/>
      <c r="AS74" s="69"/>
      <c r="AT74" s="69"/>
      <c r="AU74" s="69">
        <v>8</v>
      </c>
      <c r="AV74" s="69"/>
      <c r="AW74" s="69"/>
      <c r="AX74" s="69"/>
      <c r="AY74" s="69"/>
      <c r="AZ74" s="85">
        <v>9</v>
      </c>
      <c r="BA74" s="86"/>
      <c r="BB74" s="87"/>
      <c r="BC74" s="69">
        <v>10</v>
      </c>
      <c r="BD74" s="69"/>
      <c r="BE74" s="69"/>
      <c r="BF74" s="69"/>
      <c r="BG74" s="69"/>
      <c r="BH74" s="69">
        <v>11</v>
      </c>
      <c r="BI74" s="69"/>
      <c r="BJ74" s="69"/>
      <c r="BK74" s="69"/>
      <c r="BL74" s="69"/>
      <c r="BM74" s="69">
        <v>12</v>
      </c>
      <c r="BN74" s="69"/>
      <c r="BO74" s="69"/>
      <c r="BP74" s="69"/>
      <c r="BQ74" s="69"/>
      <c r="BR74" s="85">
        <v>13</v>
      </c>
      <c r="BS74" s="86"/>
      <c r="BT74" s="87"/>
      <c r="BU74" s="69">
        <v>14</v>
      </c>
      <c r="BV74" s="69"/>
      <c r="BW74" s="69"/>
      <c r="BX74" s="69"/>
      <c r="BY74" s="69"/>
    </row>
    <row r="75" spans="1:79" s="2" customFormat="1" ht="13.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47" t="s">
        <v>86</v>
      </c>
      <c r="Y75" s="47"/>
      <c r="Z75" s="47"/>
      <c r="AA75" s="47"/>
      <c r="AB75" s="47"/>
      <c r="AC75" s="47" t="s">
        <v>87</v>
      </c>
      <c r="AD75" s="47"/>
      <c r="AE75" s="47"/>
      <c r="AF75" s="47"/>
      <c r="AG75" s="47"/>
      <c r="AH75" s="76" t="s">
        <v>113</v>
      </c>
      <c r="AI75" s="77"/>
      <c r="AJ75" s="78"/>
      <c r="AK75" s="113" t="s">
        <v>122</v>
      </c>
      <c r="AL75" s="113"/>
      <c r="AM75" s="113"/>
      <c r="AN75" s="113"/>
      <c r="AO75" s="113"/>
      <c r="AP75" s="47" t="s">
        <v>88</v>
      </c>
      <c r="AQ75" s="47"/>
      <c r="AR75" s="47"/>
      <c r="AS75" s="47"/>
      <c r="AT75" s="47"/>
      <c r="AU75" s="47" t="s">
        <v>89</v>
      </c>
      <c r="AV75" s="47"/>
      <c r="AW75" s="47"/>
      <c r="AX75" s="47"/>
      <c r="AY75" s="47"/>
      <c r="AZ75" s="76" t="s">
        <v>114</v>
      </c>
      <c r="BA75" s="77"/>
      <c r="BB75" s="78"/>
      <c r="BC75" s="113" t="s">
        <v>122</v>
      </c>
      <c r="BD75" s="113"/>
      <c r="BE75" s="113"/>
      <c r="BF75" s="113"/>
      <c r="BG75" s="113"/>
      <c r="BH75" s="47" t="s">
        <v>79</v>
      </c>
      <c r="BI75" s="47"/>
      <c r="BJ75" s="47"/>
      <c r="BK75" s="47"/>
      <c r="BL75" s="47"/>
      <c r="BM75" s="47" t="s">
        <v>80</v>
      </c>
      <c r="BN75" s="47"/>
      <c r="BO75" s="47"/>
      <c r="BP75" s="47"/>
      <c r="BQ75" s="47"/>
      <c r="BR75" s="76" t="s">
        <v>115</v>
      </c>
      <c r="BS75" s="77"/>
      <c r="BT75" s="78"/>
      <c r="BU75" s="113" t="s">
        <v>122</v>
      </c>
      <c r="BV75" s="113"/>
      <c r="BW75" s="113"/>
      <c r="BX75" s="113"/>
      <c r="BY75" s="113"/>
      <c r="CA75" t="s">
        <v>35</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8"/>
      <c r="Y76" s="128"/>
      <c r="Z76" s="128"/>
      <c r="AA76" s="128"/>
      <c r="AB76" s="128"/>
      <c r="AC76" s="128"/>
      <c r="AD76" s="128"/>
      <c r="AE76" s="128"/>
      <c r="AF76" s="128"/>
      <c r="AG76" s="128"/>
      <c r="AH76" s="129"/>
      <c r="AI76" s="130"/>
      <c r="AJ76" s="131"/>
      <c r="AK76" s="128">
        <f>IF(ISNUMBER(X76),X76,0)+IF(ISNUMBER(AC76),AC76,0)</f>
        <v>0</v>
      </c>
      <c r="AL76" s="128"/>
      <c r="AM76" s="128"/>
      <c r="AN76" s="128"/>
      <c r="AO76" s="128"/>
      <c r="AP76" s="128"/>
      <c r="AQ76" s="128"/>
      <c r="AR76" s="128"/>
      <c r="AS76" s="128"/>
      <c r="AT76" s="128"/>
      <c r="AU76" s="128"/>
      <c r="AV76" s="128"/>
      <c r="AW76" s="128"/>
      <c r="AX76" s="128"/>
      <c r="AY76" s="128"/>
      <c r="AZ76" s="129"/>
      <c r="BA76" s="130"/>
      <c r="BB76" s="131"/>
      <c r="BC76" s="128">
        <f>IF(ISNUMBER(AP76),AP76,0)+IF(ISNUMBER(AU76),AU76,0)</f>
        <v>0</v>
      </c>
      <c r="BD76" s="128"/>
      <c r="BE76" s="128"/>
      <c r="BF76" s="128"/>
      <c r="BG76" s="128"/>
      <c r="BH76" s="128"/>
      <c r="BI76" s="128"/>
      <c r="BJ76" s="128"/>
      <c r="BK76" s="128"/>
      <c r="BL76" s="128"/>
      <c r="BM76" s="128"/>
      <c r="BN76" s="128"/>
      <c r="BO76" s="128"/>
      <c r="BP76" s="128"/>
      <c r="BQ76" s="128"/>
      <c r="BR76" s="129"/>
      <c r="BS76" s="130"/>
      <c r="BT76" s="131"/>
      <c r="BU76" s="128">
        <f>IF(ISNUMBER(BH76),BH76,0)+IF(ISNUMBER(BM76),BM76,0)</f>
        <v>0</v>
      </c>
      <c r="BV76" s="128"/>
      <c r="BW76" s="128"/>
      <c r="BX76" s="128"/>
      <c r="BY76" s="128"/>
      <c r="CA76" s="9" t="s">
        <v>36</v>
      </c>
    </row>
    <row r="78" spans="1:79" ht="14.25" customHeight="1">
      <c r="A78" s="98" t="s">
        <v>383</v>
      </c>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row>
    <row r="79" spans="1:79" ht="15" customHeight="1">
      <c r="A79" s="127" t="s">
        <v>301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row>
    <row r="80" spans="1:79" ht="23.1" customHeight="1">
      <c r="A80" s="121" t="s">
        <v>150</v>
      </c>
      <c r="B80" s="122"/>
      <c r="C80" s="122"/>
      <c r="D80" s="123"/>
      <c r="E80" s="107" t="s">
        <v>20</v>
      </c>
      <c r="F80" s="108"/>
      <c r="G80" s="108"/>
      <c r="H80" s="108"/>
      <c r="I80" s="108"/>
      <c r="J80" s="108"/>
      <c r="K80" s="108"/>
      <c r="L80" s="108"/>
      <c r="M80" s="108"/>
      <c r="N80" s="108"/>
      <c r="O80" s="108"/>
      <c r="P80" s="108"/>
      <c r="Q80" s="108"/>
      <c r="R80" s="108"/>
      <c r="S80" s="108"/>
      <c r="T80" s="108"/>
      <c r="U80" s="108"/>
      <c r="V80" s="108"/>
      <c r="W80" s="109"/>
      <c r="X80" s="85" t="s">
        <v>305</v>
      </c>
      <c r="Y80" s="86"/>
      <c r="Z80" s="86"/>
      <c r="AA80" s="86"/>
      <c r="AB80" s="86"/>
      <c r="AC80" s="86"/>
      <c r="AD80" s="86"/>
      <c r="AE80" s="86"/>
      <c r="AF80" s="86"/>
      <c r="AG80" s="86"/>
      <c r="AH80" s="86"/>
      <c r="AI80" s="86"/>
      <c r="AJ80" s="86"/>
      <c r="AK80" s="86"/>
      <c r="AL80" s="86"/>
      <c r="AM80" s="86"/>
      <c r="AN80" s="86"/>
      <c r="AO80" s="87"/>
      <c r="AP80" s="85" t="s">
        <v>307</v>
      </c>
      <c r="AQ80" s="86"/>
      <c r="AR80" s="86"/>
      <c r="AS80" s="86"/>
      <c r="AT80" s="86"/>
      <c r="AU80" s="86"/>
      <c r="AV80" s="86"/>
      <c r="AW80" s="86"/>
      <c r="AX80" s="86"/>
      <c r="AY80" s="86"/>
      <c r="AZ80" s="86"/>
      <c r="BA80" s="86"/>
      <c r="BB80" s="86"/>
      <c r="BC80" s="86"/>
      <c r="BD80" s="86"/>
      <c r="BE80" s="86"/>
      <c r="BF80" s="86"/>
      <c r="BG80" s="87"/>
    </row>
    <row r="81" spans="1:79" ht="48.75" customHeight="1">
      <c r="A81" s="124"/>
      <c r="B81" s="125"/>
      <c r="C81" s="125"/>
      <c r="D81" s="126"/>
      <c r="E81" s="110"/>
      <c r="F81" s="111"/>
      <c r="G81" s="111"/>
      <c r="H81" s="111"/>
      <c r="I81" s="111"/>
      <c r="J81" s="111"/>
      <c r="K81" s="111"/>
      <c r="L81" s="111"/>
      <c r="M81" s="111"/>
      <c r="N81" s="111"/>
      <c r="O81" s="111"/>
      <c r="P81" s="111"/>
      <c r="Q81" s="111"/>
      <c r="R81" s="111"/>
      <c r="S81" s="111"/>
      <c r="T81" s="111"/>
      <c r="U81" s="111"/>
      <c r="V81" s="111"/>
      <c r="W81" s="112"/>
      <c r="X81" s="85" t="s">
        <v>5</v>
      </c>
      <c r="Y81" s="86"/>
      <c r="Z81" s="86"/>
      <c r="AA81" s="86"/>
      <c r="AB81" s="87"/>
      <c r="AC81" s="85" t="s">
        <v>4</v>
      </c>
      <c r="AD81" s="86"/>
      <c r="AE81" s="86"/>
      <c r="AF81" s="86"/>
      <c r="AG81" s="87"/>
      <c r="AH81" s="103" t="s">
        <v>148</v>
      </c>
      <c r="AI81" s="104"/>
      <c r="AJ81" s="105"/>
      <c r="AK81" s="85" t="s">
        <v>6</v>
      </c>
      <c r="AL81" s="86"/>
      <c r="AM81" s="86"/>
      <c r="AN81" s="86"/>
      <c r="AO81" s="87"/>
      <c r="AP81" s="85" t="s">
        <v>5</v>
      </c>
      <c r="AQ81" s="86"/>
      <c r="AR81" s="86"/>
      <c r="AS81" s="86"/>
      <c r="AT81" s="87"/>
      <c r="AU81" s="85" t="s">
        <v>4</v>
      </c>
      <c r="AV81" s="86"/>
      <c r="AW81" s="86"/>
      <c r="AX81" s="86"/>
      <c r="AY81" s="87"/>
      <c r="AZ81" s="103" t="s">
        <v>148</v>
      </c>
      <c r="BA81" s="104"/>
      <c r="BB81" s="105"/>
      <c r="BC81" s="85" t="s">
        <v>118</v>
      </c>
      <c r="BD81" s="86"/>
      <c r="BE81" s="86"/>
      <c r="BF81" s="86"/>
      <c r="BG81" s="87"/>
    </row>
    <row r="82" spans="1:79" ht="12.75" customHeight="1">
      <c r="A82" s="85">
        <v>1</v>
      </c>
      <c r="B82" s="86"/>
      <c r="C82" s="86"/>
      <c r="D82" s="87"/>
      <c r="E82" s="85">
        <v>2</v>
      </c>
      <c r="F82" s="86"/>
      <c r="G82" s="86"/>
      <c r="H82" s="86"/>
      <c r="I82" s="86"/>
      <c r="J82" s="86"/>
      <c r="K82" s="86"/>
      <c r="L82" s="86"/>
      <c r="M82" s="86"/>
      <c r="N82" s="86"/>
      <c r="O82" s="86"/>
      <c r="P82" s="86"/>
      <c r="Q82" s="86"/>
      <c r="R82" s="86"/>
      <c r="S82" s="86"/>
      <c r="T82" s="86"/>
      <c r="U82" s="86"/>
      <c r="V82" s="86"/>
      <c r="W82" s="87"/>
      <c r="X82" s="85">
        <v>3</v>
      </c>
      <c r="Y82" s="86"/>
      <c r="Z82" s="86"/>
      <c r="AA82" s="86"/>
      <c r="AB82" s="87"/>
      <c r="AC82" s="85">
        <v>4</v>
      </c>
      <c r="AD82" s="86"/>
      <c r="AE82" s="86"/>
      <c r="AF82" s="86"/>
      <c r="AG82" s="87"/>
      <c r="AH82" s="85">
        <v>5</v>
      </c>
      <c r="AI82" s="86"/>
      <c r="AJ82" s="87"/>
      <c r="AK82" s="85">
        <v>6</v>
      </c>
      <c r="AL82" s="86"/>
      <c r="AM82" s="86"/>
      <c r="AN82" s="86"/>
      <c r="AO82" s="87"/>
      <c r="AP82" s="85">
        <v>7</v>
      </c>
      <c r="AQ82" s="86"/>
      <c r="AR82" s="86"/>
      <c r="AS82" s="86"/>
      <c r="AT82" s="87"/>
      <c r="AU82" s="85">
        <v>8</v>
      </c>
      <c r="AV82" s="86"/>
      <c r="AW82" s="86"/>
      <c r="AX82" s="86"/>
      <c r="AY82" s="87"/>
      <c r="AZ82" s="85">
        <v>9</v>
      </c>
      <c r="BA82" s="86"/>
      <c r="BB82" s="87"/>
      <c r="BC82" s="85">
        <v>10</v>
      </c>
      <c r="BD82" s="86"/>
      <c r="BE82" s="86"/>
      <c r="BF82" s="86"/>
      <c r="BG82" s="87"/>
    </row>
    <row r="83" spans="1:79" s="2" customFormat="1" ht="12.75" hidden="1" customHeight="1">
      <c r="A83" s="76" t="s">
        <v>85</v>
      </c>
      <c r="B83" s="77"/>
      <c r="C83" s="77"/>
      <c r="D83" s="78"/>
      <c r="E83" s="76" t="s">
        <v>78</v>
      </c>
      <c r="F83" s="77"/>
      <c r="G83" s="77"/>
      <c r="H83" s="77"/>
      <c r="I83" s="77"/>
      <c r="J83" s="77"/>
      <c r="K83" s="77"/>
      <c r="L83" s="77"/>
      <c r="M83" s="77"/>
      <c r="N83" s="77"/>
      <c r="O83" s="77"/>
      <c r="P83" s="77"/>
      <c r="Q83" s="77"/>
      <c r="R83" s="77"/>
      <c r="S83" s="77"/>
      <c r="T83" s="77"/>
      <c r="U83" s="77"/>
      <c r="V83" s="77"/>
      <c r="W83" s="78"/>
      <c r="X83" s="76" t="s">
        <v>81</v>
      </c>
      <c r="Y83" s="77"/>
      <c r="Z83" s="77"/>
      <c r="AA83" s="77"/>
      <c r="AB83" s="78"/>
      <c r="AC83" s="76" t="s">
        <v>82</v>
      </c>
      <c r="AD83" s="77"/>
      <c r="AE83" s="77"/>
      <c r="AF83" s="77"/>
      <c r="AG83" s="78"/>
      <c r="AH83" s="76" t="s">
        <v>116</v>
      </c>
      <c r="AI83" s="77"/>
      <c r="AJ83" s="78"/>
      <c r="AK83" s="135" t="s">
        <v>122</v>
      </c>
      <c r="AL83" s="136"/>
      <c r="AM83" s="136"/>
      <c r="AN83" s="136"/>
      <c r="AO83" s="137"/>
      <c r="AP83" s="76" t="s">
        <v>83</v>
      </c>
      <c r="AQ83" s="77"/>
      <c r="AR83" s="77"/>
      <c r="AS83" s="77"/>
      <c r="AT83" s="78"/>
      <c r="AU83" s="76" t="s">
        <v>84</v>
      </c>
      <c r="AV83" s="77"/>
      <c r="AW83" s="77"/>
      <c r="AX83" s="77"/>
      <c r="AY83" s="78"/>
      <c r="AZ83" s="76" t="s">
        <v>117</v>
      </c>
      <c r="BA83" s="77"/>
      <c r="BB83" s="78"/>
      <c r="BC83" s="135" t="s">
        <v>122</v>
      </c>
      <c r="BD83" s="136"/>
      <c r="BE83" s="136"/>
      <c r="BF83" s="136"/>
      <c r="BG83" s="137"/>
      <c r="CA83" t="s">
        <v>37</v>
      </c>
    </row>
    <row r="84" spans="1:79" s="43" customFormat="1" ht="12.75" customHeight="1">
      <c r="A84" s="114">
        <v>2111</v>
      </c>
      <c r="B84" s="115"/>
      <c r="C84" s="115"/>
      <c r="D84" s="116"/>
      <c r="E84" s="95" t="s">
        <v>314</v>
      </c>
      <c r="F84" s="91"/>
      <c r="G84" s="91"/>
      <c r="H84" s="91"/>
      <c r="I84" s="91"/>
      <c r="J84" s="91"/>
      <c r="K84" s="91"/>
      <c r="L84" s="91"/>
      <c r="M84" s="91"/>
      <c r="N84" s="91"/>
      <c r="O84" s="91"/>
      <c r="P84" s="91"/>
      <c r="Q84" s="91"/>
      <c r="R84" s="91"/>
      <c r="S84" s="91"/>
      <c r="T84" s="91"/>
      <c r="U84" s="91"/>
      <c r="V84" s="91"/>
      <c r="W84" s="92"/>
      <c r="X84" s="118">
        <v>18640940</v>
      </c>
      <c r="Y84" s="119"/>
      <c r="Z84" s="119"/>
      <c r="AA84" s="119"/>
      <c r="AB84" s="120"/>
      <c r="AC84" s="118">
        <v>0</v>
      </c>
      <c r="AD84" s="119"/>
      <c r="AE84" s="119"/>
      <c r="AF84" s="119"/>
      <c r="AG84" s="120"/>
      <c r="AH84" s="118">
        <v>0</v>
      </c>
      <c r="AI84" s="119"/>
      <c r="AJ84" s="120"/>
      <c r="AK84" s="118">
        <f t="shared" ref="AK84:AK98" si="3">IF(ISNUMBER(X84),X84,0)+IF(ISNUMBER(AC84),AC84,0)</f>
        <v>18640940</v>
      </c>
      <c r="AL84" s="119"/>
      <c r="AM84" s="119"/>
      <c r="AN84" s="119"/>
      <c r="AO84" s="120"/>
      <c r="AP84" s="118">
        <v>19740750</v>
      </c>
      <c r="AQ84" s="119"/>
      <c r="AR84" s="119"/>
      <c r="AS84" s="119"/>
      <c r="AT84" s="120"/>
      <c r="AU84" s="118">
        <v>0</v>
      </c>
      <c r="AV84" s="119"/>
      <c r="AW84" s="119"/>
      <c r="AX84" s="119"/>
      <c r="AY84" s="120"/>
      <c r="AZ84" s="118">
        <v>0</v>
      </c>
      <c r="BA84" s="119"/>
      <c r="BB84" s="120"/>
      <c r="BC84" s="118">
        <f t="shared" ref="BC84:BC98" si="4">IF(ISNUMBER(AP84),AP84,0)+IF(ISNUMBER(AU84),AU84,0)</f>
        <v>19740750</v>
      </c>
      <c r="BD84" s="119"/>
      <c r="BE84" s="119"/>
      <c r="BF84" s="119"/>
      <c r="BG84" s="120"/>
      <c r="CA84" s="43" t="s">
        <v>38</v>
      </c>
    </row>
    <row r="85" spans="1:79" s="43" customFormat="1" ht="12.75" customHeight="1">
      <c r="A85" s="114">
        <v>2120</v>
      </c>
      <c r="B85" s="115"/>
      <c r="C85" s="115"/>
      <c r="D85" s="116"/>
      <c r="E85" s="95" t="s">
        <v>315</v>
      </c>
      <c r="F85" s="91"/>
      <c r="G85" s="91"/>
      <c r="H85" s="91"/>
      <c r="I85" s="91"/>
      <c r="J85" s="91"/>
      <c r="K85" s="91"/>
      <c r="L85" s="91"/>
      <c r="M85" s="91"/>
      <c r="N85" s="91"/>
      <c r="O85" s="91"/>
      <c r="P85" s="91"/>
      <c r="Q85" s="91"/>
      <c r="R85" s="91"/>
      <c r="S85" s="91"/>
      <c r="T85" s="91"/>
      <c r="U85" s="91"/>
      <c r="V85" s="91"/>
      <c r="W85" s="92"/>
      <c r="X85" s="118">
        <v>4108920</v>
      </c>
      <c r="Y85" s="119"/>
      <c r="Z85" s="119"/>
      <c r="AA85" s="119"/>
      <c r="AB85" s="120"/>
      <c r="AC85" s="118">
        <v>0</v>
      </c>
      <c r="AD85" s="119"/>
      <c r="AE85" s="119"/>
      <c r="AF85" s="119"/>
      <c r="AG85" s="120"/>
      <c r="AH85" s="118">
        <v>0</v>
      </c>
      <c r="AI85" s="119"/>
      <c r="AJ85" s="120"/>
      <c r="AK85" s="118">
        <f t="shared" si="3"/>
        <v>4108920</v>
      </c>
      <c r="AL85" s="119"/>
      <c r="AM85" s="119"/>
      <c r="AN85" s="119"/>
      <c r="AO85" s="120"/>
      <c r="AP85" s="118">
        <v>4351340</v>
      </c>
      <c r="AQ85" s="119"/>
      <c r="AR85" s="119"/>
      <c r="AS85" s="119"/>
      <c r="AT85" s="120"/>
      <c r="AU85" s="118">
        <v>0</v>
      </c>
      <c r="AV85" s="119"/>
      <c r="AW85" s="119"/>
      <c r="AX85" s="119"/>
      <c r="AY85" s="120"/>
      <c r="AZ85" s="118">
        <v>0</v>
      </c>
      <c r="BA85" s="119"/>
      <c r="BB85" s="120"/>
      <c r="BC85" s="118">
        <f t="shared" si="4"/>
        <v>4351340</v>
      </c>
      <c r="BD85" s="119"/>
      <c r="BE85" s="119"/>
      <c r="BF85" s="119"/>
      <c r="BG85" s="120"/>
    </row>
    <row r="86" spans="1:79" s="43" customFormat="1" ht="12.75" customHeight="1">
      <c r="A86" s="114">
        <v>2210</v>
      </c>
      <c r="B86" s="115"/>
      <c r="C86" s="115"/>
      <c r="D86" s="116"/>
      <c r="E86" s="95" t="s">
        <v>316</v>
      </c>
      <c r="F86" s="91"/>
      <c r="G86" s="91"/>
      <c r="H86" s="91"/>
      <c r="I86" s="91"/>
      <c r="J86" s="91"/>
      <c r="K86" s="91"/>
      <c r="L86" s="91"/>
      <c r="M86" s="91"/>
      <c r="N86" s="91"/>
      <c r="O86" s="91"/>
      <c r="P86" s="91"/>
      <c r="Q86" s="91"/>
      <c r="R86" s="91"/>
      <c r="S86" s="91"/>
      <c r="T86" s="91"/>
      <c r="U86" s="91"/>
      <c r="V86" s="91"/>
      <c r="W86" s="92"/>
      <c r="X86" s="118">
        <v>844800</v>
      </c>
      <c r="Y86" s="119"/>
      <c r="Z86" s="119"/>
      <c r="AA86" s="119"/>
      <c r="AB86" s="120"/>
      <c r="AC86" s="118">
        <v>0</v>
      </c>
      <c r="AD86" s="119"/>
      <c r="AE86" s="119"/>
      <c r="AF86" s="119"/>
      <c r="AG86" s="120"/>
      <c r="AH86" s="118">
        <v>0</v>
      </c>
      <c r="AI86" s="119"/>
      <c r="AJ86" s="120"/>
      <c r="AK86" s="118">
        <f t="shared" si="3"/>
        <v>844800</v>
      </c>
      <c r="AL86" s="119"/>
      <c r="AM86" s="119"/>
      <c r="AN86" s="119"/>
      <c r="AO86" s="120"/>
      <c r="AP86" s="118">
        <v>887040</v>
      </c>
      <c r="AQ86" s="119"/>
      <c r="AR86" s="119"/>
      <c r="AS86" s="119"/>
      <c r="AT86" s="120"/>
      <c r="AU86" s="118">
        <v>0</v>
      </c>
      <c r="AV86" s="119"/>
      <c r="AW86" s="119"/>
      <c r="AX86" s="119"/>
      <c r="AY86" s="120"/>
      <c r="AZ86" s="118">
        <v>0</v>
      </c>
      <c r="BA86" s="119"/>
      <c r="BB86" s="120"/>
      <c r="BC86" s="118">
        <f t="shared" si="4"/>
        <v>887040</v>
      </c>
      <c r="BD86" s="119"/>
      <c r="BE86" s="119"/>
      <c r="BF86" s="119"/>
      <c r="BG86" s="120"/>
    </row>
    <row r="87" spans="1:79" s="43" customFormat="1" ht="12.75" customHeight="1">
      <c r="A87" s="114">
        <v>2240</v>
      </c>
      <c r="B87" s="115"/>
      <c r="C87" s="115"/>
      <c r="D87" s="116"/>
      <c r="E87" s="95" t="s">
        <v>317</v>
      </c>
      <c r="F87" s="91"/>
      <c r="G87" s="91"/>
      <c r="H87" s="91"/>
      <c r="I87" s="91"/>
      <c r="J87" s="91"/>
      <c r="K87" s="91"/>
      <c r="L87" s="91"/>
      <c r="M87" s="91"/>
      <c r="N87" s="91"/>
      <c r="O87" s="91"/>
      <c r="P87" s="91"/>
      <c r="Q87" s="91"/>
      <c r="R87" s="91"/>
      <c r="S87" s="91"/>
      <c r="T87" s="91"/>
      <c r="U87" s="91"/>
      <c r="V87" s="91"/>
      <c r="W87" s="92"/>
      <c r="X87" s="118">
        <v>1584000</v>
      </c>
      <c r="Y87" s="119"/>
      <c r="Z87" s="119"/>
      <c r="AA87" s="119"/>
      <c r="AB87" s="120"/>
      <c r="AC87" s="118">
        <v>0</v>
      </c>
      <c r="AD87" s="119"/>
      <c r="AE87" s="119"/>
      <c r="AF87" s="119"/>
      <c r="AG87" s="120"/>
      <c r="AH87" s="118">
        <v>0</v>
      </c>
      <c r="AI87" s="119"/>
      <c r="AJ87" s="120"/>
      <c r="AK87" s="118">
        <f t="shared" si="3"/>
        <v>1584000</v>
      </c>
      <c r="AL87" s="119"/>
      <c r="AM87" s="119"/>
      <c r="AN87" s="119"/>
      <c r="AO87" s="120"/>
      <c r="AP87" s="118">
        <v>1663200</v>
      </c>
      <c r="AQ87" s="119"/>
      <c r="AR87" s="119"/>
      <c r="AS87" s="119"/>
      <c r="AT87" s="120"/>
      <c r="AU87" s="118">
        <v>0</v>
      </c>
      <c r="AV87" s="119"/>
      <c r="AW87" s="119"/>
      <c r="AX87" s="119"/>
      <c r="AY87" s="120"/>
      <c r="AZ87" s="118">
        <v>0</v>
      </c>
      <c r="BA87" s="119"/>
      <c r="BB87" s="120"/>
      <c r="BC87" s="118">
        <f t="shared" si="4"/>
        <v>1663200</v>
      </c>
      <c r="BD87" s="119"/>
      <c r="BE87" s="119"/>
      <c r="BF87" s="119"/>
      <c r="BG87" s="120"/>
    </row>
    <row r="88" spans="1:79" s="43" customFormat="1" ht="12.75" customHeight="1">
      <c r="A88" s="114">
        <v>2250</v>
      </c>
      <c r="B88" s="115"/>
      <c r="C88" s="115"/>
      <c r="D88" s="116"/>
      <c r="E88" s="95" t="s">
        <v>318</v>
      </c>
      <c r="F88" s="91"/>
      <c r="G88" s="91"/>
      <c r="H88" s="91"/>
      <c r="I88" s="91"/>
      <c r="J88" s="91"/>
      <c r="K88" s="91"/>
      <c r="L88" s="91"/>
      <c r="M88" s="91"/>
      <c r="N88" s="91"/>
      <c r="O88" s="91"/>
      <c r="P88" s="91"/>
      <c r="Q88" s="91"/>
      <c r="R88" s="91"/>
      <c r="S88" s="91"/>
      <c r="T88" s="91"/>
      <c r="U88" s="91"/>
      <c r="V88" s="91"/>
      <c r="W88" s="92"/>
      <c r="X88" s="118">
        <v>126720</v>
      </c>
      <c r="Y88" s="119"/>
      <c r="Z88" s="119"/>
      <c r="AA88" s="119"/>
      <c r="AB88" s="120"/>
      <c r="AC88" s="118">
        <v>0</v>
      </c>
      <c r="AD88" s="119"/>
      <c r="AE88" s="119"/>
      <c r="AF88" s="119"/>
      <c r="AG88" s="120"/>
      <c r="AH88" s="118">
        <v>0</v>
      </c>
      <c r="AI88" s="119"/>
      <c r="AJ88" s="120"/>
      <c r="AK88" s="118">
        <f t="shared" si="3"/>
        <v>126720</v>
      </c>
      <c r="AL88" s="119"/>
      <c r="AM88" s="119"/>
      <c r="AN88" s="119"/>
      <c r="AO88" s="120"/>
      <c r="AP88" s="118">
        <v>133050</v>
      </c>
      <c r="AQ88" s="119"/>
      <c r="AR88" s="119"/>
      <c r="AS88" s="119"/>
      <c r="AT88" s="120"/>
      <c r="AU88" s="118">
        <v>0</v>
      </c>
      <c r="AV88" s="119"/>
      <c r="AW88" s="119"/>
      <c r="AX88" s="119"/>
      <c r="AY88" s="120"/>
      <c r="AZ88" s="118">
        <v>0</v>
      </c>
      <c r="BA88" s="119"/>
      <c r="BB88" s="120"/>
      <c r="BC88" s="118">
        <f t="shared" si="4"/>
        <v>133050</v>
      </c>
      <c r="BD88" s="119"/>
      <c r="BE88" s="119"/>
      <c r="BF88" s="119"/>
      <c r="BG88" s="120"/>
    </row>
    <row r="89" spans="1:79" s="43" customFormat="1" ht="12.75" customHeight="1">
      <c r="A89" s="114">
        <v>2272</v>
      </c>
      <c r="B89" s="115"/>
      <c r="C89" s="115"/>
      <c r="D89" s="116"/>
      <c r="E89" s="95" t="s">
        <v>319</v>
      </c>
      <c r="F89" s="91"/>
      <c r="G89" s="91"/>
      <c r="H89" s="91"/>
      <c r="I89" s="91"/>
      <c r="J89" s="91"/>
      <c r="K89" s="91"/>
      <c r="L89" s="91"/>
      <c r="M89" s="91"/>
      <c r="N89" s="91"/>
      <c r="O89" s="91"/>
      <c r="P89" s="91"/>
      <c r="Q89" s="91"/>
      <c r="R89" s="91"/>
      <c r="S89" s="91"/>
      <c r="T89" s="91"/>
      <c r="U89" s="91"/>
      <c r="V89" s="91"/>
      <c r="W89" s="92"/>
      <c r="X89" s="118">
        <v>21640</v>
      </c>
      <c r="Y89" s="119"/>
      <c r="Z89" s="119"/>
      <c r="AA89" s="119"/>
      <c r="AB89" s="120"/>
      <c r="AC89" s="118">
        <v>0</v>
      </c>
      <c r="AD89" s="119"/>
      <c r="AE89" s="119"/>
      <c r="AF89" s="119"/>
      <c r="AG89" s="120"/>
      <c r="AH89" s="118">
        <v>0</v>
      </c>
      <c r="AI89" s="119"/>
      <c r="AJ89" s="120"/>
      <c r="AK89" s="118">
        <f t="shared" si="3"/>
        <v>21640</v>
      </c>
      <c r="AL89" s="119"/>
      <c r="AM89" s="119"/>
      <c r="AN89" s="119"/>
      <c r="AO89" s="120"/>
      <c r="AP89" s="118">
        <v>22910</v>
      </c>
      <c r="AQ89" s="119"/>
      <c r="AR89" s="119"/>
      <c r="AS89" s="119"/>
      <c r="AT89" s="120"/>
      <c r="AU89" s="118">
        <v>0</v>
      </c>
      <c r="AV89" s="119"/>
      <c r="AW89" s="119"/>
      <c r="AX89" s="119"/>
      <c r="AY89" s="120"/>
      <c r="AZ89" s="118">
        <v>0</v>
      </c>
      <c r="BA89" s="119"/>
      <c r="BB89" s="120"/>
      <c r="BC89" s="118">
        <f t="shared" si="4"/>
        <v>22910</v>
      </c>
      <c r="BD89" s="119"/>
      <c r="BE89" s="119"/>
      <c r="BF89" s="119"/>
      <c r="BG89" s="120"/>
    </row>
    <row r="90" spans="1:79" s="43" customFormat="1" ht="12.75" customHeight="1">
      <c r="A90" s="114">
        <v>2273</v>
      </c>
      <c r="B90" s="115"/>
      <c r="C90" s="115"/>
      <c r="D90" s="116"/>
      <c r="E90" s="95" t="s">
        <v>320</v>
      </c>
      <c r="F90" s="91"/>
      <c r="G90" s="91"/>
      <c r="H90" s="91"/>
      <c r="I90" s="91"/>
      <c r="J90" s="91"/>
      <c r="K90" s="91"/>
      <c r="L90" s="91"/>
      <c r="M90" s="91"/>
      <c r="N90" s="91"/>
      <c r="O90" s="91"/>
      <c r="P90" s="91"/>
      <c r="Q90" s="91"/>
      <c r="R90" s="91"/>
      <c r="S90" s="91"/>
      <c r="T90" s="91"/>
      <c r="U90" s="91"/>
      <c r="V90" s="91"/>
      <c r="W90" s="92"/>
      <c r="X90" s="118">
        <v>275000</v>
      </c>
      <c r="Y90" s="119"/>
      <c r="Z90" s="119"/>
      <c r="AA90" s="119"/>
      <c r="AB90" s="120"/>
      <c r="AC90" s="118">
        <v>0</v>
      </c>
      <c r="AD90" s="119"/>
      <c r="AE90" s="119"/>
      <c r="AF90" s="119"/>
      <c r="AG90" s="120"/>
      <c r="AH90" s="118">
        <v>0</v>
      </c>
      <c r="AI90" s="119"/>
      <c r="AJ90" s="120"/>
      <c r="AK90" s="118">
        <f t="shared" si="3"/>
        <v>275000</v>
      </c>
      <c r="AL90" s="119"/>
      <c r="AM90" s="119"/>
      <c r="AN90" s="119"/>
      <c r="AO90" s="120"/>
      <c r="AP90" s="118">
        <v>302500</v>
      </c>
      <c r="AQ90" s="119"/>
      <c r="AR90" s="119"/>
      <c r="AS90" s="119"/>
      <c r="AT90" s="120"/>
      <c r="AU90" s="118">
        <v>0</v>
      </c>
      <c r="AV90" s="119"/>
      <c r="AW90" s="119"/>
      <c r="AX90" s="119"/>
      <c r="AY90" s="120"/>
      <c r="AZ90" s="118">
        <v>0</v>
      </c>
      <c r="BA90" s="119"/>
      <c r="BB90" s="120"/>
      <c r="BC90" s="118">
        <f t="shared" si="4"/>
        <v>302500</v>
      </c>
      <c r="BD90" s="119"/>
      <c r="BE90" s="119"/>
      <c r="BF90" s="119"/>
      <c r="BG90" s="120"/>
    </row>
    <row r="91" spans="1:79" s="43" customFormat="1" ht="12.75" customHeight="1">
      <c r="A91" s="114">
        <v>2274</v>
      </c>
      <c r="B91" s="115"/>
      <c r="C91" s="115"/>
      <c r="D91" s="116"/>
      <c r="E91" s="95" t="s">
        <v>321</v>
      </c>
      <c r="F91" s="91"/>
      <c r="G91" s="91"/>
      <c r="H91" s="91"/>
      <c r="I91" s="91"/>
      <c r="J91" s="91"/>
      <c r="K91" s="91"/>
      <c r="L91" s="91"/>
      <c r="M91" s="91"/>
      <c r="N91" s="91"/>
      <c r="O91" s="91"/>
      <c r="P91" s="91"/>
      <c r="Q91" s="91"/>
      <c r="R91" s="91"/>
      <c r="S91" s="91"/>
      <c r="T91" s="91"/>
      <c r="U91" s="91"/>
      <c r="V91" s="91"/>
      <c r="W91" s="92"/>
      <c r="X91" s="118">
        <v>520380</v>
      </c>
      <c r="Y91" s="119"/>
      <c r="Z91" s="119"/>
      <c r="AA91" s="119"/>
      <c r="AB91" s="120"/>
      <c r="AC91" s="118">
        <v>0</v>
      </c>
      <c r="AD91" s="119"/>
      <c r="AE91" s="119"/>
      <c r="AF91" s="119"/>
      <c r="AG91" s="120"/>
      <c r="AH91" s="118">
        <v>0</v>
      </c>
      <c r="AI91" s="119"/>
      <c r="AJ91" s="120"/>
      <c r="AK91" s="118">
        <f t="shared" si="3"/>
        <v>520380</v>
      </c>
      <c r="AL91" s="119"/>
      <c r="AM91" s="119"/>
      <c r="AN91" s="119"/>
      <c r="AO91" s="120"/>
      <c r="AP91" s="118">
        <v>535470</v>
      </c>
      <c r="AQ91" s="119"/>
      <c r="AR91" s="119"/>
      <c r="AS91" s="119"/>
      <c r="AT91" s="120"/>
      <c r="AU91" s="118">
        <v>0</v>
      </c>
      <c r="AV91" s="119"/>
      <c r="AW91" s="119"/>
      <c r="AX91" s="119"/>
      <c r="AY91" s="120"/>
      <c r="AZ91" s="118">
        <v>0</v>
      </c>
      <c r="BA91" s="119"/>
      <c r="BB91" s="120"/>
      <c r="BC91" s="118">
        <f t="shared" si="4"/>
        <v>535470</v>
      </c>
      <c r="BD91" s="119"/>
      <c r="BE91" s="119"/>
      <c r="BF91" s="119"/>
      <c r="BG91" s="120"/>
    </row>
    <row r="92" spans="1:79" s="43" customFormat="1" ht="12.75" customHeight="1">
      <c r="A92" s="114">
        <v>2275</v>
      </c>
      <c r="B92" s="115"/>
      <c r="C92" s="115"/>
      <c r="D92" s="116"/>
      <c r="E92" s="95" t="s">
        <v>322</v>
      </c>
      <c r="F92" s="91"/>
      <c r="G92" s="91"/>
      <c r="H92" s="91"/>
      <c r="I92" s="91"/>
      <c r="J92" s="91"/>
      <c r="K92" s="91"/>
      <c r="L92" s="91"/>
      <c r="M92" s="91"/>
      <c r="N92" s="91"/>
      <c r="O92" s="91"/>
      <c r="P92" s="91"/>
      <c r="Q92" s="91"/>
      <c r="R92" s="91"/>
      <c r="S92" s="91"/>
      <c r="T92" s="91"/>
      <c r="U92" s="91"/>
      <c r="V92" s="91"/>
      <c r="W92" s="92"/>
      <c r="X92" s="118">
        <v>162300</v>
      </c>
      <c r="Y92" s="119"/>
      <c r="Z92" s="119"/>
      <c r="AA92" s="119"/>
      <c r="AB92" s="120"/>
      <c r="AC92" s="118">
        <v>0</v>
      </c>
      <c r="AD92" s="119"/>
      <c r="AE92" s="119"/>
      <c r="AF92" s="119"/>
      <c r="AG92" s="120"/>
      <c r="AH92" s="118">
        <v>0</v>
      </c>
      <c r="AI92" s="119"/>
      <c r="AJ92" s="120"/>
      <c r="AK92" s="118">
        <f t="shared" si="3"/>
        <v>162300</v>
      </c>
      <c r="AL92" s="119"/>
      <c r="AM92" s="119"/>
      <c r="AN92" s="119"/>
      <c r="AO92" s="120"/>
      <c r="AP92" s="118">
        <v>171870</v>
      </c>
      <c r="AQ92" s="119"/>
      <c r="AR92" s="119"/>
      <c r="AS92" s="119"/>
      <c r="AT92" s="120"/>
      <c r="AU92" s="118">
        <v>0</v>
      </c>
      <c r="AV92" s="119"/>
      <c r="AW92" s="119"/>
      <c r="AX92" s="119"/>
      <c r="AY92" s="120"/>
      <c r="AZ92" s="118">
        <v>0</v>
      </c>
      <c r="BA92" s="119"/>
      <c r="BB92" s="120"/>
      <c r="BC92" s="118">
        <f t="shared" si="4"/>
        <v>171870</v>
      </c>
      <c r="BD92" s="119"/>
      <c r="BE92" s="119"/>
      <c r="BF92" s="119"/>
      <c r="BG92" s="120"/>
    </row>
    <row r="93" spans="1:79" s="43" customFormat="1" ht="25.5" customHeight="1">
      <c r="A93" s="114">
        <v>2282</v>
      </c>
      <c r="B93" s="115"/>
      <c r="C93" s="115"/>
      <c r="D93" s="116"/>
      <c r="E93" s="95" t="s">
        <v>323</v>
      </c>
      <c r="F93" s="91"/>
      <c r="G93" s="91"/>
      <c r="H93" s="91"/>
      <c r="I93" s="91"/>
      <c r="J93" s="91"/>
      <c r="K93" s="91"/>
      <c r="L93" s="91"/>
      <c r="M93" s="91"/>
      <c r="N93" s="91"/>
      <c r="O93" s="91"/>
      <c r="P93" s="91"/>
      <c r="Q93" s="91"/>
      <c r="R93" s="91"/>
      <c r="S93" s="91"/>
      <c r="T93" s="91"/>
      <c r="U93" s="91"/>
      <c r="V93" s="91"/>
      <c r="W93" s="92"/>
      <c r="X93" s="118">
        <v>31680</v>
      </c>
      <c r="Y93" s="119"/>
      <c r="Z93" s="119"/>
      <c r="AA93" s="119"/>
      <c r="AB93" s="120"/>
      <c r="AC93" s="118">
        <v>0</v>
      </c>
      <c r="AD93" s="119"/>
      <c r="AE93" s="119"/>
      <c r="AF93" s="119"/>
      <c r="AG93" s="120"/>
      <c r="AH93" s="118">
        <v>0</v>
      </c>
      <c r="AI93" s="119"/>
      <c r="AJ93" s="120"/>
      <c r="AK93" s="118">
        <f t="shared" si="3"/>
        <v>31680</v>
      </c>
      <c r="AL93" s="119"/>
      <c r="AM93" s="119"/>
      <c r="AN93" s="119"/>
      <c r="AO93" s="120"/>
      <c r="AP93" s="118">
        <v>33260</v>
      </c>
      <c r="AQ93" s="119"/>
      <c r="AR93" s="119"/>
      <c r="AS93" s="119"/>
      <c r="AT93" s="120"/>
      <c r="AU93" s="118">
        <v>0</v>
      </c>
      <c r="AV93" s="119"/>
      <c r="AW93" s="119"/>
      <c r="AX93" s="119"/>
      <c r="AY93" s="120"/>
      <c r="AZ93" s="118">
        <v>0</v>
      </c>
      <c r="BA93" s="119"/>
      <c r="BB93" s="120"/>
      <c r="BC93" s="118">
        <f t="shared" si="4"/>
        <v>33260</v>
      </c>
      <c r="BD93" s="119"/>
      <c r="BE93" s="119"/>
      <c r="BF93" s="119"/>
      <c r="BG93" s="120"/>
    </row>
    <row r="94" spans="1:79" s="43" customFormat="1" ht="12.75" customHeight="1">
      <c r="A94" s="114">
        <v>2730</v>
      </c>
      <c r="B94" s="115"/>
      <c r="C94" s="115"/>
      <c r="D94" s="116"/>
      <c r="E94" s="95" t="s">
        <v>324</v>
      </c>
      <c r="F94" s="91"/>
      <c r="G94" s="91"/>
      <c r="H94" s="91"/>
      <c r="I94" s="91"/>
      <c r="J94" s="91"/>
      <c r="K94" s="91"/>
      <c r="L94" s="91"/>
      <c r="M94" s="91"/>
      <c r="N94" s="91"/>
      <c r="O94" s="91"/>
      <c r="P94" s="91"/>
      <c r="Q94" s="91"/>
      <c r="R94" s="91"/>
      <c r="S94" s="91"/>
      <c r="T94" s="91"/>
      <c r="U94" s="91"/>
      <c r="V94" s="91"/>
      <c r="W94" s="92"/>
      <c r="X94" s="118">
        <v>10560</v>
      </c>
      <c r="Y94" s="119"/>
      <c r="Z94" s="119"/>
      <c r="AA94" s="119"/>
      <c r="AB94" s="120"/>
      <c r="AC94" s="118">
        <v>0</v>
      </c>
      <c r="AD94" s="119"/>
      <c r="AE94" s="119"/>
      <c r="AF94" s="119"/>
      <c r="AG94" s="120"/>
      <c r="AH94" s="118">
        <v>0</v>
      </c>
      <c r="AI94" s="119"/>
      <c r="AJ94" s="120"/>
      <c r="AK94" s="118">
        <f t="shared" si="3"/>
        <v>10560</v>
      </c>
      <c r="AL94" s="119"/>
      <c r="AM94" s="119"/>
      <c r="AN94" s="119"/>
      <c r="AO94" s="120"/>
      <c r="AP94" s="118">
        <v>11088</v>
      </c>
      <c r="AQ94" s="119"/>
      <c r="AR94" s="119"/>
      <c r="AS94" s="119"/>
      <c r="AT94" s="120"/>
      <c r="AU94" s="118">
        <v>0</v>
      </c>
      <c r="AV94" s="119"/>
      <c r="AW94" s="119"/>
      <c r="AX94" s="119"/>
      <c r="AY94" s="120"/>
      <c r="AZ94" s="118">
        <v>0</v>
      </c>
      <c r="BA94" s="119"/>
      <c r="BB94" s="120"/>
      <c r="BC94" s="118">
        <f t="shared" si="4"/>
        <v>11088</v>
      </c>
      <c r="BD94" s="119"/>
      <c r="BE94" s="119"/>
      <c r="BF94" s="119"/>
      <c r="BG94" s="120"/>
    </row>
    <row r="95" spans="1:79" s="43" customFormat="1" ht="12.75" customHeight="1">
      <c r="A95" s="114">
        <v>2800</v>
      </c>
      <c r="B95" s="115"/>
      <c r="C95" s="115"/>
      <c r="D95" s="116"/>
      <c r="E95" s="95" t="s">
        <v>325</v>
      </c>
      <c r="F95" s="91"/>
      <c r="G95" s="91"/>
      <c r="H95" s="91"/>
      <c r="I95" s="91"/>
      <c r="J95" s="91"/>
      <c r="K95" s="91"/>
      <c r="L95" s="91"/>
      <c r="M95" s="91"/>
      <c r="N95" s="91"/>
      <c r="O95" s="91"/>
      <c r="P95" s="91"/>
      <c r="Q95" s="91"/>
      <c r="R95" s="91"/>
      <c r="S95" s="91"/>
      <c r="T95" s="91"/>
      <c r="U95" s="91"/>
      <c r="V95" s="91"/>
      <c r="W95" s="92"/>
      <c r="X95" s="118">
        <v>147840</v>
      </c>
      <c r="Y95" s="119"/>
      <c r="Z95" s="119"/>
      <c r="AA95" s="119"/>
      <c r="AB95" s="120"/>
      <c r="AC95" s="118">
        <v>0</v>
      </c>
      <c r="AD95" s="119"/>
      <c r="AE95" s="119"/>
      <c r="AF95" s="119"/>
      <c r="AG95" s="120"/>
      <c r="AH95" s="118">
        <v>0</v>
      </c>
      <c r="AI95" s="119"/>
      <c r="AJ95" s="120"/>
      <c r="AK95" s="118">
        <f t="shared" si="3"/>
        <v>147840</v>
      </c>
      <c r="AL95" s="119"/>
      <c r="AM95" s="119"/>
      <c r="AN95" s="119"/>
      <c r="AO95" s="120"/>
      <c r="AP95" s="118">
        <v>155232</v>
      </c>
      <c r="AQ95" s="119"/>
      <c r="AR95" s="119"/>
      <c r="AS95" s="119"/>
      <c r="AT95" s="120"/>
      <c r="AU95" s="118">
        <v>0</v>
      </c>
      <c r="AV95" s="119"/>
      <c r="AW95" s="119"/>
      <c r="AX95" s="119"/>
      <c r="AY95" s="120"/>
      <c r="AZ95" s="118">
        <v>0</v>
      </c>
      <c r="BA95" s="119"/>
      <c r="BB95" s="120"/>
      <c r="BC95" s="118">
        <f t="shared" si="4"/>
        <v>155232</v>
      </c>
      <c r="BD95" s="119"/>
      <c r="BE95" s="119"/>
      <c r="BF95" s="119"/>
      <c r="BG95" s="120"/>
    </row>
    <row r="96" spans="1:79" s="43" customFormat="1" ht="25.5" customHeight="1">
      <c r="A96" s="114">
        <v>3110</v>
      </c>
      <c r="B96" s="115"/>
      <c r="C96" s="115"/>
      <c r="D96" s="116"/>
      <c r="E96" s="95" t="s">
        <v>326</v>
      </c>
      <c r="F96" s="91"/>
      <c r="G96" s="91"/>
      <c r="H96" s="91"/>
      <c r="I96" s="91"/>
      <c r="J96" s="91"/>
      <c r="K96" s="91"/>
      <c r="L96" s="91"/>
      <c r="M96" s="91"/>
      <c r="N96" s="91"/>
      <c r="O96" s="91"/>
      <c r="P96" s="91"/>
      <c r="Q96" s="91"/>
      <c r="R96" s="91"/>
      <c r="S96" s="91"/>
      <c r="T96" s="91"/>
      <c r="U96" s="91"/>
      <c r="V96" s="91"/>
      <c r="W96" s="92"/>
      <c r="X96" s="118">
        <v>0</v>
      </c>
      <c r="Y96" s="119"/>
      <c r="Z96" s="119"/>
      <c r="AA96" s="119"/>
      <c r="AB96" s="120"/>
      <c r="AC96" s="118">
        <v>0</v>
      </c>
      <c r="AD96" s="119"/>
      <c r="AE96" s="119"/>
      <c r="AF96" s="119"/>
      <c r="AG96" s="120"/>
      <c r="AH96" s="118">
        <v>0</v>
      </c>
      <c r="AI96" s="119"/>
      <c r="AJ96" s="120"/>
      <c r="AK96" s="118">
        <f t="shared" si="3"/>
        <v>0</v>
      </c>
      <c r="AL96" s="119"/>
      <c r="AM96" s="119"/>
      <c r="AN96" s="119"/>
      <c r="AO96" s="120"/>
      <c r="AP96" s="118">
        <v>0</v>
      </c>
      <c r="AQ96" s="119"/>
      <c r="AR96" s="119"/>
      <c r="AS96" s="119"/>
      <c r="AT96" s="120"/>
      <c r="AU96" s="118">
        <v>0</v>
      </c>
      <c r="AV96" s="119"/>
      <c r="AW96" s="119"/>
      <c r="AX96" s="119"/>
      <c r="AY96" s="120"/>
      <c r="AZ96" s="118">
        <v>0</v>
      </c>
      <c r="BA96" s="119"/>
      <c r="BB96" s="120"/>
      <c r="BC96" s="118">
        <f t="shared" si="4"/>
        <v>0</v>
      </c>
      <c r="BD96" s="119"/>
      <c r="BE96" s="119"/>
      <c r="BF96" s="119"/>
      <c r="BG96" s="120"/>
    </row>
    <row r="97" spans="1:79" s="43" customFormat="1" ht="12.75" customHeight="1">
      <c r="A97" s="114">
        <v>3132</v>
      </c>
      <c r="B97" s="115"/>
      <c r="C97" s="115"/>
      <c r="D97" s="116"/>
      <c r="E97" s="95" t="s">
        <v>327</v>
      </c>
      <c r="F97" s="91"/>
      <c r="G97" s="91"/>
      <c r="H97" s="91"/>
      <c r="I97" s="91"/>
      <c r="J97" s="91"/>
      <c r="K97" s="91"/>
      <c r="L97" s="91"/>
      <c r="M97" s="91"/>
      <c r="N97" s="91"/>
      <c r="O97" s="91"/>
      <c r="P97" s="91"/>
      <c r="Q97" s="91"/>
      <c r="R97" s="91"/>
      <c r="S97" s="91"/>
      <c r="T97" s="91"/>
      <c r="U97" s="91"/>
      <c r="V97" s="91"/>
      <c r="W97" s="92"/>
      <c r="X97" s="118">
        <v>0</v>
      </c>
      <c r="Y97" s="119"/>
      <c r="Z97" s="119"/>
      <c r="AA97" s="119"/>
      <c r="AB97" s="120"/>
      <c r="AC97" s="118">
        <v>0</v>
      </c>
      <c r="AD97" s="119"/>
      <c r="AE97" s="119"/>
      <c r="AF97" s="119"/>
      <c r="AG97" s="120"/>
      <c r="AH97" s="118">
        <v>0</v>
      </c>
      <c r="AI97" s="119"/>
      <c r="AJ97" s="120"/>
      <c r="AK97" s="118">
        <f t="shared" si="3"/>
        <v>0</v>
      </c>
      <c r="AL97" s="119"/>
      <c r="AM97" s="119"/>
      <c r="AN97" s="119"/>
      <c r="AO97" s="120"/>
      <c r="AP97" s="118">
        <v>0</v>
      </c>
      <c r="AQ97" s="119"/>
      <c r="AR97" s="119"/>
      <c r="AS97" s="119"/>
      <c r="AT97" s="120"/>
      <c r="AU97" s="118">
        <v>0</v>
      </c>
      <c r="AV97" s="119"/>
      <c r="AW97" s="119"/>
      <c r="AX97" s="119"/>
      <c r="AY97" s="120"/>
      <c r="AZ97" s="118">
        <v>0</v>
      </c>
      <c r="BA97" s="119"/>
      <c r="BB97" s="120"/>
      <c r="BC97" s="118">
        <f t="shared" si="4"/>
        <v>0</v>
      </c>
      <c r="BD97" s="119"/>
      <c r="BE97" s="119"/>
      <c r="BF97" s="119"/>
      <c r="BG97" s="120"/>
    </row>
    <row r="98" spans="1:79" s="9" customFormat="1" ht="12.75" customHeight="1">
      <c r="A98" s="132"/>
      <c r="B98" s="133"/>
      <c r="C98" s="133"/>
      <c r="D98" s="134"/>
      <c r="E98" s="75" t="s">
        <v>180</v>
      </c>
      <c r="F98" s="49"/>
      <c r="G98" s="49"/>
      <c r="H98" s="49"/>
      <c r="I98" s="49"/>
      <c r="J98" s="49"/>
      <c r="K98" s="49"/>
      <c r="L98" s="49"/>
      <c r="M98" s="49"/>
      <c r="N98" s="49"/>
      <c r="O98" s="49"/>
      <c r="P98" s="49"/>
      <c r="Q98" s="49"/>
      <c r="R98" s="49"/>
      <c r="S98" s="49"/>
      <c r="T98" s="49"/>
      <c r="U98" s="49"/>
      <c r="V98" s="49"/>
      <c r="W98" s="50"/>
      <c r="X98" s="129">
        <v>26474780</v>
      </c>
      <c r="Y98" s="130"/>
      <c r="Z98" s="130"/>
      <c r="AA98" s="130"/>
      <c r="AB98" s="131"/>
      <c r="AC98" s="129">
        <v>0</v>
      </c>
      <c r="AD98" s="130"/>
      <c r="AE98" s="130"/>
      <c r="AF98" s="130"/>
      <c r="AG98" s="131"/>
      <c r="AH98" s="129">
        <v>0</v>
      </c>
      <c r="AI98" s="130"/>
      <c r="AJ98" s="131"/>
      <c r="AK98" s="129">
        <f t="shared" si="3"/>
        <v>26474780</v>
      </c>
      <c r="AL98" s="130"/>
      <c r="AM98" s="130"/>
      <c r="AN98" s="130"/>
      <c r="AO98" s="131"/>
      <c r="AP98" s="129">
        <v>28007710</v>
      </c>
      <c r="AQ98" s="130"/>
      <c r="AR98" s="130"/>
      <c r="AS98" s="130"/>
      <c r="AT98" s="131"/>
      <c r="AU98" s="129">
        <v>0</v>
      </c>
      <c r="AV98" s="130"/>
      <c r="AW98" s="130"/>
      <c r="AX98" s="130"/>
      <c r="AY98" s="131"/>
      <c r="AZ98" s="129">
        <v>0</v>
      </c>
      <c r="BA98" s="130"/>
      <c r="BB98" s="131"/>
      <c r="BC98" s="129">
        <f t="shared" si="4"/>
        <v>28007710</v>
      </c>
      <c r="BD98" s="130"/>
      <c r="BE98" s="130"/>
      <c r="BF98" s="130"/>
      <c r="BG98" s="131"/>
    </row>
    <row r="100" spans="1:79" ht="14.25" customHeight="1">
      <c r="A100" s="98" t="s">
        <v>384</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15" customHeight="1">
      <c r="A101" s="58" t="s">
        <v>301</v>
      </c>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row>
    <row r="102" spans="1:79" ht="23.1" customHeight="1">
      <c r="A102" s="121" t="s">
        <v>151</v>
      </c>
      <c r="B102" s="122"/>
      <c r="C102" s="122"/>
      <c r="D102" s="122"/>
      <c r="E102" s="123"/>
      <c r="F102" s="107" t="s">
        <v>20</v>
      </c>
      <c r="G102" s="108"/>
      <c r="H102" s="108"/>
      <c r="I102" s="108"/>
      <c r="J102" s="108"/>
      <c r="K102" s="108"/>
      <c r="L102" s="108"/>
      <c r="M102" s="108"/>
      <c r="N102" s="108"/>
      <c r="O102" s="108"/>
      <c r="P102" s="108"/>
      <c r="Q102" s="108"/>
      <c r="R102" s="108"/>
      <c r="S102" s="108"/>
      <c r="T102" s="108"/>
      <c r="U102" s="108"/>
      <c r="V102" s="108"/>
      <c r="W102" s="109"/>
      <c r="X102" s="85" t="s">
        <v>305</v>
      </c>
      <c r="Y102" s="86"/>
      <c r="Z102" s="86"/>
      <c r="AA102" s="86"/>
      <c r="AB102" s="86"/>
      <c r="AC102" s="86"/>
      <c r="AD102" s="86"/>
      <c r="AE102" s="86"/>
      <c r="AF102" s="86"/>
      <c r="AG102" s="86"/>
      <c r="AH102" s="86"/>
      <c r="AI102" s="86"/>
      <c r="AJ102" s="86"/>
      <c r="AK102" s="86"/>
      <c r="AL102" s="86"/>
      <c r="AM102" s="86"/>
      <c r="AN102" s="86"/>
      <c r="AO102" s="87"/>
      <c r="AP102" s="85" t="s">
        <v>307</v>
      </c>
      <c r="AQ102" s="86"/>
      <c r="AR102" s="86"/>
      <c r="AS102" s="86"/>
      <c r="AT102" s="86"/>
      <c r="AU102" s="86"/>
      <c r="AV102" s="86"/>
      <c r="AW102" s="86"/>
      <c r="AX102" s="86"/>
      <c r="AY102" s="86"/>
      <c r="AZ102" s="86"/>
      <c r="BA102" s="86"/>
      <c r="BB102" s="86"/>
      <c r="BC102" s="86"/>
      <c r="BD102" s="86"/>
      <c r="BE102" s="86"/>
      <c r="BF102" s="86"/>
      <c r="BG102" s="87"/>
    </row>
    <row r="103" spans="1:79" ht="53.25" customHeight="1">
      <c r="A103" s="124"/>
      <c r="B103" s="125"/>
      <c r="C103" s="125"/>
      <c r="D103" s="125"/>
      <c r="E103" s="126"/>
      <c r="F103" s="110"/>
      <c r="G103" s="111"/>
      <c r="H103" s="111"/>
      <c r="I103" s="111"/>
      <c r="J103" s="111"/>
      <c r="K103" s="111"/>
      <c r="L103" s="111"/>
      <c r="M103" s="111"/>
      <c r="N103" s="111"/>
      <c r="O103" s="111"/>
      <c r="P103" s="111"/>
      <c r="Q103" s="111"/>
      <c r="R103" s="111"/>
      <c r="S103" s="111"/>
      <c r="T103" s="111"/>
      <c r="U103" s="111"/>
      <c r="V103" s="111"/>
      <c r="W103" s="112"/>
      <c r="X103" s="85" t="s">
        <v>5</v>
      </c>
      <c r="Y103" s="86"/>
      <c r="Z103" s="86"/>
      <c r="AA103" s="86"/>
      <c r="AB103" s="87"/>
      <c r="AC103" s="85" t="s">
        <v>4</v>
      </c>
      <c r="AD103" s="86"/>
      <c r="AE103" s="86"/>
      <c r="AF103" s="86"/>
      <c r="AG103" s="87"/>
      <c r="AH103" s="103" t="s">
        <v>148</v>
      </c>
      <c r="AI103" s="104"/>
      <c r="AJ103" s="105"/>
      <c r="AK103" s="85" t="s">
        <v>6</v>
      </c>
      <c r="AL103" s="86"/>
      <c r="AM103" s="86"/>
      <c r="AN103" s="86"/>
      <c r="AO103" s="87"/>
      <c r="AP103" s="85" t="s">
        <v>5</v>
      </c>
      <c r="AQ103" s="86"/>
      <c r="AR103" s="86"/>
      <c r="AS103" s="86"/>
      <c r="AT103" s="87"/>
      <c r="AU103" s="85" t="s">
        <v>4</v>
      </c>
      <c r="AV103" s="86"/>
      <c r="AW103" s="86"/>
      <c r="AX103" s="86"/>
      <c r="AY103" s="87"/>
      <c r="AZ103" s="103" t="s">
        <v>148</v>
      </c>
      <c r="BA103" s="104"/>
      <c r="BB103" s="105"/>
      <c r="BC103" s="85" t="s">
        <v>118</v>
      </c>
      <c r="BD103" s="86"/>
      <c r="BE103" s="86"/>
      <c r="BF103" s="86"/>
      <c r="BG103" s="87"/>
    </row>
    <row r="104" spans="1:79" ht="15" customHeight="1">
      <c r="A104" s="85">
        <v>1</v>
      </c>
      <c r="B104" s="86"/>
      <c r="C104" s="86"/>
      <c r="D104" s="86"/>
      <c r="E104" s="87"/>
      <c r="F104" s="85">
        <v>2</v>
      </c>
      <c r="G104" s="86"/>
      <c r="H104" s="86"/>
      <c r="I104" s="86"/>
      <c r="J104" s="86"/>
      <c r="K104" s="86"/>
      <c r="L104" s="86"/>
      <c r="M104" s="86"/>
      <c r="N104" s="86"/>
      <c r="O104" s="86"/>
      <c r="P104" s="86"/>
      <c r="Q104" s="86"/>
      <c r="R104" s="86"/>
      <c r="S104" s="86"/>
      <c r="T104" s="86"/>
      <c r="U104" s="86"/>
      <c r="V104" s="86"/>
      <c r="W104" s="87"/>
      <c r="X104" s="85">
        <v>3</v>
      </c>
      <c r="Y104" s="86"/>
      <c r="Z104" s="86"/>
      <c r="AA104" s="86"/>
      <c r="AB104" s="87"/>
      <c r="AC104" s="85">
        <v>4</v>
      </c>
      <c r="AD104" s="86"/>
      <c r="AE104" s="86"/>
      <c r="AF104" s="86"/>
      <c r="AG104" s="87"/>
      <c r="AH104" s="85">
        <v>5</v>
      </c>
      <c r="AI104" s="86"/>
      <c r="AJ104" s="87"/>
      <c r="AK104" s="85">
        <v>6</v>
      </c>
      <c r="AL104" s="86"/>
      <c r="AM104" s="86"/>
      <c r="AN104" s="86"/>
      <c r="AO104" s="87"/>
      <c r="AP104" s="85">
        <v>7</v>
      </c>
      <c r="AQ104" s="86"/>
      <c r="AR104" s="86"/>
      <c r="AS104" s="86"/>
      <c r="AT104" s="87"/>
      <c r="AU104" s="85">
        <v>8</v>
      </c>
      <c r="AV104" s="86"/>
      <c r="AW104" s="86"/>
      <c r="AX104" s="86"/>
      <c r="AY104" s="87"/>
      <c r="AZ104" s="85">
        <v>9</v>
      </c>
      <c r="BA104" s="86"/>
      <c r="BB104" s="87"/>
      <c r="BC104" s="85">
        <v>10</v>
      </c>
      <c r="BD104" s="86"/>
      <c r="BE104" s="86"/>
      <c r="BF104" s="86"/>
      <c r="BG104" s="87"/>
    </row>
    <row r="105" spans="1:79" s="2" customFormat="1" ht="15" hidden="1" customHeight="1">
      <c r="A105" s="76" t="s">
        <v>85</v>
      </c>
      <c r="B105" s="77"/>
      <c r="C105" s="77"/>
      <c r="D105" s="77"/>
      <c r="E105" s="78"/>
      <c r="F105" s="76" t="s">
        <v>78</v>
      </c>
      <c r="G105" s="77"/>
      <c r="H105" s="77"/>
      <c r="I105" s="77"/>
      <c r="J105" s="77"/>
      <c r="K105" s="77"/>
      <c r="L105" s="77"/>
      <c r="M105" s="77"/>
      <c r="N105" s="77"/>
      <c r="O105" s="77"/>
      <c r="P105" s="77"/>
      <c r="Q105" s="77"/>
      <c r="R105" s="77"/>
      <c r="S105" s="77"/>
      <c r="T105" s="77"/>
      <c r="U105" s="77"/>
      <c r="V105" s="77"/>
      <c r="W105" s="78"/>
      <c r="X105" s="76" t="s">
        <v>81</v>
      </c>
      <c r="Y105" s="77"/>
      <c r="Z105" s="77"/>
      <c r="AA105" s="77"/>
      <c r="AB105" s="78"/>
      <c r="AC105" s="76" t="s">
        <v>82</v>
      </c>
      <c r="AD105" s="77"/>
      <c r="AE105" s="77"/>
      <c r="AF105" s="77"/>
      <c r="AG105" s="78"/>
      <c r="AH105" s="76" t="s">
        <v>116</v>
      </c>
      <c r="AI105" s="77"/>
      <c r="AJ105" s="78"/>
      <c r="AK105" s="135" t="s">
        <v>122</v>
      </c>
      <c r="AL105" s="136"/>
      <c r="AM105" s="136"/>
      <c r="AN105" s="136"/>
      <c r="AO105" s="137"/>
      <c r="AP105" s="76" t="s">
        <v>83</v>
      </c>
      <c r="AQ105" s="77"/>
      <c r="AR105" s="77"/>
      <c r="AS105" s="77"/>
      <c r="AT105" s="78"/>
      <c r="AU105" s="76" t="s">
        <v>84</v>
      </c>
      <c r="AV105" s="77"/>
      <c r="AW105" s="77"/>
      <c r="AX105" s="77"/>
      <c r="AY105" s="78"/>
      <c r="AZ105" s="76" t="s">
        <v>117</v>
      </c>
      <c r="BA105" s="77"/>
      <c r="BB105" s="78"/>
      <c r="BC105" s="135" t="s">
        <v>122</v>
      </c>
      <c r="BD105" s="136"/>
      <c r="BE105" s="136"/>
      <c r="BF105" s="136"/>
      <c r="BG105" s="137"/>
      <c r="CA105" t="s">
        <v>39</v>
      </c>
    </row>
    <row r="106" spans="1:79" s="9" customFormat="1" ht="12.75" customHeight="1">
      <c r="A106" s="132"/>
      <c r="B106" s="133"/>
      <c r="C106" s="133"/>
      <c r="D106" s="133"/>
      <c r="E106" s="134"/>
      <c r="F106" s="132" t="s">
        <v>180</v>
      </c>
      <c r="G106" s="133"/>
      <c r="H106" s="133"/>
      <c r="I106" s="133"/>
      <c r="J106" s="133"/>
      <c r="K106" s="133"/>
      <c r="L106" s="133"/>
      <c r="M106" s="133"/>
      <c r="N106" s="133"/>
      <c r="O106" s="133"/>
      <c r="P106" s="133"/>
      <c r="Q106" s="133"/>
      <c r="R106" s="133"/>
      <c r="S106" s="133"/>
      <c r="T106" s="133"/>
      <c r="U106" s="133"/>
      <c r="V106" s="133"/>
      <c r="W106" s="134"/>
      <c r="X106" s="129"/>
      <c r="Y106" s="130"/>
      <c r="Z106" s="130"/>
      <c r="AA106" s="130"/>
      <c r="AB106" s="131"/>
      <c r="AC106" s="129"/>
      <c r="AD106" s="130"/>
      <c r="AE106" s="130"/>
      <c r="AF106" s="130"/>
      <c r="AG106" s="131"/>
      <c r="AH106" s="129"/>
      <c r="AI106" s="130"/>
      <c r="AJ106" s="131"/>
      <c r="AK106" s="129">
        <f>IF(ISNUMBER(X106),X106,0)+IF(ISNUMBER(AC106),AC106,0)</f>
        <v>0</v>
      </c>
      <c r="AL106" s="130"/>
      <c r="AM106" s="130"/>
      <c r="AN106" s="130"/>
      <c r="AO106" s="131"/>
      <c r="AP106" s="129"/>
      <c r="AQ106" s="130"/>
      <c r="AR106" s="130"/>
      <c r="AS106" s="130"/>
      <c r="AT106" s="131"/>
      <c r="AU106" s="129"/>
      <c r="AV106" s="130"/>
      <c r="AW106" s="130"/>
      <c r="AX106" s="130"/>
      <c r="AY106" s="131"/>
      <c r="AZ106" s="129"/>
      <c r="BA106" s="130"/>
      <c r="BB106" s="131"/>
      <c r="BC106" s="129">
        <f>IF(ISNUMBER(AP106),AP106,0)+IF(ISNUMBER(AU106),AU106,0)</f>
        <v>0</v>
      </c>
      <c r="BD106" s="130"/>
      <c r="BE106" s="130"/>
      <c r="BF106" s="130"/>
      <c r="BG106" s="131"/>
      <c r="CA106" s="9" t="s">
        <v>40</v>
      </c>
    </row>
    <row r="109" spans="1:79" ht="14.25" customHeight="1">
      <c r="A109" s="98" t="s">
        <v>152</v>
      </c>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row>
    <row r="110" spans="1:79" ht="14.25" customHeight="1">
      <c r="A110" s="98" t="s">
        <v>371</v>
      </c>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row>
    <row r="111" spans="1:79" ht="15" customHeight="1">
      <c r="A111" s="127" t="s">
        <v>301</v>
      </c>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row>
    <row r="112" spans="1:79" ht="23.1" customHeight="1">
      <c r="A112" s="107" t="s">
        <v>7</v>
      </c>
      <c r="B112" s="108"/>
      <c r="C112" s="108"/>
      <c r="D112" s="107" t="s">
        <v>153</v>
      </c>
      <c r="E112" s="108"/>
      <c r="F112" s="108"/>
      <c r="G112" s="108"/>
      <c r="H112" s="108"/>
      <c r="I112" s="108"/>
      <c r="J112" s="108"/>
      <c r="K112" s="108"/>
      <c r="L112" s="108"/>
      <c r="M112" s="108"/>
      <c r="N112" s="108"/>
      <c r="O112" s="108"/>
      <c r="P112" s="108"/>
      <c r="Q112" s="108"/>
      <c r="R112" s="108"/>
      <c r="S112" s="109"/>
      <c r="T112" s="69" t="s">
        <v>302</v>
      </c>
      <c r="U112" s="69"/>
      <c r="V112" s="69"/>
      <c r="W112" s="69"/>
      <c r="X112" s="69"/>
      <c r="Y112" s="69"/>
      <c r="Z112" s="69"/>
      <c r="AA112" s="69"/>
      <c r="AB112" s="69"/>
      <c r="AC112" s="69"/>
      <c r="AD112" s="69"/>
      <c r="AE112" s="69"/>
      <c r="AF112" s="69"/>
      <c r="AG112" s="69"/>
      <c r="AH112" s="69"/>
      <c r="AI112" s="69"/>
      <c r="AJ112" s="69"/>
      <c r="AK112" s="69"/>
      <c r="AL112" s="69" t="s">
        <v>303</v>
      </c>
      <c r="AM112" s="69"/>
      <c r="AN112" s="69"/>
      <c r="AO112" s="69"/>
      <c r="AP112" s="69"/>
      <c r="AQ112" s="69"/>
      <c r="AR112" s="69"/>
      <c r="AS112" s="69"/>
      <c r="AT112" s="69"/>
      <c r="AU112" s="69"/>
      <c r="AV112" s="69"/>
      <c r="AW112" s="69"/>
      <c r="AX112" s="69"/>
      <c r="AY112" s="69"/>
      <c r="AZ112" s="69"/>
      <c r="BA112" s="69"/>
      <c r="BB112" s="69"/>
      <c r="BC112" s="69"/>
      <c r="BD112" s="69" t="s">
        <v>304</v>
      </c>
      <c r="BE112" s="69"/>
      <c r="BF112" s="69"/>
      <c r="BG112" s="69"/>
      <c r="BH112" s="69"/>
      <c r="BI112" s="69"/>
      <c r="BJ112" s="69"/>
      <c r="BK112" s="69"/>
      <c r="BL112" s="69"/>
      <c r="BM112" s="69"/>
      <c r="BN112" s="69"/>
      <c r="BO112" s="69"/>
      <c r="BP112" s="69"/>
      <c r="BQ112" s="69"/>
      <c r="BR112" s="69"/>
      <c r="BS112" s="69"/>
      <c r="BT112" s="69"/>
      <c r="BU112" s="69"/>
    </row>
    <row r="113" spans="1:79" ht="52.5" customHeight="1">
      <c r="A113" s="110"/>
      <c r="B113" s="111"/>
      <c r="C113" s="111"/>
      <c r="D113" s="110"/>
      <c r="E113" s="111"/>
      <c r="F113" s="111"/>
      <c r="G113" s="111"/>
      <c r="H113" s="111"/>
      <c r="I113" s="111"/>
      <c r="J113" s="111"/>
      <c r="K113" s="111"/>
      <c r="L113" s="111"/>
      <c r="M113" s="111"/>
      <c r="N113" s="111"/>
      <c r="O113" s="111"/>
      <c r="P113" s="111"/>
      <c r="Q113" s="111"/>
      <c r="R113" s="111"/>
      <c r="S113" s="112"/>
      <c r="T113" s="69" t="s">
        <v>5</v>
      </c>
      <c r="U113" s="69"/>
      <c r="V113" s="69"/>
      <c r="W113" s="69"/>
      <c r="X113" s="69"/>
      <c r="Y113" s="69" t="s">
        <v>4</v>
      </c>
      <c r="Z113" s="69"/>
      <c r="AA113" s="69"/>
      <c r="AB113" s="69"/>
      <c r="AC113" s="69"/>
      <c r="AD113" s="103" t="s">
        <v>148</v>
      </c>
      <c r="AE113" s="104"/>
      <c r="AF113" s="105"/>
      <c r="AG113" s="69" t="s">
        <v>6</v>
      </c>
      <c r="AH113" s="69"/>
      <c r="AI113" s="69"/>
      <c r="AJ113" s="69"/>
      <c r="AK113" s="69"/>
      <c r="AL113" s="69" t="s">
        <v>5</v>
      </c>
      <c r="AM113" s="69"/>
      <c r="AN113" s="69"/>
      <c r="AO113" s="69"/>
      <c r="AP113" s="69"/>
      <c r="AQ113" s="69" t="s">
        <v>4</v>
      </c>
      <c r="AR113" s="69"/>
      <c r="AS113" s="69"/>
      <c r="AT113" s="69"/>
      <c r="AU113" s="69"/>
      <c r="AV113" s="103" t="s">
        <v>148</v>
      </c>
      <c r="AW113" s="104"/>
      <c r="AX113" s="105"/>
      <c r="AY113" s="69" t="s">
        <v>118</v>
      </c>
      <c r="AZ113" s="69"/>
      <c r="BA113" s="69"/>
      <c r="BB113" s="69"/>
      <c r="BC113" s="69"/>
      <c r="BD113" s="69" t="s">
        <v>5</v>
      </c>
      <c r="BE113" s="69"/>
      <c r="BF113" s="69"/>
      <c r="BG113" s="69"/>
      <c r="BH113" s="69"/>
      <c r="BI113" s="69" t="s">
        <v>4</v>
      </c>
      <c r="BJ113" s="69"/>
      <c r="BK113" s="69"/>
      <c r="BL113" s="69"/>
      <c r="BM113" s="69"/>
      <c r="BN113" s="103" t="s">
        <v>148</v>
      </c>
      <c r="BO113" s="104"/>
      <c r="BP113" s="105"/>
      <c r="BQ113" s="69" t="s">
        <v>119</v>
      </c>
      <c r="BR113" s="69"/>
      <c r="BS113" s="69"/>
      <c r="BT113" s="69"/>
      <c r="BU113" s="69"/>
    </row>
    <row r="114" spans="1:79" ht="15" customHeight="1">
      <c r="A114" s="85">
        <v>1</v>
      </c>
      <c r="B114" s="86"/>
      <c r="C114" s="86"/>
      <c r="D114" s="85">
        <v>2</v>
      </c>
      <c r="E114" s="86"/>
      <c r="F114" s="86"/>
      <c r="G114" s="86"/>
      <c r="H114" s="86"/>
      <c r="I114" s="86"/>
      <c r="J114" s="86"/>
      <c r="K114" s="86"/>
      <c r="L114" s="86"/>
      <c r="M114" s="86"/>
      <c r="N114" s="86"/>
      <c r="O114" s="86"/>
      <c r="P114" s="86"/>
      <c r="Q114" s="86"/>
      <c r="R114" s="86"/>
      <c r="S114" s="87"/>
      <c r="T114" s="69">
        <v>3</v>
      </c>
      <c r="U114" s="69"/>
      <c r="V114" s="69"/>
      <c r="W114" s="69"/>
      <c r="X114" s="69"/>
      <c r="Y114" s="69">
        <v>4</v>
      </c>
      <c r="Z114" s="69"/>
      <c r="AA114" s="69"/>
      <c r="AB114" s="69"/>
      <c r="AC114" s="69"/>
      <c r="AD114" s="85">
        <v>5</v>
      </c>
      <c r="AE114" s="86"/>
      <c r="AF114" s="87"/>
      <c r="AG114" s="69">
        <v>6</v>
      </c>
      <c r="AH114" s="69"/>
      <c r="AI114" s="69"/>
      <c r="AJ114" s="69"/>
      <c r="AK114" s="69"/>
      <c r="AL114" s="69">
        <v>7</v>
      </c>
      <c r="AM114" s="69"/>
      <c r="AN114" s="69"/>
      <c r="AO114" s="69"/>
      <c r="AP114" s="69"/>
      <c r="AQ114" s="69">
        <v>8</v>
      </c>
      <c r="AR114" s="69"/>
      <c r="AS114" s="69"/>
      <c r="AT114" s="69"/>
      <c r="AU114" s="69"/>
      <c r="AV114" s="85">
        <v>9</v>
      </c>
      <c r="AW114" s="86"/>
      <c r="AX114" s="87"/>
      <c r="AY114" s="69">
        <v>10</v>
      </c>
      <c r="AZ114" s="69"/>
      <c r="BA114" s="69"/>
      <c r="BB114" s="69"/>
      <c r="BC114" s="69"/>
      <c r="BD114" s="69">
        <v>11</v>
      </c>
      <c r="BE114" s="69"/>
      <c r="BF114" s="69"/>
      <c r="BG114" s="69"/>
      <c r="BH114" s="69"/>
      <c r="BI114" s="69">
        <v>12</v>
      </c>
      <c r="BJ114" s="69"/>
      <c r="BK114" s="69"/>
      <c r="BL114" s="69"/>
      <c r="BM114" s="69"/>
      <c r="BN114" s="85">
        <v>13</v>
      </c>
      <c r="BO114" s="86"/>
      <c r="BP114" s="87"/>
      <c r="BQ114" s="69">
        <v>14</v>
      </c>
      <c r="BR114" s="69"/>
      <c r="BS114" s="69"/>
      <c r="BT114" s="69"/>
      <c r="BU114" s="69"/>
    </row>
    <row r="115" spans="1:79" s="2" customFormat="1" ht="14.25" hidden="1" customHeight="1">
      <c r="A115" s="76" t="s">
        <v>90</v>
      </c>
      <c r="B115" s="77"/>
      <c r="C115" s="77"/>
      <c r="D115" s="76" t="s">
        <v>78</v>
      </c>
      <c r="E115" s="77"/>
      <c r="F115" s="77"/>
      <c r="G115" s="77"/>
      <c r="H115" s="77"/>
      <c r="I115" s="77"/>
      <c r="J115" s="77"/>
      <c r="K115" s="77"/>
      <c r="L115" s="77"/>
      <c r="M115" s="77"/>
      <c r="N115" s="77"/>
      <c r="O115" s="77"/>
      <c r="P115" s="77"/>
      <c r="Q115" s="77"/>
      <c r="R115" s="77"/>
      <c r="S115" s="78"/>
      <c r="T115" s="47" t="s">
        <v>86</v>
      </c>
      <c r="U115" s="47"/>
      <c r="V115" s="47"/>
      <c r="W115" s="47"/>
      <c r="X115" s="47"/>
      <c r="Y115" s="47" t="s">
        <v>87</v>
      </c>
      <c r="Z115" s="47"/>
      <c r="AA115" s="47"/>
      <c r="AB115" s="47"/>
      <c r="AC115" s="47"/>
      <c r="AD115" s="76" t="s">
        <v>113</v>
      </c>
      <c r="AE115" s="77"/>
      <c r="AF115" s="78"/>
      <c r="AG115" s="113" t="s">
        <v>122</v>
      </c>
      <c r="AH115" s="113"/>
      <c r="AI115" s="113"/>
      <c r="AJ115" s="113"/>
      <c r="AK115" s="113"/>
      <c r="AL115" s="47" t="s">
        <v>88</v>
      </c>
      <c r="AM115" s="47"/>
      <c r="AN115" s="47"/>
      <c r="AO115" s="47"/>
      <c r="AP115" s="47"/>
      <c r="AQ115" s="47" t="s">
        <v>89</v>
      </c>
      <c r="AR115" s="47"/>
      <c r="AS115" s="47"/>
      <c r="AT115" s="47"/>
      <c r="AU115" s="47"/>
      <c r="AV115" s="76" t="s">
        <v>114</v>
      </c>
      <c r="AW115" s="77"/>
      <c r="AX115" s="78"/>
      <c r="AY115" s="113" t="s">
        <v>122</v>
      </c>
      <c r="AZ115" s="113"/>
      <c r="BA115" s="113"/>
      <c r="BB115" s="113"/>
      <c r="BC115" s="113"/>
      <c r="BD115" s="47" t="s">
        <v>79</v>
      </c>
      <c r="BE115" s="47"/>
      <c r="BF115" s="47"/>
      <c r="BG115" s="47"/>
      <c r="BH115" s="47"/>
      <c r="BI115" s="47" t="s">
        <v>80</v>
      </c>
      <c r="BJ115" s="47"/>
      <c r="BK115" s="47"/>
      <c r="BL115" s="47"/>
      <c r="BM115" s="47"/>
      <c r="BN115" s="76" t="s">
        <v>115</v>
      </c>
      <c r="BO115" s="77"/>
      <c r="BP115" s="78"/>
      <c r="BQ115" s="113" t="s">
        <v>122</v>
      </c>
      <c r="BR115" s="113"/>
      <c r="BS115" s="113"/>
      <c r="BT115" s="113"/>
      <c r="BU115" s="113"/>
      <c r="CA115" t="s">
        <v>41</v>
      </c>
    </row>
    <row r="116" spans="1:79" s="43" customFormat="1" ht="25.5" customHeight="1">
      <c r="A116" s="114">
        <v>1</v>
      </c>
      <c r="B116" s="115"/>
      <c r="C116" s="115"/>
      <c r="D116" s="95" t="s">
        <v>328</v>
      </c>
      <c r="E116" s="91"/>
      <c r="F116" s="91"/>
      <c r="G116" s="91"/>
      <c r="H116" s="91"/>
      <c r="I116" s="91"/>
      <c r="J116" s="91"/>
      <c r="K116" s="91"/>
      <c r="L116" s="91"/>
      <c r="M116" s="91"/>
      <c r="N116" s="91"/>
      <c r="O116" s="91"/>
      <c r="P116" s="91"/>
      <c r="Q116" s="91"/>
      <c r="R116" s="91"/>
      <c r="S116" s="92"/>
      <c r="T116" s="117">
        <v>15671878.529999999</v>
      </c>
      <c r="U116" s="117"/>
      <c r="V116" s="117"/>
      <c r="W116" s="117"/>
      <c r="X116" s="117"/>
      <c r="Y116" s="117">
        <v>0</v>
      </c>
      <c r="Z116" s="117"/>
      <c r="AA116" s="117"/>
      <c r="AB116" s="117"/>
      <c r="AC116" s="117"/>
      <c r="AD116" s="118">
        <v>0</v>
      </c>
      <c r="AE116" s="119"/>
      <c r="AF116" s="120"/>
      <c r="AG116" s="117">
        <f>IF(ISNUMBER(T116),T116,0)+IF(ISNUMBER(Y116),Y116,0)</f>
        <v>15671878.529999999</v>
      </c>
      <c r="AH116" s="117"/>
      <c r="AI116" s="117"/>
      <c r="AJ116" s="117"/>
      <c r="AK116" s="117"/>
      <c r="AL116" s="117">
        <v>22145480</v>
      </c>
      <c r="AM116" s="117"/>
      <c r="AN116" s="117"/>
      <c r="AO116" s="117"/>
      <c r="AP116" s="117"/>
      <c r="AQ116" s="117">
        <v>0</v>
      </c>
      <c r="AR116" s="117"/>
      <c r="AS116" s="117"/>
      <c r="AT116" s="117"/>
      <c r="AU116" s="117"/>
      <c r="AV116" s="118">
        <v>0</v>
      </c>
      <c r="AW116" s="119"/>
      <c r="AX116" s="120"/>
      <c r="AY116" s="117">
        <f>IF(ISNUMBER(AL116),AL116,0)+IF(ISNUMBER(AQ116),AQ116,0)</f>
        <v>22145480</v>
      </c>
      <c r="AZ116" s="117"/>
      <c r="BA116" s="117"/>
      <c r="BB116" s="117"/>
      <c r="BC116" s="117"/>
      <c r="BD116" s="117">
        <v>24992400</v>
      </c>
      <c r="BE116" s="117"/>
      <c r="BF116" s="117"/>
      <c r="BG116" s="117"/>
      <c r="BH116" s="117"/>
      <c r="BI116" s="117">
        <v>0</v>
      </c>
      <c r="BJ116" s="117"/>
      <c r="BK116" s="117"/>
      <c r="BL116" s="117"/>
      <c r="BM116" s="117"/>
      <c r="BN116" s="118">
        <v>0</v>
      </c>
      <c r="BO116" s="119"/>
      <c r="BP116" s="120"/>
      <c r="BQ116" s="117">
        <f>IF(ISNUMBER(BD116),BD116,0)+IF(ISNUMBER(BI116),BI116,0)</f>
        <v>24992400</v>
      </c>
      <c r="BR116" s="117"/>
      <c r="BS116" s="117"/>
      <c r="BT116" s="117"/>
      <c r="BU116" s="117"/>
      <c r="CA116" s="43" t="s">
        <v>42</v>
      </c>
    </row>
    <row r="117" spans="1:79" s="43" customFormat="1" ht="25.5" customHeight="1">
      <c r="A117" s="114">
        <v>2</v>
      </c>
      <c r="B117" s="115"/>
      <c r="C117" s="115"/>
      <c r="D117" s="95" t="s">
        <v>329</v>
      </c>
      <c r="E117" s="91"/>
      <c r="F117" s="91"/>
      <c r="G117" s="91"/>
      <c r="H117" s="91"/>
      <c r="I117" s="91"/>
      <c r="J117" s="91"/>
      <c r="K117" s="91"/>
      <c r="L117" s="91"/>
      <c r="M117" s="91"/>
      <c r="N117" s="91"/>
      <c r="O117" s="91"/>
      <c r="P117" s="91"/>
      <c r="Q117" s="91"/>
      <c r="R117" s="91"/>
      <c r="S117" s="92"/>
      <c r="T117" s="117">
        <v>0</v>
      </c>
      <c r="U117" s="117"/>
      <c r="V117" s="117"/>
      <c r="W117" s="117"/>
      <c r="X117" s="117"/>
      <c r="Y117" s="117">
        <v>263400</v>
      </c>
      <c r="Z117" s="117"/>
      <c r="AA117" s="117"/>
      <c r="AB117" s="117"/>
      <c r="AC117" s="117"/>
      <c r="AD117" s="118">
        <v>263400</v>
      </c>
      <c r="AE117" s="119"/>
      <c r="AF117" s="120"/>
      <c r="AG117" s="117">
        <f>IF(ISNUMBER(T117),T117,0)+IF(ISNUMBER(Y117),Y117,0)</f>
        <v>263400</v>
      </c>
      <c r="AH117" s="117"/>
      <c r="AI117" s="117"/>
      <c r="AJ117" s="117"/>
      <c r="AK117" s="117"/>
      <c r="AL117" s="117">
        <v>0</v>
      </c>
      <c r="AM117" s="117"/>
      <c r="AN117" s="117"/>
      <c r="AO117" s="117"/>
      <c r="AP117" s="117"/>
      <c r="AQ117" s="117">
        <v>1307324</v>
      </c>
      <c r="AR117" s="117"/>
      <c r="AS117" s="117"/>
      <c r="AT117" s="117"/>
      <c r="AU117" s="117"/>
      <c r="AV117" s="118">
        <v>1307324</v>
      </c>
      <c r="AW117" s="119"/>
      <c r="AX117" s="120"/>
      <c r="AY117" s="117">
        <f>IF(ISNUMBER(AL117),AL117,0)+IF(ISNUMBER(AQ117),AQ117,0)</f>
        <v>1307324</v>
      </c>
      <c r="AZ117" s="117"/>
      <c r="BA117" s="117"/>
      <c r="BB117" s="117"/>
      <c r="BC117" s="117"/>
      <c r="BD117" s="117">
        <v>0</v>
      </c>
      <c r="BE117" s="117"/>
      <c r="BF117" s="117"/>
      <c r="BG117" s="117"/>
      <c r="BH117" s="117"/>
      <c r="BI117" s="117">
        <v>1372600</v>
      </c>
      <c r="BJ117" s="117"/>
      <c r="BK117" s="117"/>
      <c r="BL117" s="117"/>
      <c r="BM117" s="117"/>
      <c r="BN117" s="118">
        <v>1372600</v>
      </c>
      <c r="BO117" s="119"/>
      <c r="BP117" s="120"/>
      <c r="BQ117" s="117">
        <f>IF(ISNUMBER(BD117),BD117,0)+IF(ISNUMBER(BI117),BI117,0)</f>
        <v>1372600</v>
      </c>
      <c r="BR117" s="117"/>
      <c r="BS117" s="117"/>
      <c r="BT117" s="117"/>
      <c r="BU117" s="117"/>
    </row>
    <row r="118" spans="1:79" s="43" customFormat="1" ht="12.75" customHeight="1">
      <c r="A118" s="114">
        <v>3</v>
      </c>
      <c r="B118" s="115"/>
      <c r="C118" s="115"/>
      <c r="D118" s="95" t="s">
        <v>330</v>
      </c>
      <c r="E118" s="91"/>
      <c r="F118" s="91"/>
      <c r="G118" s="91"/>
      <c r="H118" s="91"/>
      <c r="I118" s="91"/>
      <c r="J118" s="91"/>
      <c r="K118" s="91"/>
      <c r="L118" s="91"/>
      <c r="M118" s="91"/>
      <c r="N118" s="91"/>
      <c r="O118" s="91"/>
      <c r="P118" s="91"/>
      <c r="Q118" s="91"/>
      <c r="R118" s="91"/>
      <c r="S118" s="92"/>
      <c r="T118" s="117">
        <v>0</v>
      </c>
      <c r="U118" s="117"/>
      <c r="V118" s="117"/>
      <c r="W118" s="117"/>
      <c r="X118" s="117"/>
      <c r="Y118" s="117">
        <v>1979341.62</v>
      </c>
      <c r="Z118" s="117"/>
      <c r="AA118" s="117"/>
      <c r="AB118" s="117"/>
      <c r="AC118" s="117"/>
      <c r="AD118" s="118">
        <v>1979341.52</v>
      </c>
      <c r="AE118" s="119"/>
      <c r="AF118" s="120"/>
      <c r="AG118" s="117">
        <f>IF(ISNUMBER(T118),T118,0)+IF(ISNUMBER(Y118),Y118,0)</f>
        <v>1979341.62</v>
      </c>
      <c r="AH118" s="117"/>
      <c r="AI118" s="117"/>
      <c r="AJ118" s="117"/>
      <c r="AK118" s="117"/>
      <c r="AL118" s="117">
        <v>0</v>
      </c>
      <c r="AM118" s="117"/>
      <c r="AN118" s="117"/>
      <c r="AO118" s="117"/>
      <c r="AP118" s="117"/>
      <c r="AQ118" s="117">
        <v>897000</v>
      </c>
      <c r="AR118" s="117"/>
      <c r="AS118" s="117"/>
      <c r="AT118" s="117"/>
      <c r="AU118" s="117"/>
      <c r="AV118" s="118">
        <v>897000</v>
      </c>
      <c r="AW118" s="119"/>
      <c r="AX118" s="120"/>
      <c r="AY118" s="117">
        <f>IF(ISNUMBER(AL118),AL118,0)+IF(ISNUMBER(AQ118),AQ118,0)</f>
        <v>897000</v>
      </c>
      <c r="AZ118" s="117"/>
      <c r="BA118" s="117"/>
      <c r="BB118" s="117"/>
      <c r="BC118" s="117"/>
      <c r="BD118" s="117">
        <v>0</v>
      </c>
      <c r="BE118" s="117"/>
      <c r="BF118" s="117"/>
      <c r="BG118" s="117"/>
      <c r="BH118" s="117"/>
      <c r="BI118" s="117">
        <v>0</v>
      </c>
      <c r="BJ118" s="117"/>
      <c r="BK118" s="117"/>
      <c r="BL118" s="117"/>
      <c r="BM118" s="117"/>
      <c r="BN118" s="118">
        <v>0</v>
      </c>
      <c r="BO118" s="119"/>
      <c r="BP118" s="120"/>
      <c r="BQ118" s="117">
        <f>IF(ISNUMBER(BD118),BD118,0)+IF(ISNUMBER(BI118),BI118,0)</f>
        <v>0</v>
      </c>
      <c r="BR118" s="117"/>
      <c r="BS118" s="117"/>
      <c r="BT118" s="117"/>
      <c r="BU118" s="117"/>
    </row>
    <row r="119" spans="1:79" s="9" customFormat="1" ht="12.75" customHeight="1">
      <c r="A119" s="132"/>
      <c r="B119" s="133"/>
      <c r="C119" s="133"/>
      <c r="D119" s="75" t="s">
        <v>180</v>
      </c>
      <c r="E119" s="49"/>
      <c r="F119" s="49"/>
      <c r="G119" s="49"/>
      <c r="H119" s="49"/>
      <c r="I119" s="49"/>
      <c r="J119" s="49"/>
      <c r="K119" s="49"/>
      <c r="L119" s="49"/>
      <c r="M119" s="49"/>
      <c r="N119" s="49"/>
      <c r="O119" s="49"/>
      <c r="P119" s="49"/>
      <c r="Q119" s="49"/>
      <c r="R119" s="49"/>
      <c r="S119" s="50"/>
      <c r="T119" s="128">
        <v>15671878.529999999</v>
      </c>
      <c r="U119" s="128"/>
      <c r="V119" s="128"/>
      <c r="W119" s="128"/>
      <c r="X119" s="128"/>
      <c r="Y119" s="128">
        <v>2242741.62</v>
      </c>
      <c r="Z119" s="128"/>
      <c r="AA119" s="128"/>
      <c r="AB119" s="128"/>
      <c r="AC119" s="128"/>
      <c r="AD119" s="129">
        <v>2242741.52</v>
      </c>
      <c r="AE119" s="130"/>
      <c r="AF119" s="131"/>
      <c r="AG119" s="128">
        <f>IF(ISNUMBER(T119),T119,0)+IF(ISNUMBER(Y119),Y119,0)</f>
        <v>17914620.149999999</v>
      </c>
      <c r="AH119" s="128"/>
      <c r="AI119" s="128"/>
      <c r="AJ119" s="128"/>
      <c r="AK119" s="128"/>
      <c r="AL119" s="128">
        <v>22145480</v>
      </c>
      <c r="AM119" s="128"/>
      <c r="AN119" s="128"/>
      <c r="AO119" s="128"/>
      <c r="AP119" s="128"/>
      <c r="AQ119" s="128">
        <v>2204324</v>
      </c>
      <c r="AR119" s="128"/>
      <c r="AS119" s="128"/>
      <c r="AT119" s="128"/>
      <c r="AU119" s="128"/>
      <c r="AV119" s="129">
        <v>2204324</v>
      </c>
      <c r="AW119" s="130"/>
      <c r="AX119" s="131"/>
      <c r="AY119" s="128">
        <f>IF(ISNUMBER(AL119),AL119,0)+IF(ISNUMBER(AQ119),AQ119,0)</f>
        <v>24349804</v>
      </c>
      <c r="AZ119" s="128"/>
      <c r="BA119" s="128"/>
      <c r="BB119" s="128"/>
      <c r="BC119" s="128"/>
      <c r="BD119" s="128">
        <v>24992400</v>
      </c>
      <c r="BE119" s="128"/>
      <c r="BF119" s="128"/>
      <c r="BG119" s="128"/>
      <c r="BH119" s="128"/>
      <c r="BI119" s="128">
        <v>1372600</v>
      </c>
      <c r="BJ119" s="128"/>
      <c r="BK119" s="128"/>
      <c r="BL119" s="128"/>
      <c r="BM119" s="128"/>
      <c r="BN119" s="129">
        <v>1372600</v>
      </c>
      <c r="BO119" s="130"/>
      <c r="BP119" s="131"/>
      <c r="BQ119" s="128">
        <f>IF(ISNUMBER(BD119),BD119,0)+IF(ISNUMBER(BI119),BI119,0)</f>
        <v>26365000</v>
      </c>
      <c r="BR119" s="128"/>
      <c r="BS119" s="128"/>
      <c r="BT119" s="128"/>
      <c r="BU119" s="128"/>
    </row>
    <row r="121" spans="1:79" ht="14.25" customHeight="1">
      <c r="A121" s="98" t="s">
        <v>385</v>
      </c>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row>
    <row r="122" spans="1:79" ht="15" customHeight="1">
      <c r="A122" s="127" t="s">
        <v>301</v>
      </c>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row>
    <row r="123" spans="1:79" ht="23.1" customHeight="1">
      <c r="A123" s="107" t="s">
        <v>7</v>
      </c>
      <c r="B123" s="108"/>
      <c r="C123" s="108"/>
      <c r="D123" s="107" t="s">
        <v>153</v>
      </c>
      <c r="E123" s="108"/>
      <c r="F123" s="108"/>
      <c r="G123" s="108"/>
      <c r="H123" s="108"/>
      <c r="I123" s="108"/>
      <c r="J123" s="108"/>
      <c r="K123" s="108"/>
      <c r="L123" s="108"/>
      <c r="M123" s="108"/>
      <c r="N123" s="108"/>
      <c r="O123" s="108"/>
      <c r="P123" s="108"/>
      <c r="Q123" s="108"/>
      <c r="R123" s="108"/>
      <c r="S123" s="109"/>
      <c r="T123" s="69" t="s">
        <v>305</v>
      </c>
      <c r="U123" s="69"/>
      <c r="V123" s="69"/>
      <c r="W123" s="69"/>
      <c r="X123" s="69"/>
      <c r="Y123" s="69"/>
      <c r="Z123" s="69"/>
      <c r="AA123" s="69"/>
      <c r="AB123" s="69"/>
      <c r="AC123" s="69"/>
      <c r="AD123" s="69"/>
      <c r="AE123" s="69"/>
      <c r="AF123" s="69"/>
      <c r="AG123" s="69"/>
      <c r="AH123" s="69"/>
      <c r="AI123" s="69"/>
      <c r="AJ123" s="69"/>
      <c r="AK123" s="69"/>
      <c r="AL123" s="69" t="s">
        <v>307</v>
      </c>
      <c r="AM123" s="69"/>
      <c r="AN123" s="69"/>
      <c r="AO123" s="69"/>
      <c r="AP123" s="69"/>
      <c r="AQ123" s="69"/>
      <c r="AR123" s="69"/>
      <c r="AS123" s="69"/>
      <c r="AT123" s="69"/>
      <c r="AU123" s="69"/>
      <c r="AV123" s="69"/>
      <c r="AW123" s="69"/>
      <c r="AX123" s="69"/>
      <c r="AY123" s="69"/>
      <c r="AZ123" s="69"/>
      <c r="BA123" s="69"/>
      <c r="BB123" s="69"/>
      <c r="BC123" s="69"/>
    </row>
    <row r="124" spans="1:79" ht="54" customHeight="1">
      <c r="A124" s="110"/>
      <c r="B124" s="111"/>
      <c r="C124" s="111"/>
      <c r="D124" s="110"/>
      <c r="E124" s="111"/>
      <c r="F124" s="111"/>
      <c r="G124" s="111"/>
      <c r="H124" s="111"/>
      <c r="I124" s="111"/>
      <c r="J124" s="111"/>
      <c r="K124" s="111"/>
      <c r="L124" s="111"/>
      <c r="M124" s="111"/>
      <c r="N124" s="111"/>
      <c r="O124" s="111"/>
      <c r="P124" s="111"/>
      <c r="Q124" s="111"/>
      <c r="R124" s="111"/>
      <c r="S124" s="112"/>
      <c r="T124" s="69" t="s">
        <v>5</v>
      </c>
      <c r="U124" s="69"/>
      <c r="V124" s="69"/>
      <c r="W124" s="69"/>
      <c r="X124" s="69"/>
      <c r="Y124" s="69" t="s">
        <v>4</v>
      </c>
      <c r="Z124" s="69"/>
      <c r="AA124" s="69"/>
      <c r="AB124" s="69"/>
      <c r="AC124" s="69"/>
      <c r="AD124" s="103" t="s">
        <v>148</v>
      </c>
      <c r="AE124" s="104"/>
      <c r="AF124" s="105"/>
      <c r="AG124" s="69" t="s">
        <v>6</v>
      </c>
      <c r="AH124" s="69"/>
      <c r="AI124" s="69"/>
      <c r="AJ124" s="69"/>
      <c r="AK124" s="69"/>
      <c r="AL124" s="69" t="s">
        <v>5</v>
      </c>
      <c r="AM124" s="69"/>
      <c r="AN124" s="69"/>
      <c r="AO124" s="69"/>
      <c r="AP124" s="69"/>
      <c r="AQ124" s="69" t="s">
        <v>4</v>
      </c>
      <c r="AR124" s="69"/>
      <c r="AS124" s="69"/>
      <c r="AT124" s="69"/>
      <c r="AU124" s="69"/>
      <c r="AV124" s="103" t="s">
        <v>148</v>
      </c>
      <c r="AW124" s="104"/>
      <c r="AX124" s="105"/>
      <c r="AY124" s="69" t="s">
        <v>118</v>
      </c>
      <c r="AZ124" s="69"/>
      <c r="BA124" s="69"/>
      <c r="BB124" s="69"/>
      <c r="BC124" s="69"/>
    </row>
    <row r="125" spans="1:79" ht="15" customHeight="1">
      <c r="A125" s="85">
        <v>1</v>
      </c>
      <c r="B125" s="86"/>
      <c r="C125" s="86"/>
      <c r="D125" s="85">
        <v>2</v>
      </c>
      <c r="E125" s="86"/>
      <c r="F125" s="86"/>
      <c r="G125" s="86"/>
      <c r="H125" s="86"/>
      <c r="I125" s="86"/>
      <c r="J125" s="86"/>
      <c r="K125" s="86"/>
      <c r="L125" s="86"/>
      <c r="M125" s="86"/>
      <c r="N125" s="86"/>
      <c r="O125" s="86"/>
      <c r="P125" s="86"/>
      <c r="Q125" s="86"/>
      <c r="R125" s="86"/>
      <c r="S125" s="87"/>
      <c r="T125" s="69">
        <v>3</v>
      </c>
      <c r="U125" s="69"/>
      <c r="V125" s="69"/>
      <c r="W125" s="69"/>
      <c r="X125" s="69"/>
      <c r="Y125" s="69">
        <v>4</v>
      </c>
      <c r="Z125" s="69"/>
      <c r="AA125" s="69"/>
      <c r="AB125" s="69"/>
      <c r="AC125" s="69"/>
      <c r="AD125" s="85">
        <v>5</v>
      </c>
      <c r="AE125" s="86"/>
      <c r="AF125" s="87"/>
      <c r="AG125" s="69">
        <v>6</v>
      </c>
      <c r="AH125" s="69"/>
      <c r="AI125" s="69"/>
      <c r="AJ125" s="69"/>
      <c r="AK125" s="69"/>
      <c r="AL125" s="69">
        <v>7</v>
      </c>
      <c r="AM125" s="69"/>
      <c r="AN125" s="69"/>
      <c r="AO125" s="69"/>
      <c r="AP125" s="69"/>
      <c r="AQ125" s="69">
        <v>8</v>
      </c>
      <c r="AR125" s="69"/>
      <c r="AS125" s="69"/>
      <c r="AT125" s="69"/>
      <c r="AU125" s="69"/>
      <c r="AV125" s="85">
        <v>9</v>
      </c>
      <c r="AW125" s="86"/>
      <c r="AX125" s="87"/>
      <c r="AY125" s="69">
        <v>10</v>
      </c>
      <c r="AZ125" s="69"/>
      <c r="BA125" s="69"/>
      <c r="BB125" s="69"/>
      <c r="BC125" s="69"/>
    </row>
    <row r="126" spans="1:79" s="2" customFormat="1" ht="10.5" hidden="1" customHeight="1">
      <c r="A126" s="76" t="s">
        <v>90</v>
      </c>
      <c r="B126" s="77"/>
      <c r="C126" s="77"/>
      <c r="D126" s="76" t="s">
        <v>78</v>
      </c>
      <c r="E126" s="77"/>
      <c r="F126" s="77"/>
      <c r="G126" s="77"/>
      <c r="H126" s="77"/>
      <c r="I126" s="77"/>
      <c r="J126" s="77"/>
      <c r="K126" s="77"/>
      <c r="L126" s="77"/>
      <c r="M126" s="77"/>
      <c r="N126" s="77"/>
      <c r="O126" s="77"/>
      <c r="P126" s="77"/>
      <c r="Q126" s="77"/>
      <c r="R126" s="77"/>
      <c r="S126" s="78"/>
      <c r="T126" s="47" t="s">
        <v>81</v>
      </c>
      <c r="U126" s="47"/>
      <c r="V126" s="47"/>
      <c r="W126" s="47"/>
      <c r="X126" s="47"/>
      <c r="Y126" s="47" t="s">
        <v>82</v>
      </c>
      <c r="Z126" s="47"/>
      <c r="AA126" s="47"/>
      <c r="AB126" s="47"/>
      <c r="AC126" s="47"/>
      <c r="AD126" s="76" t="s">
        <v>116</v>
      </c>
      <c r="AE126" s="77"/>
      <c r="AF126" s="78"/>
      <c r="AG126" s="113" t="s">
        <v>122</v>
      </c>
      <c r="AH126" s="113"/>
      <c r="AI126" s="113"/>
      <c r="AJ126" s="113"/>
      <c r="AK126" s="113"/>
      <c r="AL126" s="47" t="s">
        <v>83</v>
      </c>
      <c r="AM126" s="47"/>
      <c r="AN126" s="47"/>
      <c r="AO126" s="47"/>
      <c r="AP126" s="47"/>
      <c r="AQ126" s="47" t="s">
        <v>84</v>
      </c>
      <c r="AR126" s="47"/>
      <c r="AS126" s="47"/>
      <c r="AT126" s="47"/>
      <c r="AU126" s="47"/>
      <c r="AV126" s="76" t="s">
        <v>117</v>
      </c>
      <c r="AW126" s="77"/>
      <c r="AX126" s="78"/>
      <c r="AY126" s="113" t="s">
        <v>122</v>
      </c>
      <c r="AZ126" s="113"/>
      <c r="BA126" s="113"/>
      <c r="BB126" s="113"/>
      <c r="BC126" s="113"/>
      <c r="CA126" s="2" t="s">
        <v>43</v>
      </c>
    </row>
    <row r="127" spans="1:79" s="43" customFormat="1" ht="25.5" customHeight="1">
      <c r="A127" s="114">
        <v>1</v>
      </c>
      <c r="B127" s="115"/>
      <c r="C127" s="115"/>
      <c r="D127" s="95" t="s">
        <v>328</v>
      </c>
      <c r="E127" s="91"/>
      <c r="F127" s="91"/>
      <c r="G127" s="91"/>
      <c r="H127" s="91"/>
      <c r="I127" s="91"/>
      <c r="J127" s="91"/>
      <c r="K127" s="91"/>
      <c r="L127" s="91"/>
      <c r="M127" s="91"/>
      <c r="N127" s="91"/>
      <c r="O127" s="91"/>
      <c r="P127" s="91"/>
      <c r="Q127" s="91"/>
      <c r="R127" s="91"/>
      <c r="S127" s="92"/>
      <c r="T127" s="117">
        <v>26474780</v>
      </c>
      <c r="U127" s="117"/>
      <c r="V127" s="117"/>
      <c r="W127" s="117"/>
      <c r="X127" s="117"/>
      <c r="Y127" s="117">
        <v>0</v>
      </c>
      <c r="Z127" s="117"/>
      <c r="AA127" s="117"/>
      <c r="AB127" s="117"/>
      <c r="AC127" s="117"/>
      <c r="AD127" s="118">
        <v>0</v>
      </c>
      <c r="AE127" s="119"/>
      <c r="AF127" s="120"/>
      <c r="AG127" s="117">
        <f>IF(ISNUMBER(T127),T127,0)+IF(ISNUMBER(Y127),Y127,0)</f>
        <v>26474780</v>
      </c>
      <c r="AH127" s="117"/>
      <c r="AI127" s="117"/>
      <c r="AJ127" s="117"/>
      <c r="AK127" s="117"/>
      <c r="AL127" s="117">
        <v>28007710</v>
      </c>
      <c r="AM127" s="117"/>
      <c r="AN127" s="117"/>
      <c r="AO127" s="117"/>
      <c r="AP127" s="117"/>
      <c r="AQ127" s="117">
        <v>0</v>
      </c>
      <c r="AR127" s="117"/>
      <c r="AS127" s="117"/>
      <c r="AT127" s="117"/>
      <c r="AU127" s="117"/>
      <c r="AV127" s="118">
        <v>0</v>
      </c>
      <c r="AW127" s="119"/>
      <c r="AX127" s="120"/>
      <c r="AY127" s="117">
        <f>IF(ISNUMBER(AL127),AL127,0)+IF(ISNUMBER(AQ127),AQ127,0)</f>
        <v>28007710</v>
      </c>
      <c r="AZ127" s="117"/>
      <c r="BA127" s="117"/>
      <c r="BB127" s="117"/>
      <c r="BC127" s="117"/>
      <c r="CA127" s="43" t="s">
        <v>44</v>
      </c>
    </row>
    <row r="128" spans="1:79" s="43" customFormat="1" ht="25.5" customHeight="1">
      <c r="A128" s="114">
        <v>2</v>
      </c>
      <c r="B128" s="115"/>
      <c r="C128" s="115"/>
      <c r="D128" s="95" t="s">
        <v>329</v>
      </c>
      <c r="E128" s="91"/>
      <c r="F128" s="91"/>
      <c r="G128" s="91"/>
      <c r="H128" s="91"/>
      <c r="I128" s="91"/>
      <c r="J128" s="91"/>
      <c r="K128" s="91"/>
      <c r="L128" s="91"/>
      <c r="M128" s="91"/>
      <c r="N128" s="91"/>
      <c r="O128" s="91"/>
      <c r="P128" s="91"/>
      <c r="Q128" s="91"/>
      <c r="R128" s="91"/>
      <c r="S128" s="92"/>
      <c r="T128" s="117">
        <v>0</v>
      </c>
      <c r="U128" s="117"/>
      <c r="V128" s="117"/>
      <c r="W128" s="117"/>
      <c r="X128" s="117"/>
      <c r="Y128" s="117">
        <v>0</v>
      </c>
      <c r="Z128" s="117"/>
      <c r="AA128" s="117"/>
      <c r="AB128" s="117"/>
      <c r="AC128" s="117"/>
      <c r="AD128" s="118">
        <v>0</v>
      </c>
      <c r="AE128" s="119"/>
      <c r="AF128" s="120"/>
      <c r="AG128" s="117">
        <f>IF(ISNUMBER(T128),T128,0)+IF(ISNUMBER(Y128),Y128,0)</f>
        <v>0</v>
      </c>
      <c r="AH128" s="117"/>
      <c r="AI128" s="117"/>
      <c r="AJ128" s="117"/>
      <c r="AK128" s="117"/>
      <c r="AL128" s="117">
        <v>0</v>
      </c>
      <c r="AM128" s="117"/>
      <c r="AN128" s="117"/>
      <c r="AO128" s="117"/>
      <c r="AP128" s="117"/>
      <c r="AQ128" s="117">
        <v>0</v>
      </c>
      <c r="AR128" s="117"/>
      <c r="AS128" s="117"/>
      <c r="AT128" s="117"/>
      <c r="AU128" s="117"/>
      <c r="AV128" s="118">
        <v>0</v>
      </c>
      <c r="AW128" s="119"/>
      <c r="AX128" s="120"/>
      <c r="AY128" s="117">
        <f>IF(ISNUMBER(AL128),AL128,0)+IF(ISNUMBER(AQ128),AQ128,0)</f>
        <v>0</v>
      </c>
      <c r="AZ128" s="117"/>
      <c r="BA128" s="117"/>
      <c r="BB128" s="117"/>
      <c r="BC128" s="117"/>
    </row>
    <row r="129" spans="1:79" s="43" customFormat="1" ht="12.75" customHeight="1">
      <c r="A129" s="114">
        <v>3</v>
      </c>
      <c r="B129" s="115"/>
      <c r="C129" s="115"/>
      <c r="D129" s="95" t="s">
        <v>330</v>
      </c>
      <c r="E129" s="91"/>
      <c r="F129" s="91"/>
      <c r="G129" s="91"/>
      <c r="H129" s="91"/>
      <c r="I129" s="91"/>
      <c r="J129" s="91"/>
      <c r="K129" s="91"/>
      <c r="L129" s="91"/>
      <c r="M129" s="91"/>
      <c r="N129" s="91"/>
      <c r="O129" s="91"/>
      <c r="P129" s="91"/>
      <c r="Q129" s="91"/>
      <c r="R129" s="91"/>
      <c r="S129" s="92"/>
      <c r="T129" s="117">
        <v>0</v>
      </c>
      <c r="U129" s="117"/>
      <c r="V129" s="117"/>
      <c r="W129" s="117"/>
      <c r="X129" s="117"/>
      <c r="Y129" s="117">
        <v>0</v>
      </c>
      <c r="Z129" s="117"/>
      <c r="AA129" s="117"/>
      <c r="AB129" s="117"/>
      <c r="AC129" s="117"/>
      <c r="AD129" s="118">
        <v>0</v>
      </c>
      <c r="AE129" s="119"/>
      <c r="AF129" s="120"/>
      <c r="AG129" s="117">
        <f>IF(ISNUMBER(T129),T129,0)+IF(ISNUMBER(Y129),Y129,0)</f>
        <v>0</v>
      </c>
      <c r="AH129" s="117"/>
      <c r="AI129" s="117"/>
      <c r="AJ129" s="117"/>
      <c r="AK129" s="117"/>
      <c r="AL129" s="117">
        <v>0</v>
      </c>
      <c r="AM129" s="117"/>
      <c r="AN129" s="117"/>
      <c r="AO129" s="117"/>
      <c r="AP129" s="117"/>
      <c r="AQ129" s="117">
        <v>0</v>
      </c>
      <c r="AR129" s="117"/>
      <c r="AS129" s="117"/>
      <c r="AT129" s="117"/>
      <c r="AU129" s="117"/>
      <c r="AV129" s="118">
        <v>0</v>
      </c>
      <c r="AW129" s="119"/>
      <c r="AX129" s="120"/>
      <c r="AY129" s="117">
        <f>IF(ISNUMBER(AL129),AL129,0)+IF(ISNUMBER(AQ129),AQ129,0)</f>
        <v>0</v>
      </c>
      <c r="AZ129" s="117"/>
      <c r="BA129" s="117"/>
      <c r="BB129" s="117"/>
      <c r="BC129" s="117"/>
    </row>
    <row r="130" spans="1:79" s="9" customFormat="1" ht="12.75" customHeight="1">
      <c r="A130" s="132"/>
      <c r="B130" s="133"/>
      <c r="C130" s="133"/>
      <c r="D130" s="75" t="s">
        <v>180</v>
      </c>
      <c r="E130" s="49"/>
      <c r="F130" s="49"/>
      <c r="G130" s="49"/>
      <c r="H130" s="49"/>
      <c r="I130" s="49"/>
      <c r="J130" s="49"/>
      <c r="K130" s="49"/>
      <c r="L130" s="49"/>
      <c r="M130" s="49"/>
      <c r="N130" s="49"/>
      <c r="O130" s="49"/>
      <c r="P130" s="49"/>
      <c r="Q130" s="49"/>
      <c r="R130" s="49"/>
      <c r="S130" s="50"/>
      <c r="T130" s="128">
        <v>26474780</v>
      </c>
      <c r="U130" s="128"/>
      <c r="V130" s="128"/>
      <c r="W130" s="128"/>
      <c r="X130" s="128"/>
      <c r="Y130" s="128">
        <v>0</v>
      </c>
      <c r="Z130" s="128"/>
      <c r="AA130" s="128"/>
      <c r="AB130" s="128"/>
      <c r="AC130" s="128"/>
      <c r="AD130" s="129">
        <v>0</v>
      </c>
      <c r="AE130" s="130"/>
      <c r="AF130" s="131"/>
      <c r="AG130" s="128">
        <f>IF(ISNUMBER(T130),T130,0)+IF(ISNUMBER(Y130),Y130,0)</f>
        <v>26474780</v>
      </c>
      <c r="AH130" s="128"/>
      <c r="AI130" s="128"/>
      <c r="AJ130" s="128"/>
      <c r="AK130" s="128"/>
      <c r="AL130" s="128">
        <v>28007710</v>
      </c>
      <c r="AM130" s="128"/>
      <c r="AN130" s="128"/>
      <c r="AO130" s="128"/>
      <c r="AP130" s="128"/>
      <c r="AQ130" s="128">
        <v>0</v>
      </c>
      <c r="AR130" s="128"/>
      <c r="AS130" s="128"/>
      <c r="AT130" s="128"/>
      <c r="AU130" s="128"/>
      <c r="AV130" s="129">
        <v>0</v>
      </c>
      <c r="AW130" s="130"/>
      <c r="AX130" s="131"/>
      <c r="AY130" s="128">
        <f>IF(ISNUMBER(AL130),AL130,0)+IF(ISNUMBER(AQ130),AQ130,0)</f>
        <v>28007710</v>
      </c>
      <c r="AZ130" s="128"/>
      <c r="BA130" s="128"/>
      <c r="BB130" s="128"/>
      <c r="BC130" s="128"/>
    </row>
    <row r="131" spans="1:79" s="8" customFormat="1" ht="12.75" customHeight="1">
      <c r="A131" s="33"/>
      <c r="B131" s="33"/>
      <c r="C131" s="33"/>
      <c r="D131" s="33"/>
      <c r="E131" s="33"/>
      <c r="F131" s="33"/>
      <c r="G131" s="33"/>
      <c r="H131" s="33"/>
      <c r="I131" s="33"/>
      <c r="J131" s="33"/>
      <c r="K131" s="33"/>
      <c r="L131" s="33"/>
      <c r="M131" s="33"/>
      <c r="N131" s="33"/>
      <c r="O131" s="33"/>
      <c r="P131" s="33"/>
      <c r="Q131" s="33"/>
      <c r="R131" s="33"/>
      <c r="S131" s="33"/>
      <c r="T131" s="34"/>
      <c r="U131" s="34"/>
      <c r="V131" s="34"/>
      <c r="W131" s="34"/>
      <c r="X131" s="34"/>
      <c r="Y131" s="34"/>
      <c r="Z131" s="34"/>
      <c r="AA131" s="34"/>
      <c r="AB131" s="34"/>
      <c r="AC131" s="34"/>
      <c r="AD131" s="34"/>
      <c r="AE131" s="34"/>
      <c r="AF131" s="34"/>
      <c r="AG131" s="34"/>
      <c r="AH131" s="34"/>
      <c r="AI131" s="34"/>
      <c r="AJ131" s="34"/>
      <c r="AK131" s="34"/>
      <c r="AL131" s="34"/>
      <c r="AM131" s="34"/>
      <c r="AN131" s="34"/>
      <c r="AO131" s="34"/>
      <c r="AP131" s="34"/>
      <c r="AQ131" s="34"/>
      <c r="AR131" s="34"/>
      <c r="AS131" s="34"/>
      <c r="AT131" s="34"/>
      <c r="AU131" s="34"/>
      <c r="AV131" s="34"/>
      <c r="AW131" s="34"/>
      <c r="AX131" s="34"/>
      <c r="AY131" s="34"/>
      <c r="AZ131" s="34"/>
      <c r="BA131" s="34"/>
      <c r="BB131" s="34"/>
      <c r="BC131" s="34"/>
    </row>
    <row r="133" spans="1:79" ht="14.25" customHeight="1">
      <c r="A133" s="98" t="s">
        <v>185</v>
      </c>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row>
    <row r="134" spans="1:79" ht="14.25" customHeight="1">
      <c r="A134" s="98" t="s">
        <v>372</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23.1" customHeight="1">
      <c r="A135" s="107" t="s">
        <v>7</v>
      </c>
      <c r="B135" s="108"/>
      <c r="C135" s="108"/>
      <c r="D135" s="69" t="s">
        <v>10</v>
      </c>
      <c r="E135" s="69"/>
      <c r="F135" s="69"/>
      <c r="G135" s="69"/>
      <c r="H135" s="69"/>
      <c r="I135" s="69"/>
      <c r="J135" s="69"/>
      <c r="K135" s="69"/>
      <c r="L135" s="69"/>
      <c r="M135" s="69"/>
      <c r="N135" s="69"/>
      <c r="O135" s="69"/>
      <c r="P135" s="69"/>
      <c r="Q135" s="69" t="s">
        <v>9</v>
      </c>
      <c r="R135" s="69"/>
      <c r="S135" s="69"/>
      <c r="T135" s="69"/>
      <c r="U135" s="69"/>
      <c r="V135" s="69" t="s">
        <v>8</v>
      </c>
      <c r="W135" s="69"/>
      <c r="X135" s="69"/>
      <c r="Y135" s="69"/>
      <c r="Z135" s="69"/>
      <c r="AA135" s="69"/>
      <c r="AB135" s="69"/>
      <c r="AC135" s="69"/>
      <c r="AD135" s="69"/>
      <c r="AE135" s="69"/>
      <c r="AF135" s="85" t="s">
        <v>302</v>
      </c>
      <c r="AG135" s="86"/>
      <c r="AH135" s="86"/>
      <c r="AI135" s="86"/>
      <c r="AJ135" s="86"/>
      <c r="AK135" s="86"/>
      <c r="AL135" s="86"/>
      <c r="AM135" s="86"/>
      <c r="AN135" s="86"/>
      <c r="AO135" s="86"/>
      <c r="AP135" s="86"/>
      <c r="AQ135" s="86"/>
      <c r="AR135" s="86"/>
      <c r="AS135" s="86"/>
      <c r="AT135" s="87"/>
      <c r="AU135" s="85" t="s">
        <v>303</v>
      </c>
      <c r="AV135" s="86"/>
      <c r="AW135" s="86"/>
      <c r="AX135" s="86"/>
      <c r="AY135" s="86"/>
      <c r="AZ135" s="86"/>
      <c r="BA135" s="86"/>
      <c r="BB135" s="86"/>
      <c r="BC135" s="86"/>
      <c r="BD135" s="86"/>
      <c r="BE135" s="86"/>
      <c r="BF135" s="86"/>
      <c r="BG135" s="86"/>
      <c r="BH135" s="86"/>
      <c r="BI135" s="87"/>
      <c r="BJ135" s="85" t="s">
        <v>304</v>
      </c>
      <c r="BK135" s="86"/>
      <c r="BL135" s="86"/>
      <c r="BM135" s="86"/>
      <c r="BN135" s="86"/>
      <c r="BO135" s="86"/>
      <c r="BP135" s="86"/>
      <c r="BQ135" s="86"/>
      <c r="BR135" s="86"/>
      <c r="BS135" s="86"/>
      <c r="BT135" s="86"/>
      <c r="BU135" s="86"/>
      <c r="BV135" s="86"/>
      <c r="BW135" s="86"/>
      <c r="BX135" s="87"/>
    </row>
    <row r="136" spans="1:79" ht="32.25" customHeight="1">
      <c r="A136" s="110"/>
      <c r="B136" s="111"/>
      <c r="C136" s="111"/>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t="s">
        <v>5</v>
      </c>
      <c r="AG136" s="69"/>
      <c r="AH136" s="69"/>
      <c r="AI136" s="69"/>
      <c r="AJ136" s="69"/>
      <c r="AK136" s="69" t="s">
        <v>4</v>
      </c>
      <c r="AL136" s="69"/>
      <c r="AM136" s="69"/>
      <c r="AN136" s="69"/>
      <c r="AO136" s="69"/>
      <c r="AP136" s="69" t="s">
        <v>155</v>
      </c>
      <c r="AQ136" s="69"/>
      <c r="AR136" s="69"/>
      <c r="AS136" s="69"/>
      <c r="AT136" s="69"/>
      <c r="AU136" s="69" t="s">
        <v>5</v>
      </c>
      <c r="AV136" s="69"/>
      <c r="AW136" s="69"/>
      <c r="AX136" s="69"/>
      <c r="AY136" s="69"/>
      <c r="AZ136" s="69" t="s">
        <v>4</v>
      </c>
      <c r="BA136" s="69"/>
      <c r="BB136" s="69"/>
      <c r="BC136" s="69"/>
      <c r="BD136" s="69"/>
      <c r="BE136" s="69" t="s">
        <v>112</v>
      </c>
      <c r="BF136" s="69"/>
      <c r="BG136" s="69"/>
      <c r="BH136" s="69"/>
      <c r="BI136" s="69"/>
      <c r="BJ136" s="69" t="s">
        <v>5</v>
      </c>
      <c r="BK136" s="69"/>
      <c r="BL136" s="69"/>
      <c r="BM136" s="69"/>
      <c r="BN136" s="69"/>
      <c r="BO136" s="69" t="s">
        <v>4</v>
      </c>
      <c r="BP136" s="69"/>
      <c r="BQ136" s="69"/>
      <c r="BR136" s="69"/>
      <c r="BS136" s="69"/>
      <c r="BT136" s="69" t="s">
        <v>119</v>
      </c>
      <c r="BU136" s="69"/>
      <c r="BV136" s="69"/>
      <c r="BW136" s="69"/>
      <c r="BX136" s="69"/>
    </row>
    <row r="137" spans="1:79" ht="15" customHeight="1">
      <c r="A137" s="85">
        <v>1</v>
      </c>
      <c r="B137" s="86"/>
      <c r="C137" s="86"/>
      <c r="D137" s="69">
        <v>2</v>
      </c>
      <c r="E137" s="69"/>
      <c r="F137" s="69"/>
      <c r="G137" s="69"/>
      <c r="H137" s="69"/>
      <c r="I137" s="69"/>
      <c r="J137" s="69"/>
      <c r="K137" s="69"/>
      <c r="L137" s="69"/>
      <c r="M137" s="69"/>
      <c r="N137" s="69"/>
      <c r="O137" s="69"/>
      <c r="P137" s="69"/>
      <c r="Q137" s="69">
        <v>3</v>
      </c>
      <c r="R137" s="69"/>
      <c r="S137" s="69"/>
      <c r="T137" s="69"/>
      <c r="U137" s="69"/>
      <c r="V137" s="69">
        <v>4</v>
      </c>
      <c r="W137" s="69"/>
      <c r="X137" s="69"/>
      <c r="Y137" s="69"/>
      <c r="Z137" s="69"/>
      <c r="AA137" s="69"/>
      <c r="AB137" s="69"/>
      <c r="AC137" s="69"/>
      <c r="AD137" s="69"/>
      <c r="AE137" s="69"/>
      <c r="AF137" s="69">
        <v>5</v>
      </c>
      <c r="AG137" s="69"/>
      <c r="AH137" s="69"/>
      <c r="AI137" s="69"/>
      <c r="AJ137" s="69"/>
      <c r="AK137" s="69">
        <v>6</v>
      </c>
      <c r="AL137" s="69"/>
      <c r="AM137" s="69"/>
      <c r="AN137" s="69"/>
      <c r="AO137" s="69"/>
      <c r="AP137" s="69">
        <v>7</v>
      </c>
      <c r="AQ137" s="69"/>
      <c r="AR137" s="69"/>
      <c r="AS137" s="69"/>
      <c r="AT137" s="69"/>
      <c r="AU137" s="69">
        <v>8</v>
      </c>
      <c r="AV137" s="69"/>
      <c r="AW137" s="69"/>
      <c r="AX137" s="69"/>
      <c r="AY137" s="69"/>
      <c r="AZ137" s="69">
        <v>9</v>
      </c>
      <c r="BA137" s="69"/>
      <c r="BB137" s="69"/>
      <c r="BC137" s="69"/>
      <c r="BD137" s="69"/>
      <c r="BE137" s="69">
        <v>10</v>
      </c>
      <c r="BF137" s="69"/>
      <c r="BG137" s="69"/>
      <c r="BH137" s="69"/>
      <c r="BI137" s="69"/>
      <c r="BJ137" s="69">
        <v>11</v>
      </c>
      <c r="BK137" s="69"/>
      <c r="BL137" s="69"/>
      <c r="BM137" s="69"/>
      <c r="BN137" s="69"/>
      <c r="BO137" s="69">
        <v>12</v>
      </c>
      <c r="BP137" s="69"/>
      <c r="BQ137" s="69"/>
      <c r="BR137" s="69"/>
      <c r="BS137" s="69"/>
      <c r="BT137" s="69">
        <v>13</v>
      </c>
      <c r="BU137" s="69"/>
      <c r="BV137" s="69"/>
      <c r="BW137" s="69"/>
      <c r="BX137" s="69"/>
    </row>
    <row r="138" spans="1:79" ht="10.5" hidden="1" customHeight="1">
      <c r="A138" s="76" t="s">
        <v>188</v>
      </c>
      <c r="B138" s="77"/>
      <c r="C138" s="77"/>
      <c r="D138" s="69" t="s">
        <v>78</v>
      </c>
      <c r="E138" s="69"/>
      <c r="F138" s="69"/>
      <c r="G138" s="69"/>
      <c r="H138" s="69"/>
      <c r="I138" s="69"/>
      <c r="J138" s="69"/>
      <c r="K138" s="69"/>
      <c r="L138" s="69"/>
      <c r="M138" s="69"/>
      <c r="N138" s="69"/>
      <c r="O138" s="69"/>
      <c r="P138" s="69"/>
      <c r="Q138" s="69" t="s">
        <v>91</v>
      </c>
      <c r="R138" s="69"/>
      <c r="S138" s="69"/>
      <c r="T138" s="69"/>
      <c r="U138" s="69"/>
      <c r="V138" s="69" t="s">
        <v>92</v>
      </c>
      <c r="W138" s="69"/>
      <c r="X138" s="69"/>
      <c r="Y138" s="69"/>
      <c r="Z138" s="69"/>
      <c r="AA138" s="69"/>
      <c r="AB138" s="69"/>
      <c r="AC138" s="69"/>
      <c r="AD138" s="69"/>
      <c r="AE138" s="69"/>
      <c r="AF138" s="47" t="s">
        <v>140</v>
      </c>
      <c r="AG138" s="47"/>
      <c r="AH138" s="47"/>
      <c r="AI138" s="47"/>
      <c r="AJ138" s="47"/>
      <c r="AK138" s="55" t="s">
        <v>141</v>
      </c>
      <c r="AL138" s="55"/>
      <c r="AM138" s="55"/>
      <c r="AN138" s="55"/>
      <c r="AO138" s="55"/>
      <c r="AP138" s="113" t="s">
        <v>154</v>
      </c>
      <c r="AQ138" s="113"/>
      <c r="AR138" s="113"/>
      <c r="AS138" s="113"/>
      <c r="AT138" s="113"/>
      <c r="AU138" s="47" t="s">
        <v>142</v>
      </c>
      <c r="AV138" s="47"/>
      <c r="AW138" s="47"/>
      <c r="AX138" s="47"/>
      <c r="AY138" s="47"/>
      <c r="AZ138" s="55" t="s">
        <v>143</v>
      </c>
      <c r="BA138" s="55"/>
      <c r="BB138" s="55"/>
      <c r="BC138" s="55"/>
      <c r="BD138" s="55"/>
      <c r="BE138" s="113" t="s">
        <v>154</v>
      </c>
      <c r="BF138" s="113"/>
      <c r="BG138" s="113"/>
      <c r="BH138" s="113"/>
      <c r="BI138" s="113"/>
      <c r="BJ138" s="47" t="s">
        <v>134</v>
      </c>
      <c r="BK138" s="47"/>
      <c r="BL138" s="47"/>
      <c r="BM138" s="47"/>
      <c r="BN138" s="47"/>
      <c r="BO138" s="55" t="s">
        <v>135</v>
      </c>
      <c r="BP138" s="55"/>
      <c r="BQ138" s="55"/>
      <c r="BR138" s="55"/>
      <c r="BS138" s="55"/>
      <c r="BT138" s="113" t="s">
        <v>154</v>
      </c>
      <c r="BU138" s="113"/>
      <c r="BV138" s="113"/>
      <c r="BW138" s="113"/>
      <c r="BX138" s="113"/>
      <c r="CA138" t="s">
        <v>45</v>
      </c>
    </row>
    <row r="139" spans="1:79" s="9" customFormat="1" ht="15" customHeight="1">
      <c r="A139" s="132">
        <v>0</v>
      </c>
      <c r="B139" s="133"/>
      <c r="C139" s="133"/>
      <c r="D139" s="139" t="s">
        <v>331</v>
      </c>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8"/>
      <c r="AG139" s="138"/>
      <c r="AH139" s="138"/>
      <c r="AI139" s="138"/>
      <c r="AJ139" s="138"/>
      <c r="AK139" s="138"/>
      <c r="AL139" s="138"/>
      <c r="AM139" s="138"/>
      <c r="AN139" s="138"/>
      <c r="AO139" s="138"/>
      <c r="AP139" s="138">
        <f t="shared" ref="AP139:AP145" si="5">IF(ISNUMBER(AF139),AF139,0)+IF(ISNUMBER(AK139),AK139,0)</f>
        <v>0</v>
      </c>
      <c r="AQ139" s="138"/>
      <c r="AR139" s="138"/>
      <c r="AS139" s="138"/>
      <c r="AT139" s="138"/>
      <c r="AU139" s="138"/>
      <c r="AV139" s="138"/>
      <c r="AW139" s="138"/>
      <c r="AX139" s="138"/>
      <c r="AY139" s="138"/>
      <c r="AZ139" s="138"/>
      <c r="BA139" s="138"/>
      <c r="BB139" s="138"/>
      <c r="BC139" s="138"/>
      <c r="BD139" s="138"/>
      <c r="BE139" s="138">
        <f t="shared" ref="BE139:BE145" si="6">IF(ISNUMBER(AU139),AU139,0)+IF(ISNUMBER(AZ139),AZ139,0)</f>
        <v>0</v>
      </c>
      <c r="BF139" s="138"/>
      <c r="BG139" s="138"/>
      <c r="BH139" s="138"/>
      <c r="BI139" s="138"/>
      <c r="BJ139" s="138"/>
      <c r="BK139" s="138"/>
      <c r="BL139" s="138"/>
      <c r="BM139" s="138"/>
      <c r="BN139" s="138"/>
      <c r="BO139" s="138"/>
      <c r="BP139" s="138"/>
      <c r="BQ139" s="138"/>
      <c r="BR139" s="138"/>
      <c r="BS139" s="138"/>
      <c r="BT139" s="138">
        <f t="shared" ref="BT139:BT145" si="7">IF(ISNUMBER(BJ139),BJ139,0)+IF(ISNUMBER(BO139),BO139,0)</f>
        <v>0</v>
      </c>
      <c r="BU139" s="138"/>
      <c r="BV139" s="138"/>
      <c r="BW139" s="138"/>
      <c r="BX139" s="138"/>
      <c r="CA139" s="9" t="s">
        <v>46</v>
      </c>
    </row>
    <row r="140" spans="1:79" s="43" customFormat="1" ht="15" customHeight="1">
      <c r="A140" s="114">
        <v>0</v>
      </c>
      <c r="B140" s="115"/>
      <c r="C140" s="115"/>
      <c r="D140" s="159" t="s">
        <v>332</v>
      </c>
      <c r="E140" s="160"/>
      <c r="F140" s="160"/>
      <c r="G140" s="160"/>
      <c r="H140" s="160"/>
      <c r="I140" s="160"/>
      <c r="J140" s="160"/>
      <c r="K140" s="160"/>
      <c r="L140" s="160"/>
      <c r="M140" s="160"/>
      <c r="N140" s="160"/>
      <c r="O140" s="160"/>
      <c r="P140" s="161"/>
      <c r="Q140" s="69" t="s">
        <v>333</v>
      </c>
      <c r="R140" s="69"/>
      <c r="S140" s="69"/>
      <c r="T140" s="69"/>
      <c r="U140" s="69"/>
      <c r="V140" s="69" t="s">
        <v>334</v>
      </c>
      <c r="W140" s="69"/>
      <c r="X140" s="69"/>
      <c r="Y140" s="69"/>
      <c r="Z140" s="69"/>
      <c r="AA140" s="69"/>
      <c r="AB140" s="69"/>
      <c r="AC140" s="69"/>
      <c r="AD140" s="69"/>
      <c r="AE140" s="69"/>
      <c r="AF140" s="140">
        <v>65</v>
      </c>
      <c r="AG140" s="140"/>
      <c r="AH140" s="140"/>
      <c r="AI140" s="140"/>
      <c r="AJ140" s="140"/>
      <c r="AK140" s="140">
        <v>0</v>
      </c>
      <c r="AL140" s="140"/>
      <c r="AM140" s="140"/>
      <c r="AN140" s="140"/>
      <c r="AO140" s="140"/>
      <c r="AP140" s="140">
        <f t="shared" si="5"/>
        <v>65</v>
      </c>
      <c r="AQ140" s="140"/>
      <c r="AR140" s="140"/>
      <c r="AS140" s="140"/>
      <c r="AT140" s="140"/>
      <c r="AU140" s="140">
        <v>72</v>
      </c>
      <c r="AV140" s="140"/>
      <c r="AW140" s="140"/>
      <c r="AX140" s="140"/>
      <c r="AY140" s="140"/>
      <c r="AZ140" s="140">
        <v>0</v>
      </c>
      <c r="BA140" s="140"/>
      <c r="BB140" s="140"/>
      <c r="BC140" s="140"/>
      <c r="BD140" s="140"/>
      <c r="BE140" s="140">
        <f t="shared" si="6"/>
        <v>72</v>
      </c>
      <c r="BF140" s="140"/>
      <c r="BG140" s="140"/>
      <c r="BH140" s="140"/>
      <c r="BI140" s="140"/>
      <c r="BJ140" s="140">
        <v>72</v>
      </c>
      <c r="BK140" s="140"/>
      <c r="BL140" s="140"/>
      <c r="BM140" s="140"/>
      <c r="BN140" s="140"/>
      <c r="BO140" s="140">
        <v>0</v>
      </c>
      <c r="BP140" s="140"/>
      <c r="BQ140" s="140"/>
      <c r="BR140" s="140"/>
      <c r="BS140" s="140"/>
      <c r="BT140" s="140">
        <f t="shared" si="7"/>
        <v>72</v>
      </c>
      <c r="BU140" s="140"/>
      <c r="BV140" s="140"/>
      <c r="BW140" s="140"/>
      <c r="BX140" s="140"/>
    </row>
    <row r="141" spans="1:79" s="9" customFormat="1" ht="15" customHeight="1">
      <c r="A141" s="132">
        <v>0</v>
      </c>
      <c r="B141" s="133"/>
      <c r="C141" s="133"/>
      <c r="D141" s="162" t="s">
        <v>335</v>
      </c>
      <c r="E141" s="163"/>
      <c r="F141" s="163"/>
      <c r="G141" s="163"/>
      <c r="H141" s="163"/>
      <c r="I141" s="163"/>
      <c r="J141" s="163"/>
      <c r="K141" s="163"/>
      <c r="L141" s="163"/>
      <c r="M141" s="163"/>
      <c r="N141" s="163"/>
      <c r="O141" s="163"/>
      <c r="P141" s="164"/>
      <c r="Q141" s="139"/>
      <c r="R141" s="139"/>
      <c r="S141" s="139"/>
      <c r="T141" s="139"/>
      <c r="U141" s="139"/>
      <c r="V141" s="139"/>
      <c r="W141" s="139"/>
      <c r="X141" s="139"/>
      <c r="Y141" s="139"/>
      <c r="Z141" s="139"/>
      <c r="AA141" s="139"/>
      <c r="AB141" s="139"/>
      <c r="AC141" s="139"/>
      <c r="AD141" s="139"/>
      <c r="AE141" s="139"/>
      <c r="AF141" s="138"/>
      <c r="AG141" s="138"/>
      <c r="AH141" s="138"/>
      <c r="AI141" s="138"/>
      <c r="AJ141" s="138"/>
      <c r="AK141" s="138"/>
      <c r="AL141" s="138"/>
      <c r="AM141" s="138"/>
      <c r="AN141" s="138"/>
      <c r="AO141" s="138"/>
      <c r="AP141" s="138">
        <f t="shared" si="5"/>
        <v>0</v>
      </c>
      <c r="AQ141" s="138"/>
      <c r="AR141" s="138"/>
      <c r="AS141" s="138"/>
      <c r="AT141" s="138"/>
      <c r="AU141" s="138"/>
      <c r="AV141" s="138"/>
      <c r="AW141" s="138"/>
      <c r="AX141" s="138"/>
      <c r="AY141" s="138"/>
      <c r="AZ141" s="138"/>
      <c r="BA141" s="138"/>
      <c r="BB141" s="138"/>
      <c r="BC141" s="138"/>
      <c r="BD141" s="138"/>
      <c r="BE141" s="138">
        <f t="shared" si="6"/>
        <v>0</v>
      </c>
      <c r="BF141" s="138"/>
      <c r="BG141" s="138"/>
      <c r="BH141" s="138"/>
      <c r="BI141" s="138"/>
      <c r="BJ141" s="138"/>
      <c r="BK141" s="138"/>
      <c r="BL141" s="138"/>
      <c r="BM141" s="138"/>
      <c r="BN141" s="138"/>
      <c r="BO141" s="138"/>
      <c r="BP141" s="138"/>
      <c r="BQ141" s="138"/>
      <c r="BR141" s="138"/>
      <c r="BS141" s="138"/>
      <c r="BT141" s="138">
        <f t="shared" si="7"/>
        <v>0</v>
      </c>
      <c r="BU141" s="138"/>
      <c r="BV141" s="138"/>
      <c r="BW141" s="138"/>
      <c r="BX141" s="138"/>
    </row>
    <row r="142" spans="1:79" s="43" customFormat="1" ht="28.5" customHeight="1">
      <c r="A142" s="114">
        <v>0</v>
      </c>
      <c r="B142" s="115"/>
      <c r="C142" s="115"/>
      <c r="D142" s="159" t="s">
        <v>336</v>
      </c>
      <c r="E142" s="91"/>
      <c r="F142" s="91"/>
      <c r="G142" s="91"/>
      <c r="H142" s="91"/>
      <c r="I142" s="91"/>
      <c r="J142" s="91"/>
      <c r="K142" s="91"/>
      <c r="L142" s="91"/>
      <c r="M142" s="91"/>
      <c r="N142" s="91"/>
      <c r="O142" s="91"/>
      <c r="P142" s="92"/>
      <c r="Q142" s="69" t="s">
        <v>333</v>
      </c>
      <c r="R142" s="69"/>
      <c r="S142" s="69"/>
      <c r="T142" s="69"/>
      <c r="U142" s="69"/>
      <c r="V142" s="159" t="s">
        <v>337</v>
      </c>
      <c r="W142" s="160"/>
      <c r="X142" s="160"/>
      <c r="Y142" s="160"/>
      <c r="Z142" s="160"/>
      <c r="AA142" s="160"/>
      <c r="AB142" s="160"/>
      <c r="AC142" s="160"/>
      <c r="AD142" s="160"/>
      <c r="AE142" s="161"/>
      <c r="AF142" s="140">
        <v>5891</v>
      </c>
      <c r="AG142" s="140"/>
      <c r="AH142" s="140"/>
      <c r="AI142" s="140"/>
      <c r="AJ142" s="140"/>
      <c r="AK142" s="140">
        <v>0</v>
      </c>
      <c r="AL142" s="140"/>
      <c r="AM142" s="140"/>
      <c r="AN142" s="140"/>
      <c r="AO142" s="140"/>
      <c r="AP142" s="140">
        <f t="shared" si="5"/>
        <v>5891</v>
      </c>
      <c r="AQ142" s="140"/>
      <c r="AR142" s="140"/>
      <c r="AS142" s="140"/>
      <c r="AT142" s="140"/>
      <c r="AU142" s="140">
        <v>6940</v>
      </c>
      <c r="AV142" s="140"/>
      <c r="AW142" s="140"/>
      <c r="AX142" s="140"/>
      <c r="AY142" s="140"/>
      <c r="AZ142" s="140">
        <v>0</v>
      </c>
      <c r="BA142" s="140"/>
      <c r="BB142" s="140"/>
      <c r="BC142" s="140"/>
      <c r="BD142" s="140"/>
      <c r="BE142" s="140">
        <f t="shared" si="6"/>
        <v>6940</v>
      </c>
      <c r="BF142" s="140"/>
      <c r="BG142" s="140"/>
      <c r="BH142" s="140"/>
      <c r="BI142" s="140"/>
      <c r="BJ142" s="140">
        <v>7900</v>
      </c>
      <c r="BK142" s="140"/>
      <c r="BL142" s="140"/>
      <c r="BM142" s="140"/>
      <c r="BN142" s="140"/>
      <c r="BO142" s="140">
        <v>0</v>
      </c>
      <c r="BP142" s="140"/>
      <c r="BQ142" s="140"/>
      <c r="BR142" s="140"/>
      <c r="BS142" s="140"/>
      <c r="BT142" s="140">
        <f t="shared" si="7"/>
        <v>7900</v>
      </c>
      <c r="BU142" s="140"/>
      <c r="BV142" s="140"/>
      <c r="BW142" s="140"/>
      <c r="BX142" s="140"/>
    </row>
    <row r="143" spans="1:79" s="43" customFormat="1" ht="30" customHeight="1">
      <c r="A143" s="114">
        <v>0</v>
      </c>
      <c r="B143" s="115"/>
      <c r="C143" s="115"/>
      <c r="D143" s="159" t="s">
        <v>338</v>
      </c>
      <c r="E143" s="91"/>
      <c r="F143" s="91"/>
      <c r="G143" s="91"/>
      <c r="H143" s="91"/>
      <c r="I143" s="91"/>
      <c r="J143" s="91"/>
      <c r="K143" s="91"/>
      <c r="L143" s="91"/>
      <c r="M143" s="91"/>
      <c r="N143" s="91"/>
      <c r="O143" s="91"/>
      <c r="P143" s="92"/>
      <c r="Q143" s="69" t="s">
        <v>333</v>
      </c>
      <c r="R143" s="69"/>
      <c r="S143" s="69"/>
      <c r="T143" s="69"/>
      <c r="U143" s="69"/>
      <c r="V143" s="159" t="s">
        <v>337</v>
      </c>
      <c r="W143" s="91"/>
      <c r="X143" s="91"/>
      <c r="Y143" s="91"/>
      <c r="Z143" s="91"/>
      <c r="AA143" s="91"/>
      <c r="AB143" s="91"/>
      <c r="AC143" s="91"/>
      <c r="AD143" s="91"/>
      <c r="AE143" s="92"/>
      <c r="AF143" s="140">
        <v>31</v>
      </c>
      <c r="AG143" s="140"/>
      <c r="AH143" s="140"/>
      <c r="AI143" s="140"/>
      <c r="AJ143" s="140"/>
      <c r="AK143" s="140">
        <v>0</v>
      </c>
      <c r="AL143" s="140"/>
      <c r="AM143" s="140"/>
      <c r="AN143" s="140"/>
      <c r="AO143" s="140"/>
      <c r="AP143" s="140">
        <f t="shared" si="5"/>
        <v>31</v>
      </c>
      <c r="AQ143" s="140"/>
      <c r="AR143" s="140"/>
      <c r="AS143" s="140"/>
      <c r="AT143" s="140"/>
      <c r="AU143" s="140">
        <v>20</v>
      </c>
      <c r="AV143" s="140"/>
      <c r="AW143" s="140"/>
      <c r="AX143" s="140"/>
      <c r="AY143" s="140"/>
      <c r="AZ143" s="140">
        <v>0</v>
      </c>
      <c r="BA143" s="140"/>
      <c r="BB143" s="140"/>
      <c r="BC143" s="140"/>
      <c r="BD143" s="140"/>
      <c r="BE143" s="140">
        <f t="shared" si="6"/>
        <v>20</v>
      </c>
      <c r="BF143" s="140"/>
      <c r="BG143" s="140"/>
      <c r="BH143" s="140"/>
      <c r="BI143" s="140"/>
      <c r="BJ143" s="140">
        <v>30</v>
      </c>
      <c r="BK143" s="140"/>
      <c r="BL143" s="140"/>
      <c r="BM143" s="140"/>
      <c r="BN143" s="140"/>
      <c r="BO143" s="140">
        <v>0</v>
      </c>
      <c r="BP143" s="140"/>
      <c r="BQ143" s="140"/>
      <c r="BR143" s="140"/>
      <c r="BS143" s="140"/>
      <c r="BT143" s="140">
        <f t="shared" si="7"/>
        <v>30</v>
      </c>
      <c r="BU143" s="140"/>
      <c r="BV143" s="140"/>
      <c r="BW143" s="140"/>
      <c r="BX143" s="140"/>
    </row>
    <row r="144" spans="1:79" s="9" customFormat="1" ht="15" customHeight="1">
      <c r="A144" s="132">
        <v>0</v>
      </c>
      <c r="B144" s="133"/>
      <c r="C144" s="133"/>
      <c r="D144" s="162" t="s">
        <v>339</v>
      </c>
      <c r="E144" s="49"/>
      <c r="F144" s="49"/>
      <c r="G144" s="49"/>
      <c r="H144" s="49"/>
      <c r="I144" s="49"/>
      <c r="J144" s="49"/>
      <c r="K144" s="49"/>
      <c r="L144" s="49"/>
      <c r="M144" s="49"/>
      <c r="N144" s="49"/>
      <c r="O144" s="49"/>
      <c r="P144" s="50"/>
      <c r="Q144" s="139"/>
      <c r="R144" s="139"/>
      <c r="S144" s="139"/>
      <c r="T144" s="139"/>
      <c r="U144" s="139"/>
      <c r="V144" s="162"/>
      <c r="W144" s="49"/>
      <c r="X144" s="49"/>
      <c r="Y144" s="49"/>
      <c r="Z144" s="49"/>
      <c r="AA144" s="49"/>
      <c r="AB144" s="49"/>
      <c r="AC144" s="49"/>
      <c r="AD144" s="49"/>
      <c r="AE144" s="50"/>
      <c r="AF144" s="138"/>
      <c r="AG144" s="138"/>
      <c r="AH144" s="138"/>
      <c r="AI144" s="138"/>
      <c r="AJ144" s="138"/>
      <c r="AK144" s="138"/>
      <c r="AL144" s="138"/>
      <c r="AM144" s="138"/>
      <c r="AN144" s="138"/>
      <c r="AO144" s="138"/>
      <c r="AP144" s="138">
        <f t="shared" si="5"/>
        <v>0</v>
      </c>
      <c r="AQ144" s="138"/>
      <c r="AR144" s="138"/>
      <c r="AS144" s="138"/>
      <c r="AT144" s="138"/>
      <c r="AU144" s="138"/>
      <c r="AV144" s="138"/>
      <c r="AW144" s="138"/>
      <c r="AX144" s="138"/>
      <c r="AY144" s="138"/>
      <c r="AZ144" s="138"/>
      <c r="BA144" s="138"/>
      <c r="BB144" s="138"/>
      <c r="BC144" s="138"/>
      <c r="BD144" s="138"/>
      <c r="BE144" s="138">
        <f t="shared" si="6"/>
        <v>0</v>
      </c>
      <c r="BF144" s="138"/>
      <c r="BG144" s="138"/>
      <c r="BH144" s="138"/>
      <c r="BI144" s="138"/>
      <c r="BJ144" s="138"/>
      <c r="BK144" s="138"/>
      <c r="BL144" s="138"/>
      <c r="BM144" s="138"/>
      <c r="BN144" s="138"/>
      <c r="BO144" s="138"/>
      <c r="BP144" s="138"/>
      <c r="BQ144" s="138"/>
      <c r="BR144" s="138"/>
      <c r="BS144" s="138"/>
      <c r="BT144" s="138">
        <f t="shared" si="7"/>
        <v>0</v>
      </c>
      <c r="BU144" s="138"/>
      <c r="BV144" s="138"/>
      <c r="BW144" s="138"/>
      <c r="BX144" s="138"/>
    </row>
    <row r="145" spans="1:79" s="43" customFormat="1" ht="28.5" customHeight="1">
      <c r="A145" s="114">
        <v>0</v>
      </c>
      <c r="B145" s="115"/>
      <c r="C145" s="115"/>
      <c r="D145" s="159" t="s">
        <v>340</v>
      </c>
      <c r="E145" s="91"/>
      <c r="F145" s="91"/>
      <c r="G145" s="91"/>
      <c r="H145" s="91"/>
      <c r="I145" s="91"/>
      <c r="J145" s="91"/>
      <c r="K145" s="91"/>
      <c r="L145" s="91"/>
      <c r="M145" s="91"/>
      <c r="N145" s="91"/>
      <c r="O145" s="91"/>
      <c r="P145" s="92"/>
      <c r="Q145" s="69" t="s">
        <v>341</v>
      </c>
      <c r="R145" s="69"/>
      <c r="S145" s="69"/>
      <c r="T145" s="69"/>
      <c r="U145" s="69"/>
      <c r="V145" s="159" t="s">
        <v>334</v>
      </c>
      <c r="W145" s="91"/>
      <c r="X145" s="91"/>
      <c r="Y145" s="91"/>
      <c r="Z145" s="91"/>
      <c r="AA145" s="91"/>
      <c r="AB145" s="91"/>
      <c r="AC145" s="91"/>
      <c r="AD145" s="91"/>
      <c r="AE145" s="92"/>
      <c r="AF145" s="140">
        <v>14300</v>
      </c>
      <c r="AG145" s="140"/>
      <c r="AH145" s="140"/>
      <c r="AI145" s="140"/>
      <c r="AJ145" s="140"/>
      <c r="AK145" s="140">
        <v>0</v>
      </c>
      <c r="AL145" s="140"/>
      <c r="AM145" s="140"/>
      <c r="AN145" s="140"/>
      <c r="AO145" s="140"/>
      <c r="AP145" s="140">
        <f t="shared" si="5"/>
        <v>14300</v>
      </c>
      <c r="AQ145" s="140"/>
      <c r="AR145" s="140"/>
      <c r="AS145" s="140"/>
      <c r="AT145" s="140"/>
      <c r="AU145" s="140">
        <v>16000.5</v>
      </c>
      <c r="AV145" s="140"/>
      <c r="AW145" s="140"/>
      <c r="AX145" s="140"/>
      <c r="AY145" s="140"/>
      <c r="AZ145" s="140">
        <v>0</v>
      </c>
      <c r="BA145" s="140"/>
      <c r="BB145" s="140"/>
      <c r="BC145" s="140"/>
      <c r="BD145" s="140"/>
      <c r="BE145" s="140">
        <f t="shared" si="6"/>
        <v>16000.5</v>
      </c>
      <c r="BF145" s="140"/>
      <c r="BG145" s="140"/>
      <c r="BH145" s="140"/>
      <c r="BI145" s="140"/>
      <c r="BJ145" s="140">
        <v>18000</v>
      </c>
      <c r="BK145" s="140"/>
      <c r="BL145" s="140"/>
      <c r="BM145" s="140"/>
      <c r="BN145" s="140"/>
      <c r="BO145" s="140">
        <v>0</v>
      </c>
      <c r="BP145" s="140"/>
      <c r="BQ145" s="140"/>
      <c r="BR145" s="140"/>
      <c r="BS145" s="140"/>
      <c r="BT145" s="140">
        <f t="shared" si="7"/>
        <v>18000</v>
      </c>
      <c r="BU145" s="140"/>
      <c r="BV145" s="140"/>
      <c r="BW145" s="140"/>
      <c r="BX145" s="140"/>
    </row>
    <row r="147" spans="1:79" ht="14.25" customHeight="1">
      <c r="A147" s="98" t="s">
        <v>386</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row>
    <row r="148" spans="1:79" ht="23.1" customHeight="1">
      <c r="A148" s="107" t="s">
        <v>7</v>
      </c>
      <c r="B148" s="108"/>
      <c r="C148" s="108"/>
      <c r="D148" s="69" t="s">
        <v>10</v>
      </c>
      <c r="E148" s="69"/>
      <c r="F148" s="69"/>
      <c r="G148" s="69"/>
      <c r="H148" s="69"/>
      <c r="I148" s="69"/>
      <c r="J148" s="69"/>
      <c r="K148" s="69"/>
      <c r="L148" s="69"/>
      <c r="M148" s="69"/>
      <c r="N148" s="69"/>
      <c r="O148" s="69"/>
      <c r="P148" s="69"/>
      <c r="Q148" s="69" t="s">
        <v>9</v>
      </c>
      <c r="R148" s="69"/>
      <c r="S148" s="69"/>
      <c r="T148" s="69"/>
      <c r="U148" s="69"/>
      <c r="V148" s="69" t="s">
        <v>8</v>
      </c>
      <c r="W148" s="69"/>
      <c r="X148" s="69"/>
      <c r="Y148" s="69"/>
      <c r="Z148" s="69"/>
      <c r="AA148" s="69"/>
      <c r="AB148" s="69"/>
      <c r="AC148" s="69"/>
      <c r="AD148" s="69"/>
      <c r="AE148" s="69"/>
      <c r="AF148" s="85" t="s">
        <v>305</v>
      </c>
      <c r="AG148" s="86"/>
      <c r="AH148" s="86"/>
      <c r="AI148" s="86"/>
      <c r="AJ148" s="86"/>
      <c r="AK148" s="86"/>
      <c r="AL148" s="86"/>
      <c r="AM148" s="86"/>
      <c r="AN148" s="86"/>
      <c r="AO148" s="86"/>
      <c r="AP148" s="86"/>
      <c r="AQ148" s="86"/>
      <c r="AR148" s="86"/>
      <c r="AS148" s="86"/>
      <c r="AT148" s="87"/>
      <c r="AU148" s="85" t="s">
        <v>307</v>
      </c>
      <c r="AV148" s="86"/>
      <c r="AW148" s="86"/>
      <c r="AX148" s="86"/>
      <c r="AY148" s="86"/>
      <c r="AZ148" s="86"/>
      <c r="BA148" s="86"/>
      <c r="BB148" s="86"/>
      <c r="BC148" s="86"/>
      <c r="BD148" s="86"/>
      <c r="BE148" s="86"/>
      <c r="BF148" s="86"/>
      <c r="BG148" s="86"/>
      <c r="BH148" s="86"/>
      <c r="BI148" s="87"/>
    </row>
    <row r="149" spans="1:79" ht="28.5" customHeight="1">
      <c r="A149" s="110"/>
      <c r="B149" s="111"/>
      <c r="C149" s="111"/>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c r="AB149" s="69"/>
      <c r="AC149" s="69"/>
      <c r="AD149" s="69"/>
      <c r="AE149" s="69"/>
      <c r="AF149" s="69" t="s">
        <v>5</v>
      </c>
      <c r="AG149" s="69"/>
      <c r="AH149" s="69"/>
      <c r="AI149" s="69"/>
      <c r="AJ149" s="69"/>
      <c r="AK149" s="69" t="s">
        <v>4</v>
      </c>
      <c r="AL149" s="69"/>
      <c r="AM149" s="69"/>
      <c r="AN149" s="69"/>
      <c r="AO149" s="69"/>
      <c r="AP149" s="69" t="s">
        <v>155</v>
      </c>
      <c r="AQ149" s="69"/>
      <c r="AR149" s="69"/>
      <c r="AS149" s="69"/>
      <c r="AT149" s="69"/>
      <c r="AU149" s="69" t="s">
        <v>5</v>
      </c>
      <c r="AV149" s="69"/>
      <c r="AW149" s="69"/>
      <c r="AX149" s="69"/>
      <c r="AY149" s="69"/>
      <c r="AZ149" s="69" t="s">
        <v>4</v>
      </c>
      <c r="BA149" s="69"/>
      <c r="BB149" s="69"/>
      <c r="BC149" s="69"/>
      <c r="BD149" s="69"/>
      <c r="BE149" s="69" t="s">
        <v>112</v>
      </c>
      <c r="BF149" s="69"/>
      <c r="BG149" s="69"/>
      <c r="BH149" s="69"/>
      <c r="BI149" s="69"/>
    </row>
    <row r="150" spans="1:79" ht="15" customHeight="1">
      <c r="A150" s="85">
        <v>1</v>
      </c>
      <c r="B150" s="86"/>
      <c r="C150" s="86"/>
      <c r="D150" s="69">
        <v>2</v>
      </c>
      <c r="E150" s="69"/>
      <c r="F150" s="69"/>
      <c r="G150" s="69"/>
      <c r="H150" s="69"/>
      <c r="I150" s="69"/>
      <c r="J150" s="69"/>
      <c r="K150" s="69"/>
      <c r="L150" s="69"/>
      <c r="M150" s="69"/>
      <c r="N150" s="69"/>
      <c r="O150" s="69"/>
      <c r="P150" s="69"/>
      <c r="Q150" s="69">
        <v>3</v>
      </c>
      <c r="R150" s="69"/>
      <c r="S150" s="69"/>
      <c r="T150" s="69"/>
      <c r="U150" s="69"/>
      <c r="V150" s="69">
        <v>4</v>
      </c>
      <c r="W150" s="69"/>
      <c r="X150" s="69"/>
      <c r="Y150" s="69"/>
      <c r="Z150" s="69"/>
      <c r="AA150" s="69"/>
      <c r="AB150" s="69"/>
      <c r="AC150" s="69"/>
      <c r="AD150" s="69"/>
      <c r="AE150" s="69"/>
      <c r="AF150" s="69">
        <v>5</v>
      </c>
      <c r="AG150" s="69"/>
      <c r="AH150" s="69"/>
      <c r="AI150" s="69"/>
      <c r="AJ150" s="69"/>
      <c r="AK150" s="69">
        <v>6</v>
      </c>
      <c r="AL150" s="69"/>
      <c r="AM150" s="69"/>
      <c r="AN150" s="69"/>
      <c r="AO150" s="69"/>
      <c r="AP150" s="69">
        <v>7</v>
      </c>
      <c r="AQ150" s="69"/>
      <c r="AR150" s="69"/>
      <c r="AS150" s="69"/>
      <c r="AT150" s="69"/>
      <c r="AU150" s="69">
        <v>8</v>
      </c>
      <c r="AV150" s="69"/>
      <c r="AW150" s="69"/>
      <c r="AX150" s="69"/>
      <c r="AY150" s="69"/>
      <c r="AZ150" s="69">
        <v>9</v>
      </c>
      <c r="BA150" s="69"/>
      <c r="BB150" s="69"/>
      <c r="BC150" s="69"/>
      <c r="BD150" s="69"/>
      <c r="BE150" s="69">
        <v>10</v>
      </c>
      <c r="BF150" s="69"/>
      <c r="BG150" s="69"/>
      <c r="BH150" s="69"/>
      <c r="BI150" s="69"/>
    </row>
    <row r="151" spans="1:79" ht="15.75" hidden="1" customHeight="1">
      <c r="A151" s="76" t="s">
        <v>188</v>
      </c>
      <c r="B151" s="77"/>
      <c r="C151" s="77"/>
      <c r="D151" s="69" t="s">
        <v>78</v>
      </c>
      <c r="E151" s="69"/>
      <c r="F151" s="69"/>
      <c r="G151" s="69"/>
      <c r="H151" s="69"/>
      <c r="I151" s="69"/>
      <c r="J151" s="69"/>
      <c r="K151" s="69"/>
      <c r="L151" s="69"/>
      <c r="M151" s="69"/>
      <c r="N151" s="69"/>
      <c r="O151" s="69"/>
      <c r="P151" s="69"/>
      <c r="Q151" s="69" t="s">
        <v>91</v>
      </c>
      <c r="R151" s="69"/>
      <c r="S151" s="69"/>
      <c r="T151" s="69"/>
      <c r="U151" s="69"/>
      <c r="V151" s="69" t="s">
        <v>92</v>
      </c>
      <c r="W151" s="69"/>
      <c r="X151" s="69"/>
      <c r="Y151" s="69"/>
      <c r="Z151" s="69"/>
      <c r="AA151" s="69"/>
      <c r="AB151" s="69"/>
      <c r="AC151" s="69"/>
      <c r="AD151" s="69"/>
      <c r="AE151" s="69"/>
      <c r="AF151" s="47" t="s">
        <v>136</v>
      </c>
      <c r="AG151" s="47"/>
      <c r="AH151" s="47"/>
      <c r="AI151" s="47"/>
      <c r="AJ151" s="47"/>
      <c r="AK151" s="55" t="s">
        <v>137</v>
      </c>
      <c r="AL151" s="55"/>
      <c r="AM151" s="55"/>
      <c r="AN151" s="55"/>
      <c r="AO151" s="55"/>
      <c r="AP151" s="113" t="s">
        <v>154</v>
      </c>
      <c r="AQ151" s="113"/>
      <c r="AR151" s="113"/>
      <c r="AS151" s="113"/>
      <c r="AT151" s="113"/>
      <c r="AU151" s="47" t="s">
        <v>138</v>
      </c>
      <c r="AV151" s="47"/>
      <c r="AW151" s="47"/>
      <c r="AX151" s="47"/>
      <c r="AY151" s="47"/>
      <c r="AZ151" s="55" t="s">
        <v>139</v>
      </c>
      <c r="BA151" s="55"/>
      <c r="BB151" s="55"/>
      <c r="BC151" s="55"/>
      <c r="BD151" s="55"/>
      <c r="BE151" s="113" t="s">
        <v>154</v>
      </c>
      <c r="BF151" s="113"/>
      <c r="BG151" s="113"/>
      <c r="BH151" s="113"/>
      <c r="BI151" s="113"/>
      <c r="CA151" t="s">
        <v>47</v>
      </c>
    </row>
    <row r="152" spans="1:79" s="9" customFormat="1" ht="13.8">
      <c r="A152" s="132">
        <v>0</v>
      </c>
      <c r="B152" s="133"/>
      <c r="C152" s="133"/>
      <c r="D152" s="139" t="s">
        <v>331</v>
      </c>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8"/>
      <c r="AG152" s="138"/>
      <c r="AH152" s="138"/>
      <c r="AI152" s="138"/>
      <c r="AJ152" s="138"/>
      <c r="AK152" s="138"/>
      <c r="AL152" s="138"/>
      <c r="AM152" s="138"/>
      <c r="AN152" s="138"/>
      <c r="AO152" s="138"/>
      <c r="AP152" s="138">
        <f t="shared" ref="AP152:AP158" si="8">IF(ISNUMBER(AF152),AF152,0)+IF(ISNUMBER(AK152),AK152,0)</f>
        <v>0</v>
      </c>
      <c r="AQ152" s="138"/>
      <c r="AR152" s="138"/>
      <c r="AS152" s="138"/>
      <c r="AT152" s="138"/>
      <c r="AU152" s="138"/>
      <c r="AV152" s="138"/>
      <c r="AW152" s="138"/>
      <c r="AX152" s="138"/>
      <c r="AY152" s="138"/>
      <c r="AZ152" s="138"/>
      <c r="BA152" s="138"/>
      <c r="BB152" s="138"/>
      <c r="BC152" s="138"/>
      <c r="BD152" s="138"/>
      <c r="BE152" s="138">
        <f t="shared" ref="BE152:BE158" si="9">IF(ISNUMBER(AU152),AU152,0)+IF(ISNUMBER(AZ152),AZ152,0)</f>
        <v>0</v>
      </c>
      <c r="BF152" s="138"/>
      <c r="BG152" s="138"/>
      <c r="BH152" s="138"/>
      <c r="BI152" s="138"/>
      <c r="CA152" s="9" t="s">
        <v>48</v>
      </c>
    </row>
    <row r="153" spans="1:79" s="43" customFormat="1" ht="14.25" customHeight="1">
      <c r="A153" s="114">
        <v>0</v>
      </c>
      <c r="B153" s="115"/>
      <c r="C153" s="115"/>
      <c r="D153" s="159" t="s">
        <v>332</v>
      </c>
      <c r="E153" s="160"/>
      <c r="F153" s="160"/>
      <c r="G153" s="160"/>
      <c r="H153" s="160"/>
      <c r="I153" s="160"/>
      <c r="J153" s="160"/>
      <c r="K153" s="160"/>
      <c r="L153" s="160"/>
      <c r="M153" s="160"/>
      <c r="N153" s="160"/>
      <c r="O153" s="160"/>
      <c r="P153" s="161"/>
      <c r="Q153" s="69" t="s">
        <v>333</v>
      </c>
      <c r="R153" s="69"/>
      <c r="S153" s="69"/>
      <c r="T153" s="69"/>
      <c r="U153" s="69"/>
      <c r="V153" s="69" t="s">
        <v>334</v>
      </c>
      <c r="W153" s="69"/>
      <c r="X153" s="69"/>
      <c r="Y153" s="69"/>
      <c r="Z153" s="69"/>
      <c r="AA153" s="69"/>
      <c r="AB153" s="69"/>
      <c r="AC153" s="69"/>
      <c r="AD153" s="69"/>
      <c r="AE153" s="69"/>
      <c r="AF153" s="140">
        <v>72</v>
      </c>
      <c r="AG153" s="140"/>
      <c r="AH153" s="140"/>
      <c r="AI153" s="140"/>
      <c r="AJ153" s="140"/>
      <c r="AK153" s="140">
        <v>0</v>
      </c>
      <c r="AL153" s="140"/>
      <c r="AM153" s="140"/>
      <c r="AN153" s="140"/>
      <c r="AO153" s="140"/>
      <c r="AP153" s="140">
        <f t="shared" si="8"/>
        <v>72</v>
      </c>
      <c r="AQ153" s="140"/>
      <c r="AR153" s="140"/>
      <c r="AS153" s="140"/>
      <c r="AT153" s="140"/>
      <c r="AU153" s="140">
        <v>72</v>
      </c>
      <c r="AV153" s="140"/>
      <c r="AW153" s="140"/>
      <c r="AX153" s="140"/>
      <c r="AY153" s="140"/>
      <c r="AZ153" s="140">
        <v>0</v>
      </c>
      <c r="BA153" s="140"/>
      <c r="BB153" s="140"/>
      <c r="BC153" s="140"/>
      <c r="BD153" s="140"/>
      <c r="BE153" s="140">
        <f t="shared" si="9"/>
        <v>72</v>
      </c>
      <c r="BF153" s="140"/>
      <c r="BG153" s="140"/>
      <c r="BH153" s="140"/>
      <c r="BI153" s="140"/>
    </row>
    <row r="154" spans="1:79" s="9" customFormat="1" ht="13.8">
      <c r="A154" s="132">
        <v>0</v>
      </c>
      <c r="B154" s="133"/>
      <c r="C154" s="133"/>
      <c r="D154" s="162" t="s">
        <v>335</v>
      </c>
      <c r="E154" s="163"/>
      <c r="F154" s="163"/>
      <c r="G154" s="163"/>
      <c r="H154" s="163"/>
      <c r="I154" s="163"/>
      <c r="J154" s="163"/>
      <c r="K154" s="163"/>
      <c r="L154" s="163"/>
      <c r="M154" s="163"/>
      <c r="N154" s="163"/>
      <c r="O154" s="163"/>
      <c r="P154" s="164"/>
      <c r="Q154" s="139"/>
      <c r="R154" s="139"/>
      <c r="S154" s="139"/>
      <c r="T154" s="139"/>
      <c r="U154" s="139"/>
      <c r="V154" s="139"/>
      <c r="W154" s="139"/>
      <c r="X154" s="139"/>
      <c r="Y154" s="139"/>
      <c r="Z154" s="139"/>
      <c r="AA154" s="139"/>
      <c r="AB154" s="139"/>
      <c r="AC154" s="139"/>
      <c r="AD154" s="139"/>
      <c r="AE154" s="139"/>
      <c r="AF154" s="138"/>
      <c r="AG154" s="138"/>
      <c r="AH154" s="138"/>
      <c r="AI154" s="138"/>
      <c r="AJ154" s="138"/>
      <c r="AK154" s="138"/>
      <c r="AL154" s="138"/>
      <c r="AM154" s="138"/>
      <c r="AN154" s="138"/>
      <c r="AO154" s="138"/>
      <c r="AP154" s="138">
        <f t="shared" si="8"/>
        <v>0</v>
      </c>
      <c r="AQ154" s="138"/>
      <c r="AR154" s="138"/>
      <c r="AS154" s="138"/>
      <c r="AT154" s="138"/>
      <c r="AU154" s="138"/>
      <c r="AV154" s="138"/>
      <c r="AW154" s="138"/>
      <c r="AX154" s="138"/>
      <c r="AY154" s="138"/>
      <c r="AZ154" s="138"/>
      <c r="BA154" s="138"/>
      <c r="BB154" s="138"/>
      <c r="BC154" s="138"/>
      <c r="BD154" s="138"/>
      <c r="BE154" s="138">
        <f t="shared" si="9"/>
        <v>0</v>
      </c>
      <c r="BF154" s="138"/>
      <c r="BG154" s="138"/>
      <c r="BH154" s="138"/>
      <c r="BI154" s="138"/>
    </row>
    <row r="155" spans="1:79" s="43" customFormat="1" ht="28.5" customHeight="1">
      <c r="A155" s="114">
        <v>0</v>
      </c>
      <c r="B155" s="115"/>
      <c r="C155" s="115"/>
      <c r="D155" s="159" t="s">
        <v>336</v>
      </c>
      <c r="E155" s="91"/>
      <c r="F155" s="91"/>
      <c r="G155" s="91"/>
      <c r="H155" s="91"/>
      <c r="I155" s="91"/>
      <c r="J155" s="91"/>
      <c r="K155" s="91"/>
      <c r="L155" s="91"/>
      <c r="M155" s="91"/>
      <c r="N155" s="91"/>
      <c r="O155" s="91"/>
      <c r="P155" s="92"/>
      <c r="Q155" s="69" t="s">
        <v>333</v>
      </c>
      <c r="R155" s="69"/>
      <c r="S155" s="69"/>
      <c r="T155" s="69"/>
      <c r="U155" s="69"/>
      <c r="V155" s="159" t="s">
        <v>337</v>
      </c>
      <c r="W155" s="160"/>
      <c r="X155" s="160"/>
      <c r="Y155" s="160"/>
      <c r="Z155" s="160"/>
      <c r="AA155" s="160"/>
      <c r="AB155" s="160"/>
      <c r="AC155" s="160"/>
      <c r="AD155" s="160"/>
      <c r="AE155" s="161"/>
      <c r="AF155" s="140">
        <v>7500</v>
      </c>
      <c r="AG155" s="140"/>
      <c r="AH155" s="140"/>
      <c r="AI155" s="140"/>
      <c r="AJ155" s="140"/>
      <c r="AK155" s="140">
        <v>0</v>
      </c>
      <c r="AL155" s="140"/>
      <c r="AM155" s="140"/>
      <c r="AN155" s="140"/>
      <c r="AO155" s="140"/>
      <c r="AP155" s="140">
        <f t="shared" si="8"/>
        <v>7500</v>
      </c>
      <c r="AQ155" s="140"/>
      <c r="AR155" s="140"/>
      <c r="AS155" s="140"/>
      <c r="AT155" s="140"/>
      <c r="AU155" s="140">
        <v>7500</v>
      </c>
      <c r="AV155" s="140"/>
      <c r="AW155" s="140"/>
      <c r="AX155" s="140"/>
      <c r="AY155" s="140"/>
      <c r="AZ155" s="140">
        <v>0</v>
      </c>
      <c r="BA155" s="140"/>
      <c r="BB155" s="140"/>
      <c r="BC155" s="140"/>
      <c r="BD155" s="140"/>
      <c r="BE155" s="140">
        <f t="shared" si="9"/>
        <v>7500</v>
      </c>
      <c r="BF155" s="140"/>
      <c r="BG155" s="140"/>
      <c r="BH155" s="140"/>
      <c r="BI155" s="140"/>
    </row>
    <row r="156" spans="1:79" s="43" customFormat="1" ht="30" customHeight="1">
      <c r="A156" s="114">
        <v>0</v>
      </c>
      <c r="B156" s="115"/>
      <c r="C156" s="115"/>
      <c r="D156" s="159" t="s">
        <v>338</v>
      </c>
      <c r="E156" s="91"/>
      <c r="F156" s="91"/>
      <c r="G156" s="91"/>
      <c r="H156" s="91"/>
      <c r="I156" s="91"/>
      <c r="J156" s="91"/>
      <c r="K156" s="91"/>
      <c r="L156" s="91"/>
      <c r="M156" s="91"/>
      <c r="N156" s="91"/>
      <c r="O156" s="91"/>
      <c r="P156" s="92"/>
      <c r="Q156" s="69" t="s">
        <v>333</v>
      </c>
      <c r="R156" s="69"/>
      <c r="S156" s="69"/>
      <c r="T156" s="69"/>
      <c r="U156" s="69"/>
      <c r="V156" s="159" t="s">
        <v>337</v>
      </c>
      <c r="W156" s="91"/>
      <c r="X156" s="91"/>
      <c r="Y156" s="91"/>
      <c r="Z156" s="91"/>
      <c r="AA156" s="91"/>
      <c r="AB156" s="91"/>
      <c r="AC156" s="91"/>
      <c r="AD156" s="91"/>
      <c r="AE156" s="92"/>
      <c r="AF156" s="140">
        <v>30</v>
      </c>
      <c r="AG156" s="140"/>
      <c r="AH156" s="140"/>
      <c r="AI156" s="140"/>
      <c r="AJ156" s="140"/>
      <c r="AK156" s="140">
        <v>0</v>
      </c>
      <c r="AL156" s="140"/>
      <c r="AM156" s="140"/>
      <c r="AN156" s="140"/>
      <c r="AO156" s="140"/>
      <c r="AP156" s="140">
        <f t="shared" si="8"/>
        <v>30</v>
      </c>
      <c r="AQ156" s="140"/>
      <c r="AR156" s="140"/>
      <c r="AS156" s="140"/>
      <c r="AT156" s="140"/>
      <c r="AU156" s="140">
        <v>30</v>
      </c>
      <c r="AV156" s="140"/>
      <c r="AW156" s="140"/>
      <c r="AX156" s="140"/>
      <c r="AY156" s="140"/>
      <c r="AZ156" s="140">
        <v>0</v>
      </c>
      <c r="BA156" s="140"/>
      <c r="BB156" s="140"/>
      <c r="BC156" s="140"/>
      <c r="BD156" s="140"/>
      <c r="BE156" s="140">
        <f t="shared" si="9"/>
        <v>30</v>
      </c>
      <c r="BF156" s="140"/>
      <c r="BG156" s="140"/>
      <c r="BH156" s="140"/>
      <c r="BI156" s="140"/>
    </row>
    <row r="157" spans="1:79" s="9" customFormat="1" ht="13.8">
      <c r="A157" s="132">
        <v>0</v>
      </c>
      <c r="B157" s="133"/>
      <c r="C157" s="133"/>
      <c r="D157" s="162" t="s">
        <v>339</v>
      </c>
      <c r="E157" s="49"/>
      <c r="F157" s="49"/>
      <c r="G157" s="49"/>
      <c r="H157" s="49"/>
      <c r="I157" s="49"/>
      <c r="J157" s="49"/>
      <c r="K157" s="49"/>
      <c r="L157" s="49"/>
      <c r="M157" s="49"/>
      <c r="N157" s="49"/>
      <c r="O157" s="49"/>
      <c r="P157" s="50"/>
      <c r="Q157" s="139"/>
      <c r="R157" s="139"/>
      <c r="S157" s="139"/>
      <c r="T157" s="139"/>
      <c r="U157" s="139"/>
      <c r="V157" s="162"/>
      <c r="W157" s="49"/>
      <c r="X157" s="49"/>
      <c r="Y157" s="49"/>
      <c r="Z157" s="49"/>
      <c r="AA157" s="49"/>
      <c r="AB157" s="49"/>
      <c r="AC157" s="49"/>
      <c r="AD157" s="49"/>
      <c r="AE157" s="50"/>
      <c r="AF157" s="138"/>
      <c r="AG157" s="138"/>
      <c r="AH157" s="138"/>
      <c r="AI157" s="138"/>
      <c r="AJ157" s="138"/>
      <c r="AK157" s="138"/>
      <c r="AL157" s="138"/>
      <c r="AM157" s="138"/>
      <c r="AN157" s="138"/>
      <c r="AO157" s="138"/>
      <c r="AP157" s="138">
        <f t="shared" si="8"/>
        <v>0</v>
      </c>
      <c r="AQ157" s="138"/>
      <c r="AR157" s="138"/>
      <c r="AS157" s="138"/>
      <c r="AT157" s="138"/>
      <c r="AU157" s="138"/>
      <c r="AV157" s="138"/>
      <c r="AW157" s="138"/>
      <c r="AX157" s="138"/>
      <c r="AY157" s="138"/>
      <c r="AZ157" s="138"/>
      <c r="BA157" s="138"/>
      <c r="BB157" s="138"/>
      <c r="BC157" s="138"/>
      <c r="BD157" s="138"/>
      <c r="BE157" s="138">
        <f t="shared" si="9"/>
        <v>0</v>
      </c>
      <c r="BF157" s="138"/>
      <c r="BG157" s="138"/>
      <c r="BH157" s="138"/>
      <c r="BI157" s="138"/>
    </row>
    <row r="158" spans="1:79" s="43" customFormat="1" ht="28.5" customHeight="1">
      <c r="A158" s="114">
        <v>0</v>
      </c>
      <c r="B158" s="115"/>
      <c r="C158" s="115"/>
      <c r="D158" s="159" t="s">
        <v>340</v>
      </c>
      <c r="E158" s="91"/>
      <c r="F158" s="91"/>
      <c r="G158" s="91"/>
      <c r="H158" s="91"/>
      <c r="I158" s="91"/>
      <c r="J158" s="91"/>
      <c r="K158" s="91"/>
      <c r="L158" s="91"/>
      <c r="M158" s="91"/>
      <c r="N158" s="91"/>
      <c r="O158" s="91"/>
      <c r="P158" s="92"/>
      <c r="Q158" s="69" t="s">
        <v>341</v>
      </c>
      <c r="R158" s="69"/>
      <c r="S158" s="69"/>
      <c r="T158" s="69"/>
      <c r="U158" s="69"/>
      <c r="V158" s="159" t="s">
        <v>334</v>
      </c>
      <c r="W158" s="91"/>
      <c r="X158" s="91"/>
      <c r="Y158" s="91"/>
      <c r="Z158" s="91"/>
      <c r="AA158" s="91"/>
      <c r="AB158" s="91"/>
      <c r="AC158" s="91"/>
      <c r="AD158" s="91"/>
      <c r="AE158" s="92"/>
      <c r="AF158" s="140">
        <v>19000</v>
      </c>
      <c r="AG158" s="140"/>
      <c r="AH158" s="140"/>
      <c r="AI158" s="140"/>
      <c r="AJ158" s="140"/>
      <c r="AK158" s="140">
        <v>0</v>
      </c>
      <c r="AL158" s="140"/>
      <c r="AM158" s="140"/>
      <c r="AN158" s="140"/>
      <c r="AO158" s="140"/>
      <c r="AP158" s="140">
        <f t="shared" si="8"/>
        <v>19000</v>
      </c>
      <c r="AQ158" s="140"/>
      <c r="AR158" s="140"/>
      <c r="AS158" s="140"/>
      <c r="AT158" s="140"/>
      <c r="AU158" s="140">
        <v>20000</v>
      </c>
      <c r="AV158" s="140"/>
      <c r="AW158" s="140"/>
      <c r="AX158" s="140"/>
      <c r="AY158" s="140"/>
      <c r="AZ158" s="140">
        <v>0</v>
      </c>
      <c r="BA158" s="140"/>
      <c r="BB158" s="140"/>
      <c r="BC158" s="140"/>
      <c r="BD158" s="140"/>
      <c r="BE158" s="140">
        <f t="shared" si="9"/>
        <v>20000</v>
      </c>
      <c r="BF158" s="140"/>
      <c r="BG158" s="140"/>
      <c r="BH158" s="140"/>
      <c r="BI158" s="140"/>
    </row>
    <row r="160" spans="1:79" ht="14.25" customHeight="1">
      <c r="A160" s="98" t="s">
        <v>156</v>
      </c>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row>
    <row r="161" spans="1:79" ht="15" customHeight="1">
      <c r="A161" s="127" t="s">
        <v>301</v>
      </c>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row>
    <row r="162" spans="1:79" ht="12.9" customHeight="1">
      <c r="A162" s="107" t="s">
        <v>20</v>
      </c>
      <c r="B162" s="108"/>
      <c r="C162" s="108"/>
      <c r="D162" s="108"/>
      <c r="E162" s="108"/>
      <c r="F162" s="108"/>
      <c r="G162" s="108"/>
      <c r="H162" s="108"/>
      <c r="I162" s="108"/>
      <c r="J162" s="108"/>
      <c r="K162" s="108"/>
      <c r="L162" s="108"/>
      <c r="M162" s="108"/>
      <c r="N162" s="108"/>
      <c r="O162" s="108"/>
      <c r="P162" s="108"/>
      <c r="Q162" s="108"/>
      <c r="R162" s="108"/>
      <c r="S162" s="108"/>
      <c r="T162" s="109"/>
      <c r="U162" s="69" t="s">
        <v>302</v>
      </c>
      <c r="V162" s="69"/>
      <c r="W162" s="69"/>
      <c r="X162" s="69"/>
      <c r="Y162" s="69"/>
      <c r="Z162" s="69"/>
      <c r="AA162" s="69"/>
      <c r="AB162" s="69"/>
      <c r="AC162" s="69"/>
      <c r="AD162" s="69"/>
      <c r="AE162" s="69" t="s">
        <v>303</v>
      </c>
      <c r="AF162" s="69"/>
      <c r="AG162" s="69"/>
      <c r="AH162" s="69"/>
      <c r="AI162" s="69"/>
      <c r="AJ162" s="69"/>
      <c r="AK162" s="69"/>
      <c r="AL162" s="69"/>
      <c r="AM162" s="69"/>
      <c r="AN162" s="69"/>
      <c r="AO162" s="69" t="s">
        <v>304</v>
      </c>
      <c r="AP162" s="69"/>
      <c r="AQ162" s="69"/>
      <c r="AR162" s="69"/>
      <c r="AS162" s="69"/>
      <c r="AT162" s="69"/>
      <c r="AU162" s="69"/>
      <c r="AV162" s="69"/>
      <c r="AW162" s="69"/>
      <c r="AX162" s="69"/>
      <c r="AY162" s="69" t="s">
        <v>305</v>
      </c>
      <c r="AZ162" s="69"/>
      <c r="BA162" s="69"/>
      <c r="BB162" s="69"/>
      <c r="BC162" s="69"/>
      <c r="BD162" s="69"/>
      <c r="BE162" s="69"/>
      <c r="BF162" s="69"/>
      <c r="BG162" s="69"/>
      <c r="BH162" s="69"/>
      <c r="BI162" s="69" t="s">
        <v>307</v>
      </c>
      <c r="BJ162" s="69"/>
      <c r="BK162" s="69"/>
      <c r="BL162" s="69"/>
      <c r="BM162" s="69"/>
      <c r="BN162" s="69"/>
      <c r="BO162" s="69"/>
      <c r="BP162" s="69"/>
      <c r="BQ162" s="69"/>
      <c r="BR162" s="69"/>
    </row>
    <row r="163" spans="1:79" ht="30" customHeight="1">
      <c r="A163" s="110"/>
      <c r="B163" s="111"/>
      <c r="C163" s="111"/>
      <c r="D163" s="111"/>
      <c r="E163" s="111"/>
      <c r="F163" s="111"/>
      <c r="G163" s="111"/>
      <c r="H163" s="111"/>
      <c r="I163" s="111"/>
      <c r="J163" s="111"/>
      <c r="K163" s="111"/>
      <c r="L163" s="111"/>
      <c r="M163" s="111"/>
      <c r="N163" s="111"/>
      <c r="O163" s="111"/>
      <c r="P163" s="111"/>
      <c r="Q163" s="111"/>
      <c r="R163" s="111"/>
      <c r="S163" s="111"/>
      <c r="T163" s="112"/>
      <c r="U163" s="69" t="s">
        <v>5</v>
      </c>
      <c r="V163" s="69"/>
      <c r="W163" s="69"/>
      <c r="X163" s="69"/>
      <c r="Y163" s="69"/>
      <c r="Z163" s="69" t="s">
        <v>4</v>
      </c>
      <c r="AA163" s="69"/>
      <c r="AB163" s="69"/>
      <c r="AC163" s="69"/>
      <c r="AD163" s="69"/>
      <c r="AE163" s="69" t="s">
        <v>5</v>
      </c>
      <c r="AF163" s="69"/>
      <c r="AG163" s="69"/>
      <c r="AH163" s="69"/>
      <c r="AI163" s="69"/>
      <c r="AJ163" s="69" t="s">
        <v>4</v>
      </c>
      <c r="AK163" s="69"/>
      <c r="AL163" s="69"/>
      <c r="AM163" s="69"/>
      <c r="AN163" s="69"/>
      <c r="AO163" s="69" t="s">
        <v>5</v>
      </c>
      <c r="AP163" s="69"/>
      <c r="AQ163" s="69"/>
      <c r="AR163" s="69"/>
      <c r="AS163" s="69"/>
      <c r="AT163" s="69" t="s">
        <v>4</v>
      </c>
      <c r="AU163" s="69"/>
      <c r="AV163" s="69"/>
      <c r="AW163" s="69"/>
      <c r="AX163" s="69"/>
      <c r="AY163" s="69" t="s">
        <v>5</v>
      </c>
      <c r="AZ163" s="69"/>
      <c r="BA163" s="69"/>
      <c r="BB163" s="69"/>
      <c r="BC163" s="69"/>
      <c r="BD163" s="69" t="s">
        <v>4</v>
      </c>
      <c r="BE163" s="69"/>
      <c r="BF163" s="69"/>
      <c r="BG163" s="69"/>
      <c r="BH163" s="69"/>
      <c r="BI163" s="69" t="s">
        <v>5</v>
      </c>
      <c r="BJ163" s="69"/>
      <c r="BK163" s="69"/>
      <c r="BL163" s="69"/>
      <c r="BM163" s="69"/>
      <c r="BN163" s="69" t="s">
        <v>4</v>
      </c>
      <c r="BO163" s="69"/>
      <c r="BP163" s="69"/>
      <c r="BQ163" s="69"/>
      <c r="BR163" s="69"/>
    </row>
    <row r="164" spans="1:79" ht="15" customHeight="1">
      <c r="A164" s="85">
        <v>1</v>
      </c>
      <c r="B164" s="86"/>
      <c r="C164" s="86"/>
      <c r="D164" s="86"/>
      <c r="E164" s="86"/>
      <c r="F164" s="86"/>
      <c r="G164" s="86"/>
      <c r="H164" s="86"/>
      <c r="I164" s="86"/>
      <c r="J164" s="86"/>
      <c r="K164" s="86"/>
      <c r="L164" s="86"/>
      <c r="M164" s="86"/>
      <c r="N164" s="86"/>
      <c r="O164" s="86"/>
      <c r="P164" s="86"/>
      <c r="Q164" s="86"/>
      <c r="R164" s="86"/>
      <c r="S164" s="86"/>
      <c r="T164" s="87"/>
      <c r="U164" s="69">
        <v>2</v>
      </c>
      <c r="V164" s="69"/>
      <c r="W164" s="69"/>
      <c r="X164" s="69"/>
      <c r="Y164" s="69"/>
      <c r="Z164" s="69">
        <v>3</v>
      </c>
      <c r="AA164" s="69"/>
      <c r="AB164" s="69"/>
      <c r="AC164" s="69"/>
      <c r="AD164" s="69"/>
      <c r="AE164" s="69">
        <v>4</v>
      </c>
      <c r="AF164" s="69"/>
      <c r="AG164" s="69"/>
      <c r="AH164" s="69"/>
      <c r="AI164" s="69"/>
      <c r="AJ164" s="69">
        <v>5</v>
      </c>
      <c r="AK164" s="69"/>
      <c r="AL164" s="69"/>
      <c r="AM164" s="69"/>
      <c r="AN164" s="69"/>
      <c r="AO164" s="69">
        <v>6</v>
      </c>
      <c r="AP164" s="69"/>
      <c r="AQ164" s="69"/>
      <c r="AR164" s="69"/>
      <c r="AS164" s="69"/>
      <c r="AT164" s="69">
        <v>7</v>
      </c>
      <c r="AU164" s="69"/>
      <c r="AV164" s="69"/>
      <c r="AW164" s="69"/>
      <c r="AX164" s="69"/>
      <c r="AY164" s="69">
        <v>8</v>
      </c>
      <c r="AZ164" s="69"/>
      <c r="BA164" s="69"/>
      <c r="BB164" s="69"/>
      <c r="BC164" s="69"/>
      <c r="BD164" s="69">
        <v>9</v>
      </c>
      <c r="BE164" s="69"/>
      <c r="BF164" s="69"/>
      <c r="BG164" s="69"/>
      <c r="BH164" s="69"/>
      <c r="BI164" s="69">
        <v>10</v>
      </c>
      <c r="BJ164" s="69"/>
      <c r="BK164" s="69"/>
      <c r="BL164" s="69"/>
      <c r="BM164" s="69"/>
      <c r="BN164" s="69">
        <v>11</v>
      </c>
      <c r="BO164" s="69"/>
      <c r="BP164" s="69"/>
      <c r="BQ164" s="69"/>
      <c r="BR164" s="69"/>
    </row>
    <row r="165" spans="1:79" s="2" customFormat="1" ht="15.75" hidden="1" customHeight="1">
      <c r="A165" s="76" t="s">
        <v>78</v>
      </c>
      <c r="B165" s="77"/>
      <c r="C165" s="77"/>
      <c r="D165" s="77"/>
      <c r="E165" s="77"/>
      <c r="F165" s="77"/>
      <c r="G165" s="77"/>
      <c r="H165" s="77"/>
      <c r="I165" s="77"/>
      <c r="J165" s="77"/>
      <c r="K165" s="77"/>
      <c r="L165" s="77"/>
      <c r="M165" s="77"/>
      <c r="N165" s="77"/>
      <c r="O165" s="77"/>
      <c r="P165" s="77"/>
      <c r="Q165" s="77"/>
      <c r="R165" s="77"/>
      <c r="S165" s="77"/>
      <c r="T165" s="78"/>
      <c r="U165" s="47" t="s">
        <v>86</v>
      </c>
      <c r="V165" s="47"/>
      <c r="W165" s="47"/>
      <c r="X165" s="47"/>
      <c r="Y165" s="47"/>
      <c r="Z165" s="55" t="s">
        <v>87</v>
      </c>
      <c r="AA165" s="55"/>
      <c r="AB165" s="55"/>
      <c r="AC165" s="55"/>
      <c r="AD165" s="55"/>
      <c r="AE165" s="47" t="s">
        <v>88</v>
      </c>
      <c r="AF165" s="47"/>
      <c r="AG165" s="47"/>
      <c r="AH165" s="47"/>
      <c r="AI165" s="47"/>
      <c r="AJ165" s="55" t="s">
        <v>89</v>
      </c>
      <c r="AK165" s="55"/>
      <c r="AL165" s="55"/>
      <c r="AM165" s="55"/>
      <c r="AN165" s="55"/>
      <c r="AO165" s="47" t="s">
        <v>79</v>
      </c>
      <c r="AP165" s="47"/>
      <c r="AQ165" s="47"/>
      <c r="AR165" s="47"/>
      <c r="AS165" s="47"/>
      <c r="AT165" s="55" t="s">
        <v>80</v>
      </c>
      <c r="AU165" s="55"/>
      <c r="AV165" s="55"/>
      <c r="AW165" s="55"/>
      <c r="AX165" s="55"/>
      <c r="AY165" s="47" t="s">
        <v>81</v>
      </c>
      <c r="AZ165" s="47"/>
      <c r="BA165" s="47"/>
      <c r="BB165" s="47"/>
      <c r="BC165" s="47"/>
      <c r="BD165" s="55" t="s">
        <v>82</v>
      </c>
      <c r="BE165" s="55"/>
      <c r="BF165" s="55"/>
      <c r="BG165" s="55"/>
      <c r="BH165" s="55"/>
      <c r="BI165" s="47" t="s">
        <v>83</v>
      </c>
      <c r="BJ165" s="47"/>
      <c r="BK165" s="47"/>
      <c r="BL165" s="47"/>
      <c r="BM165" s="47"/>
      <c r="BN165" s="55" t="s">
        <v>84</v>
      </c>
      <c r="BO165" s="55"/>
      <c r="BP165" s="55"/>
      <c r="BQ165" s="55"/>
      <c r="BR165" s="55"/>
      <c r="CA165" t="s">
        <v>49</v>
      </c>
    </row>
    <row r="166" spans="1:79" s="43" customFormat="1" ht="12.75" customHeight="1">
      <c r="A166" s="95" t="s">
        <v>342</v>
      </c>
      <c r="B166" s="91"/>
      <c r="C166" s="91"/>
      <c r="D166" s="91"/>
      <c r="E166" s="91"/>
      <c r="F166" s="91"/>
      <c r="G166" s="91"/>
      <c r="H166" s="91"/>
      <c r="I166" s="91"/>
      <c r="J166" s="91"/>
      <c r="K166" s="91"/>
      <c r="L166" s="91"/>
      <c r="M166" s="91"/>
      <c r="N166" s="91"/>
      <c r="O166" s="91"/>
      <c r="P166" s="91"/>
      <c r="Q166" s="91"/>
      <c r="R166" s="91"/>
      <c r="S166" s="91"/>
      <c r="T166" s="92"/>
      <c r="U166" s="117">
        <v>6160484</v>
      </c>
      <c r="V166" s="117"/>
      <c r="W166" s="117"/>
      <c r="X166" s="117"/>
      <c r="Y166" s="117"/>
      <c r="Z166" s="117">
        <v>0</v>
      </c>
      <c r="AA166" s="117"/>
      <c r="AB166" s="117"/>
      <c r="AC166" s="117"/>
      <c r="AD166" s="117"/>
      <c r="AE166" s="117">
        <v>8834038</v>
      </c>
      <c r="AF166" s="117"/>
      <c r="AG166" s="117"/>
      <c r="AH166" s="117"/>
      <c r="AI166" s="117"/>
      <c r="AJ166" s="117">
        <v>0</v>
      </c>
      <c r="AK166" s="117"/>
      <c r="AL166" s="117"/>
      <c r="AM166" s="117"/>
      <c r="AN166" s="117"/>
      <c r="AO166" s="117">
        <v>8933864</v>
      </c>
      <c r="AP166" s="117"/>
      <c r="AQ166" s="117"/>
      <c r="AR166" s="117"/>
      <c r="AS166" s="117"/>
      <c r="AT166" s="117">
        <v>0</v>
      </c>
      <c r="AU166" s="117"/>
      <c r="AV166" s="117"/>
      <c r="AW166" s="117"/>
      <c r="AX166" s="117"/>
      <c r="AY166" s="117">
        <v>9028563</v>
      </c>
      <c r="AZ166" s="117"/>
      <c r="BA166" s="117"/>
      <c r="BB166" s="117"/>
      <c r="BC166" s="117"/>
      <c r="BD166" s="117">
        <v>0</v>
      </c>
      <c r="BE166" s="117"/>
      <c r="BF166" s="117"/>
      <c r="BG166" s="117"/>
      <c r="BH166" s="117"/>
      <c r="BI166" s="117">
        <v>9028563</v>
      </c>
      <c r="BJ166" s="117"/>
      <c r="BK166" s="117"/>
      <c r="BL166" s="117"/>
      <c r="BM166" s="117"/>
      <c r="BN166" s="117">
        <v>0</v>
      </c>
      <c r="BO166" s="117"/>
      <c r="BP166" s="117"/>
      <c r="BQ166" s="117"/>
      <c r="BR166" s="117"/>
      <c r="CA166" s="43" t="s">
        <v>50</v>
      </c>
    </row>
    <row r="167" spans="1:79" s="43" customFormat="1" ht="12.75" customHeight="1">
      <c r="A167" s="95" t="s">
        <v>343</v>
      </c>
      <c r="B167" s="91"/>
      <c r="C167" s="91"/>
      <c r="D167" s="91"/>
      <c r="E167" s="91"/>
      <c r="F167" s="91"/>
      <c r="G167" s="91"/>
      <c r="H167" s="91"/>
      <c r="I167" s="91"/>
      <c r="J167" s="91"/>
      <c r="K167" s="91"/>
      <c r="L167" s="91"/>
      <c r="M167" s="91"/>
      <c r="N167" s="91"/>
      <c r="O167" s="91"/>
      <c r="P167" s="91"/>
      <c r="Q167" s="91"/>
      <c r="R167" s="91"/>
      <c r="S167" s="91"/>
      <c r="T167" s="92"/>
      <c r="U167" s="117">
        <v>2602850</v>
      </c>
      <c r="V167" s="117"/>
      <c r="W167" s="117"/>
      <c r="X167" s="117"/>
      <c r="Y167" s="117"/>
      <c r="Z167" s="117">
        <v>0</v>
      </c>
      <c r="AA167" s="117"/>
      <c r="AB167" s="117"/>
      <c r="AC167" s="117"/>
      <c r="AD167" s="117"/>
      <c r="AE167" s="117">
        <v>2795968</v>
      </c>
      <c r="AF167" s="117"/>
      <c r="AG167" s="117"/>
      <c r="AH167" s="117"/>
      <c r="AI167" s="117"/>
      <c r="AJ167" s="117">
        <v>0</v>
      </c>
      <c r="AK167" s="117"/>
      <c r="AL167" s="117"/>
      <c r="AM167" s="117"/>
      <c r="AN167" s="117"/>
      <c r="AO167" s="117">
        <v>2827562</v>
      </c>
      <c r="AP167" s="117"/>
      <c r="AQ167" s="117"/>
      <c r="AR167" s="117"/>
      <c r="AS167" s="117"/>
      <c r="AT167" s="117">
        <v>0</v>
      </c>
      <c r="AU167" s="117"/>
      <c r="AV167" s="117"/>
      <c r="AW167" s="117"/>
      <c r="AX167" s="117"/>
      <c r="AY167" s="117">
        <v>2857534</v>
      </c>
      <c r="AZ167" s="117"/>
      <c r="BA167" s="117"/>
      <c r="BB167" s="117"/>
      <c r="BC167" s="117"/>
      <c r="BD167" s="117">
        <v>0</v>
      </c>
      <c r="BE167" s="117"/>
      <c r="BF167" s="117"/>
      <c r="BG167" s="117"/>
      <c r="BH167" s="117"/>
      <c r="BI167" s="117">
        <v>2857534</v>
      </c>
      <c r="BJ167" s="117"/>
      <c r="BK167" s="117"/>
      <c r="BL167" s="117"/>
      <c r="BM167" s="117"/>
      <c r="BN167" s="117">
        <v>0</v>
      </c>
      <c r="BO167" s="117"/>
      <c r="BP167" s="117"/>
      <c r="BQ167" s="117"/>
      <c r="BR167" s="117"/>
    </row>
    <row r="168" spans="1:79" s="43" customFormat="1" ht="12.75" customHeight="1">
      <c r="A168" s="95" t="s">
        <v>344</v>
      </c>
      <c r="B168" s="91"/>
      <c r="C168" s="91"/>
      <c r="D168" s="91"/>
      <c r="E168" s="91"/>
      <c r="F168" s="91"/>
      <c r="G168" s="91"/>
      <c r="H168" s="91"/>
      <c r="I168" s="91"/>
      <c r="J168" s="91"/>
      <c r="K168" s="91"/>
      <c r="L168" s="91"/>
      <c r="M168" s="91"/>
      <c r="N168" s="91"/>
      <c r="O168" s="91"/>
      <c r="P168" s="91"/>
      <c r="Q168" s="91"/>
      <c r="R168" s="91"/>
      <c r="S168" s="91"/>
      <c r="T168" s="92"/>
      <c r="U168" s="117">
        <v>4718188</v>
      </c>
      <c r="V168" s="117"/>
      <c r="W168" s="117"/>
      <c r="X168" s="117"/>
      <c r="Y168" s="117"/>
      <c r="Z168" s="117">
        <v>0</v>
      </c>
      <c r="AA168" s="117"/>
      <c r="AB168" s="117"/>
      <c r="AC168" s="117"/>
      <c r="AD168" s="117"/>
      <c r="AE168" s="117">
        <v>6770308</v>
      </c>
      <c r="AF168" s="117"/>
      <c r="AG168" s="117"/>
      <c r="AH168" s="117"/>
      <c r="AI168" s="117"/>
      <c r="AJ168" s="117">
        <v>0</v>
      </c>
      <c r="AK168" s="117"/>
      <c r="AL168" s="117"/>
      <c r="AM168" s="117"/>
      <c r="AN168" s="117"/>
      <c r="AO168" s="117">
        <v>6846812</v>
      </c>
      <c r="AP168" s="117"/>
      <c r="AQ168" s="117"/>
      <c r="AR168" s="117"/>
      <c r="AS168" s="117"/>
      <c r="AT168" s="117">
        <v>0</v>
      </c>
      <c r="AU168" s="117"/>
      <c r="AV168" s="117"/>
      <c r="AW168" s="117"/>
      <c r="AX168" s="117"/>
      <c r="AY168" s="117">
        <v>6919388</v>
      </c>
      <c r="AZ168" s="117"/>
      <c r="BA168" s="117"/>
      <c r="BB168" s="117"/>
      <c r="BC168" s="117"/>
      <c r="BD168" s="117">
        <v>0</v>
      </c>
      <c r="BE168" s="117"/>
      <c r="BF168" s="117"/>
      <c r="BG168" s="117"/>
      <c r="BH168" s="117"/>
      <c r="BI168" s="117">
        <v>6919388</v>
      </c>
      <c r="BJ168" s="117"/>
      <c r="BK168" s="117"/>
      <c r="BL168" s="117"/>
      <c r="BM168" s="117"/>
      <c r="BN168" s="117">
        <v>0</v>
      </c>
      <c r="BO168" s="117"/>
      <c r="BP168" s="117"/>
      <c r="BQ168" s="117"/>
      <c r="BR168" s="117"/>
    </row>
    <row r="169" spans="1:79" s="43" customFormat="1" ht="12.75" customHeight="1">
      <c r="A169" s="95" t="s">
        <v>345</v>
      </c>
      <c r="B169" s="91"/>
      <c r="C169" s="91"/>
      <c r="D169" s="91"/>
      <c r="E169" s="91"/>
      <c r="F169" s="91"/>
      <c r="G169" s="91"/>
      <c r="H169" s="91"/>
      <c r="I169" s="91"/>
      <c r="J169" s="91"/>
      <c r="K169" s="91"/>
      <c r="L169" s="91"/>
      <c r="M169" s="91"/>
      <c r="N169" s="91"/>
      <c r="O169" s="91"/>
      <c r="P169" s="91"/>
      <c r="Q169" s="91"/>
      <c r="R169" s="91"/>
      <c r="S169" s="91"/>
      <c r="T169" s="92"/>
      <c r="U169" s="117">
        <v>139572</v>
      </c>
      <c r="V169" s="117"/>
      <c r="W169" s="117"/>
      <c r="X169" s="117"/>
      <c r="Y169" s="117"/>
      <c r="Z169" s="117">
        <v>0</v>
      </c>
      <c r="AA169" s="117"/>
      <c r="AB169" s="117"/>
      <c r="AC169" s="117"/>
      <c r="AD169" s="117"/>
      <c r="AE169" s="117">
        <v>164866</v>
      </c>
      <c r="AF169" s="117"/>
      <c r="AG169" s="117"/>
      <c r="AH169" s="117"/>
      <c r="AI169" s="117"/>
      <c r="AJ169" s="117">
        <v>0</v>
      </c>
      <c r="AK169" s="117"/>
      <c r="AL169" s="117"/>
      <c r="AM169" s="117"/>
      <c r="AN169" s="117"/>
      <c r="AO169" s="117">
        <v>166729</v>
      </c>
      <c r="AP169" s="117"/>
      <c r="AQ169" s="117"/>
      <c r="AR169" s="117"/>
      <c r="AS169" s="117"/>
      <c r="AT169" s="117">
        <v>0</v>
      </c>
      <c r="AU169" s="117"/>
      <c r="AV169" s="117"/>
      <c r="AW169" s="117"/>
      <c r="AX169" s="117"/>
      <c r="AY169" s="117">
        <v>168497</v>
      </c>
      <c r="AZ169" s="117"/>
      <c r="BA169" s="117"/>
      <c r="BB169" s="117"/>
      <c r="BC169" s="117"/>
      <c r="BD169" s="117">
        <v>0</v>
      </c>
      <c r="BE169" s="117"/>
      <c r="BF169" s="117"/>
      <c r="BG169" s="117"/>
      <c r="BH169" s="117"/>
      <c r="BI169" s="117">
        <v>168497</v>
      </c>
      <c r="BJ169" s="117"/>
      <c r="BK169" s="117"/>
      <c r="BL169" s="117"/>
      <c r="BM169" s="117"/>
      <c r="BN169" s="117">
        <v>0</v>
      </c>
      <c r="BO169" s="117"/>
      <c r="BP169" s="117"/>
      <c r="BQ169" s="117"/>
      <c r="BR169" s="117"/>
    </row>
    <row r="170" spans="1:79" s="9" customFormat="1" ht="12.75" customHeight="1">
      <c r="A170" s="75" t="s">
        <v>180</v>
      </c>
      <c r="B170" s="49"/>
      <c r="C170" s="49"/>
      <c r="D170" s="49"/>
      <c r="E170" s="49"/>
      <c r="F170" s="49"/>
      <c r="G170" s="49"/>
      <c r="H170" s="49"/>
      <c r="I170" s="49"/>
      <c r="J170" s="49"/>
      <c r="K170" s="49"/>
      <c r="L170" s="49"/>
      <c r="M170" s="49"/>
      <c r="N170" s="49"/>
      <c r="O170" s="49"/>
      <c r="P170" s="49"/>
      <c r="Q170" s="49"/>
      <c r="R170" s="49"/>
      <c r="S170" s="49"/>
      <c r="T170" s="50"/>
      <c r="U170" s="128">
        <v>13621094</v>
      </c>
      <c r="V170" s="128"/>
      <c r="W170" s="128"/>
      <c r="X170" s="128"/>
      <c r="Y170" s="128"/>
      <c r="Z170" s="128">
        <v>0</v>
      </c>
      <c r="AA170" s="128"/>
      <c r="AB170" s="128"/>
      <c r="AC170" s="128"/>
      <c r="AD170" s="128"/>
      <c r="AE170" s="128">
        <v>18565180</v>
      </c>
      <c r="AF170" s="128"/>
      <c r="AG170" s="128"/>
      <c r="AH170" s="128"/>
      <c r="AI170" s="128"/>
      <c r="AJ170" s="128">
        <v>0</v>
      </c>
      <c r="AK170" s="128"/>
      <c r="AL170" s="128"/>
      <c r="AM170" s="128"/>
      <c r="AN170" s="128"/>
      <c r="AO170" s="128">
        <v>18774967</v>
      </c>
      <c r="AP170" s="128"/>
      <c r="AQ170" s="128"/>
      <c r="AR170" s="128"/>
      <c r="AS170" s="128"/>
      <c r="AT170" s="128">
        <v>0</v>
      </c>
      <c r="AU170" s="128"/>
      <c r="AV170" s="128"/>
      <c r="AW170" s="128"/>
      <c r="AX170" s="128"/>
      <c r="AY170" s="128">
        <v>18973982</v>
      </c>
      <c r="AZ170" s="128"/>
      <c r="BA170" s="128"/>
      <c r="BB170" s="128"/>
      <c r="BC170" s="128"/>
      <c r="BD170" s="128">
        <v>0</v>
      </c>
      <c r="BE170" s="128"/>
      <c r="BF170" s="128"/>
      <c r="BG170" s="128"/>
      <c r="BH170" s="128"/>
      <c r="BI170" s="128">
        <v>18973982</v>
      </c>
      <c r="BJ170" s="128"/>
      <c r="BK170" s="128"/>
      <c r="BL170" s="128"/>
      <c r="BM170" s="128"/>
      <c r="BN170" s="128">
        <v>0</v>
      </c>
      <c r="BO170" s="128"/>
      <c r="BP170" s="128"/>
      <c r="BQ170" s="128"/>
      <c r="BR170" s="128"/>
    </row>
    <row r="171" spans="1:79" s="43" customFormat="1" ht="25.5" customHeight="1">
      <c r="A171" s="95" t="s">
        <v>346</v>
      </c>
      <c r="B171" s="91"/>
      <c r="C171" s="91"/>
      <c r="D171" s="91"/>
      <c r="E171" s="91"/>
      <c r="F171" s="91"/>
      <c r="G171" s="91"/>
      <c r="H171" s="91"/>
      <c r="I171" s="91"/>
      <c r="J171" s="91"/>
      <c r="K171" s="91"/>
      <c r="L171" s="91"/>
      <c r="M171" s="91"/>
      <c r="N171" s="91"/>
      <c r="O171" s="91"/>
      <c r="P171" s="91"/>
      <c r="Q171" s="91"/>
      <c r="R171" s="91"/>
      <c r="S171" s="91"/>
      <c r="T171" s="92"/>
      <c r="U171" s="117" t="s">
        <v>311</v>
      </c>
      <c r="V171" s="117"/>
      <c r="W171" s="117"/>
      <c r="X171" s="117"/>
      <c r="Y171" s="117"/>
      <c r="Z171" s="117"/>
      <c r="AA171" s="117"/>
      <c r="AB171" s="117"/>
      <c r="AC171" s="117"/>
      <c r="AD171" s="117"/>
      <c r="AE171" s="117" t="s">
        <v>311</v>
      </c>
      <c r="AF171" s="117"/>
      <c r="AG171" s="117"/>
      <c r="AH171" s="117"/>
      <c r="AI171" s="117"/>
      <c r="AJ171" s="117"/>
      <c r="AK171" s="117"/>
      <c r="AL171" s="117"/>
      <c r="AM171" s="117"/>
      <c r="AN171" s="117"/>
      <c r="AO171" s="117" t="s">
        <v>311</v>
      </c>
      <c r="AP171" s="117"/>
      <c r="AQ171" s="117"/>
      <c r="AR171" s="117"/>
      <c r="AS171" s="117"/>
      <c r="AT171" s="117"/>
      <c r="AU171" s="117"/>
      <c r="AV171" s="117"/>
      <c r="AW171" s="117"/>
      <c r="AX171" s="117"/>
      <c r="AY171" s="117" t="s">
        <v>311</v>
      </c>
      <c r="AZ171" s="117"/>
      <c r="BA171" s="117"/>
      <c r="BB171" s="117"/>
      <c r="BC171" s="117"/>
      <c r="BD171" s="117"/>
      <c r="BE171" s="117"/>
      <c r="BF171" s="117"/>
      <c r="BG171" s="117"/>
      <c r="BH171" s="117"/>
      <c r="BI171" s="117" t="s">
        <v>311</v>
      </c>
      <c r="BJ171" s="117"/>
      <c r="BK171" s="117"/>
      <c r="BL171" s="117"/>
      <c r="BM171" s="117"/>
      <c r="BN171" s="117"/>
      <c r="BO171" s="117"/>
      <c r="BP171" s="117"/>
      <c r="BQ171" s="117"/>
      <c r="BR171" s="117"/>
    </row>
    <row r="174" spans="1:79" ht="14.25" customHeight="1">
      <c r="A174" s="98" t="s">
        <v>157</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row>
    <row r="175" spans="1:79" ht="15" customHeight="1">
      <c r="A175" s="107" t="s">
        <v>7</v>
      </c>
      <c r="B175" s="108"/>
      <c r="C175" s="108"/>
      <c r="D175" s="107" t="s">
        <v>11</v>
      </c>
      <c r="E175" s="108"/>
      <c r="F175" s="108"/>
      <c r="G175" s="108"/>
      <c r="H175" s="108"/>
      <c r="I175" s="108"/>
      <c r="J175" s="108"/>
      <c r="K175" s="108"/>
      <c r="L175" s="108"/>
      <c r="M175" s="108"/>
      <c r="N175" s="108"/>
      <c r="O175" s="108"/>
      <c r="P175" s="108"/>
      <c r="Q175" s="108"/>
      <c r="R175" s="108"/>
      <c r="S175" s="108"/>
      <c r="T175" s="108"/>
      <c r="U175" s="108"/>
      <c r="V175" s="109"/>
      <c r="W175" s="69" t="s">
        <v>302</v>
      </c>
      <c r="X175" s="69"/>
      <c r="Y175" s="69"/>
      <c r="Z175" s="69"/>
      <c r="AA175" s="69"/>
      <c r="AB175" s="69"/>
      <c r="AC175" s="69"/>
      <c r="AD175" s="69"/>
      <c r="AE175" s="69"/>
      <c r="AF175" s="69"/>
      <c r="AG175" s="69"/>
      <c r="AH175" s="69"/>
      <c r="AI175" s="69" t="s">
        <v>363</v>
      </c>
      <c r="AJ175" s="69"/>
      <c r="AK175" s="69"/>
      <c r="AL175" s="69"/>
      <c r="AM175" s="69"/>
      <c r="AN175" s="69"/>
      <c r="AO175" s="69"/>
      <c r="AP175" s="69"/>
      <c r="AQ175" s="69"/>
      <c r="AR175" s="69"/>
      <c r="AS175" s="69"/>
      <c r="AT175" s="69"/>
      <c r="AU175" s="69" t="s">
        <v>373</v>
      </c>
      <c r="AV175" s="69"/>
      <c r="AW175" s="69"/>
      <c r="AX175" s="69"/>
      <c r="AY175" s="69"/>
      <c r="AZ175" s="69"/>
      <c r="BA175" s="69" t="s">
        <v>379</v>
      </c>
      <c r="BB175" s="69"/>
      <c r="BC175" s="69"/>
      <c r="BD175" s="69"/>
      <c r="BE175" s="69"/>
      <c r="BF175" s="69"/>
      <c r="BG175" s="69" t="s">
        <v>387</v>
      </c>
      <c r="BH175" s="69"/>
      <c r="BI175" s="69"/>
      <c r="BJ175" s="69"/>
      <c r="BK175" s="69"/>
      <c r="BL175" s="69"/>
    </row>
    <row r="176" spans="1:79" ht="15" customHeight="1">
      <c r="A176" s="142"/>
      <c r="B176" s="143"/>
      <c r="C176" s="143"/>
      <c r="D176" s="142"/>
      <c r="E176" s="143"/>
      <c r="F176" s="143"/>
      <c r="G176" s="143"/>
      <c r="H176" s="143"/>
      <c r="I176" s="143"/>
      <c r="J176" s="143"/>
      <c r="K176" s="143"/>
      <c r="L176" s="143"/>
      <c r="M176" s="143"/>
      <c r="N176" s="143"/>
      <c r="O176" s="143"/>
      <c r="P176" s="143"/>
      <c r="Q176" s="143"/>
      <c r="R176" s="143"/>
      <c r="S176" s="143"/>
      <c r="T176" s="143"/>
      <c r="U176" s="143"/>
      <c r="V176" s="144"/>
      <c r="W176" s="69" t="s">
        <v>5</v>
      </c>
      <c r="X176" s="69"/>
      <c r="Y176" s="69"/>
      <c r="Z176" s="69"/>
      <c r="AA176" s="69"/>
      <c r="AB176" s="69"/>
      <c r="AC176" s="69" t="s">
        <v>4</v>
      </c>
      <c r="AD176" s="69"/>
      <c r="AE176" s="69"/>
      <c r="AF176" s="69"/>
      <c r="AG176" s="69"/>
      <c r="AH176" s="69"/>
      <c r="AI176" s="69" t="s">
        <v>5</v>
      </c>
      <c r="AJ176" s="69"/>
      <c r="AK176" s="69"/>
      <c r="AL176" s="69"/>
      <c r="AM176" s="69"/>
      <c r="AN176" s="69"/>
      <c r="AO176" s="69" t="s">
        <v>4</v>
      </c>
      <c r="AP176" s="69"/>
      <c r="AQ176" s="69"/>
      <c r="AR176" s="69"/>
      <c r="AS176" s="69"/>
      <c r="AT176" s="69"/>
      <c r="AU176" s="141" t="s">
        <v>5</v>
      </c>
      <c r="AV176" s="141"/>
      <c r="AW176" s="141"/>
      <c r="AX176" s="141" t="s">
        <v>4</v>
      </c>
      <c r="AY176" s="141"/>
      <c r="AZ176" s="141"/>
      <c r="BA176" s="141" t="s">
        <v>5</v>
      </c>
      <c r="BB176" s="141"/>
      <c r="BC176" s="141"/>
      <c r="BD176" s="141" t="s">
        <v>4</v>
      </c>
      <c r="BE176" s="141"/>
      <c r="BF176" s="141"/>
      <c r="BG176" s="141" t="s">
        <v>5</v>
      </c>
      <c r="BH176" s="141"/>
      <c r="BI176" s="141"/>
      <c r="BJ176" s="141" t="s">
        <v>4</v>
      </c>
      <c r="BK176" s="141"/>
      <c r="BL176" s="141"/>
    </row>
    <row r="177" spans="1:79" ht="57" customHeight="1">
      <c r="A177" s="110"/>
      <c r="B177" s="111"/>
      <c r="C177" s="111"/>
      <c r="D177" s="110"/>
      <c r="E177" s="111"/>
      <c r="F177" s="111"/>
      <c r="G177" s="111"/>
      <c r="H177" s="111"/>
      <c r="I177" s="111"/>
      <c r="J177" s="111"/>
      <c r="K177" s="111"/>
      <c r="L177" s="111"/>
      <c r="M177" s="111"/>
      <c r="N177" s="111"/>
      <c r="O177" s="111"/>
      <c r="P177" s="111"/>
      <c r="Q177" s="111"/>
      <c r="R177" s="111"/>
      <c r="S177" s="111"/>
      <c r="T177" s="111"/>
      <c r="U177" s="111"/>
      <c r="V177" s="112"/>
      <c r="W177" s="69" t="s">
        <v>13</v>
      </c>
      <c r="X177" s="69"/>
      <c r="Y177" s="69"/>
      <c r="Z177" s="69" t="s">
        <v>12</v>
      </c>
      <c r="AA177" s="69"/>
      <c r="AB177" s="69"/>
      <c r="AC177" s="69" t="s">
        <v>13</v>
      </c>
      <c r="AD177" s="69"/>
      <c r="AE177" s="69"/>
      <c r="AF177" s="69" t="s">
        <v>12</v>
      </c>
      <c r="AG177" s="69"/>
      <c r="AH177" s="69"/>
      <c r="AI177" s="69" t="s">
        <v>13</v>
      </c>
      <c r="AJ177" s="69"/>
      <c r="AK177" s="69"/>
      <c r="AL177" s="69" t="s">
        <v>12</v>
      </c>
      <c r="AM177" s="69"/>
      <c r="AN177" s="69"/>
      <c r="AO177" s="69" t="s">
        <v>13</v>
      </c>
      <c r="AP177" s="69"/>
      <c r="AQ177" s="69"/>
      <c r="AR177" s="69" t="s">
        <v>12</v>
      </c>
      <c r="AS177" s="69"/>
      <c r="AT177" s="69"/>
      <c r="AU177" s="141"/>
      <c r="AV177" s="141"/>
      <c r="AW177" s="141"/>
      <c r="AX177" s="141"/>
      <c r="AY177" s="141"/>
      <c r="AZ177" s="141"/>
      <c r="BA177" s="141"/>
      <c r="BB177" s="141"/>
      <c r="BC177" s="141"/>
      <c r="BD177" s="141"/>
      <c r="BE177" s="141"/>
      <c r="BF177" s="141"/>
      <c r="BG177" s="141"/>
      <c r="BH177" s="141"/>
      <c r="BI177" s="141"/>
      <c r="BJ177" s="141"/>
      <c r="BK177" s="141"/>
      <c r="BL177" s="141"/>
    </row>
    <row r="178" spans="1:79" ht="15" customHeight="1">
      <c r="A178" s="85">
        <v>1</v>
      </c>
      <c r="B178" s="86"/>
      <c r="C178" s="86"/>
      <c r="D178" s="85">
        <v>2</v>
      </c>
      <c r="E178" s="86"/>
      <c r="F178" s="86"/>
      <c r="G178" s="86"/>
      <c r="H178" s="86"/>
      <c r="I178" s="86"/>
      <c r="J178" s="86"/>
      <c r="K178" s="86"/>
      <c r="L178" s="86"/>
      <c r="M178" s="86"/>
      <c r="N178" s="86"/>
      <c r="O178" s="86"/>
      <c r="P178" s="86"/>
      <c r="Q178" s="86"/>
      <c r="R178" s="86"/>
      <c r="S178" s="86"/>
      <c r="T178" s="86"/>
      <c r="U178" s="86"/>
      <c r="V178" s="87"/>
      <c r="W178" s="69">
        <v>3</v>
      </c>
      <c r="X178" s="69"/>
      <c r="Y178" s="69"/>
      <c r="Z178" s="69">
        <v>4</v>
      </c>
      <c r="AA178" s="69"/>
      <c r="AB178" s="69"/>
      <c r="AC178" s="69">
        <v>5</v>
      </c>
      <c r="AD178" s="69"/>
      <c r="AE178" s="69"/>
      <c r="AF178" s="69">
        <v>6</v>
      </c>
      <c r="AG178" s="69"/>
      <c r="AH178" s="69"/>
      <c r="AI178" s="69">
        <v>7</v>
      </c>
      <c r="AJ178" s="69"/>
      <c r="AK178" s="69"/>
      <c r="AL178" s="69">
        <v>8</v>
      </c>
      <c r="AM178" s="69"/>
      <c r="AN178" s="69"/>
      <c r="AO178" s="69">
        <v>9</v>
      </c>
      <c r="AP178" s="69"/>
      <c r="AQ178" s="69"/>
      <c r="AR178" s="69">
        <v>10</v>
      </c>
      <c r="AS178" s="69"/>
      <c r="AT178" s="69"/>
      <c r="AU178" s="69">
        <v>11</v>
      </c>
      <c r="AV178" s="69"/>
      <c r="AW178" s="69"/>
      <c r="AX178" s="69">
        <v>12</v>
      </c>
      <c r="AY178" s="69"/>
      <c r="AZ178" s="69"/>
      <c r="BA178" s="69">
        <v>13</v>
      </c>
      <c r="BB178" s="69"/>
      <c r="BC178" s="69"/>
      <c r="BD178" s="69">
        <v>14</v>
      </c>
      <c r="BE178" s="69"/>
      <c r="BF178" s="69"/>
      <c r="BG178" s="69">
        <v>15</v>
      </c>
      <c r="BH178" s="69"/>
      <c r="BI178" s="69"/>
      <c r="BJ178" s="69">
        <v>16</v>
      </c>
      <c r="BK178" s="69"/>
      <c r="BL178" s="69"/>
    </row>
    <row r="179" spans="1:79" s="2" customFormat="1" ht="12.75" hidden="1" customHeight="1">
      <c r="A179" s="76" t="s">
        <v>90</v>
      </c>
      <c r="B179" s="77"/>
      <c r="C179" s="77"/>
      <c r="D179" s="76" t="s">
        <v>78</v>
      </c>
      <c r="E179" s="77"/>
      <c r="F179" s="77"/>
      <c r="G179" s="77"/>
      <c r="H179" s="77"/>
      <c r="I179" s="77"/>
      <c r="J179" s="77"/>
      <c r="K179" s="77"/>
      <c r="L179" s="77"/>
      <c r="M179" s="77"/>
      <c r="N179" s="77"/>
      <c r="O179" s="77"/>
      <c r="P179" s="77"/>
      <c r="Q179" s="77"/>
      <c r="R179" s="77"/>
      <c r="S179" s="77"/>
      <c r="T179" s="77"/>
      <c r="U179" s="77"/>
      <c r="V179" s="78"/>
      <c r="W179" s="47" t="s">
        <v>93</v>
      </c>
      <c r="X179" s="47"/>
      <c r="Y179" s="47"/>
      <c r="Z179" s="47" t="s">
        <v>94</v>
      </c>
      <c r="AA179" s="47"/>
      <c r="AB179" s="47"/>
      <c r="AC179" s="55" t="s">
        <v>95</v>
      </c>
      <c r="AD179" s="55"/>
      <c r="AE179" s="55"/>
      <c r="AF179" s="55" t="s">
        <v>96</v>
      </c>
      <c r="AG179" s="55"/>
      <c r="AH179" s="55"/>
      <c r="AI179" s="47" t="s">
        <v>97</v>
      </c>
      <c r="AJ179" s="47"/>
      <c r="AK179" s="47"/>
      <c r="AL179" s="47" t="s">
        <v>98</v>
      </c>
      <c r="AM179" s="47"/>
      <c r="AN179" s="47"/>
      <c r="AO179" s="55" t="s">
        <v>128</v>
      </c>
      <c r="AP179" s="55"/>
      <c r="AQ179" s="55"/>
      <c r="AR179" s="55" t="s">
        <v>99</v>
      </c>
      <c r="AS179" s="55"/>
      <c r="AT179" s="55"/>
      <c r="AU179" s="47" t="s">
        <v>134</v>
      </c>
      <c r="AV179" s="47"/>
      <c r="AW179" s="47"/>
      <c r="AX179" s="55" t="s">
        <v>135</v>
      </c>
      <c r="AY179" s="55"/>
      <c r="AZ179" s="55"/>
      <c r="BA179" s="47" t="s">
        <v>136</v>
      </c>
      <c r="BB179" s="47"/>
      <c r="BC179" s="47"/>
      <c r="BD179" s="55" t="s">
        <v>137</v>
      </c>
      <c r="BE179" s="55"/>
      <c r="BF179" s="55"/>
      <c r="BG179" s="47" t="s">
        <v>138</v>
      </c>
      <c r="BH179" s="47"/>
      <c r="BI179" s="47"/>
      <c r="BJ179" s="55" t="s">
        <v>139</v>
      </c>
      <c r="BK179" s="55"/>
      <c r="BL179" s="55"/>
      <c r="CA179" s="2" t="s">
        <v>127</v>
      </c>
    </row>
    <row r="180" spans="1:79" s="43" customFormat="1" ht="12.75" customHeight="1">
      <c r="A180" s="114">
        <v>1</v>
      </c>
      <c r="B180" s="115"/>
      <c r="C180" s="115"/>
      <c r="D180" s="95" t="s">
        <v>347</v>
      </c>
      <c r="E180" s="91"/>
      <c r="F180" s="91"/>
      <c r="G180" s="91"/>
      <c r="H180" s="91"/>
      <c r="I180" s="91"/>
      <c r="J180" s="91"/>
      <c r="K180" s="91"/>
      <c r="L180" s="91"/>
      <c r="M180" s="91"/>
      <c r="N180" s="91"/>
      <c r="O180" s="91"/>
      <c r="P180" s="91"/>
      <c r="Q180" s="91"/>
      <c r="R180" s="91"/>
      <c r="S180" s="91"/>
      <c r="T180" s="91"/>
      <c r="U180" s="91"/>
      <c r="V180" s="92"/>
      <c r="W180" s="140">
        <v>21</v>
      </c>
      <c r="X180" s="140"/>
      <c r="Y180" s="140"/>
      <c r="Z180" s="140">
        <v>21</v>
      </c>
      <c r="AA180" s="140"/>
      <c r="AB180" s="140"/>
      <c r="AC180" s="140">
        <v>0</v>
      </c>
      <c r="AD180" s="140"/>
      <c r="AE180" s="140"/>
      <c r="AF180" s="140">
        <v>0</v>
      </c>
      <c r="AG180" s="140"/>
      <c r="AH180" s="140"/>
      <c r="AI180" s="140">
        <v>29</v>
      </c>
      <c r="AJ180" s="140"/>
      <c r="AK180" s="140"/>
      <c r="AL180" s="140">
        <v>29</v>
      </c>
      <c r="AM180" s="140"/>
      <c r="AN180" s="140"/>
      <c r="AO180" s="140">
        <v>0</v>
      </c>
      <c r="AP180" s="140"/>
      <c r="AQ180" s="140"/>
      <c r="AR180" s="140">
        <v>0</v>
      </c>
      <c r="AS180" s="140"/>
      <c r="AT180" s="140"/>
      <c r="AU180" s="140">
        <v>29</v>
      </c>
      <c r="AV180" s="140"/>
      <c r="AW180" s="140"/>
      <c r="AX180" s="140">
        <v>0</v>
      </c>
      <c r="AY180" s="140"/>
      <c r="AZ180" s="140"/>
      <c r="BA180" s="140">
        <v>29</v>
      </c>
      <c r="BB180" s="140"/>
      <c r="BC180" s="140"/>
      <c r="BD180" s="140">
        <v>0</v>
      </c>
      <c r="BE180" s="140"/>
      <c r="BF180" s="140"/>
      <c r="BG180" s="140">
        <v>29</v>
      </c>
      <c r="BH180" s="140"/>
      <c r="BI180" s="140"/>
      <c r="BJ180" s="140">
        <v>0</v>
      </c>
      <c r="BK180" s="140"/>
      <c r="BL180" s="140"/>
      <c r="CA180" s="43" t="s">
        <v>51</v>
      </c>
    </row>
    <row r="181" spans="1:79" s="43" customFormat="1" ht="12.75" customHeight="1">
      <c r="A181" s="114">
        <v>2</v>
      </c>
      <c r="B181" s="115"/>
      <c r="C181" s="115"/>
      <c r="D181" s="95" t="s">
        <v>348</v>
      </c>
      <c r="E181" s="91"/>
      <c r="F181" s="91"/>
      <c r="G181" s="91"/>
      <c r="H181" s="91"/>
      <c r="I181" s="91"/>
      <c r="J181" s="91"/>
      <c r="K181" s="91"/>
      <c r="L181" s="91"/>
      <c r="M181" s="91"/>
      <c r="N181" s="91"/>
      <c r="O181" s="91"/>
      <c r="P181" s="91"/>
      <c r="Q181" s="91"/>
      <c r="R181" s="91"/>
      <c r="S181" s="91"/>
      <c r="T181" s="91"/>
      <c r="U181" s="91"/>
      <c r="V181" s="92"/>
      <c r="W181" s="140">
        <v>5</v>
      </c>
      <c r="X181" s="140"/>
      <c r="Y181" s="140"/>
      <c r="Z181" s="140">
        <v>5</v>
      </c>
      <c r="AA181" s="140"/>
      <c r="AB181" s="140"/>
      <c r="AC181" s="140">
        <v>0</v>
      </c>
      <c r="AD181" s="140"/>
      <c r="AE181" s="140"/>
      <c r="AF181" s="140">
        <v>0</v>
      </c>
      <c r="AG181" s="140"/>
      <c r="AH181" s="140"/>
      <c r="AI181" s="140">
        <v>8</v>
      </c>
      <c r="AJ181" s="140"/>
      <c r="AK181" s="140"/>
      <c r="AL181" s="140">
        <v>8</v>
      </c>
      <c r="AM181" s="140"/>
      <c r="AN181" s="140"/>
      <c r="AO181" s="140">
        <v>0</v>
      </c>
      <c r="AP181" s="140"/>
      <c r="AQ181" s="140"/>
      <c r="AR181" s="140">
        <v>0</v>
      </c>
      <c r="AS181" s="140"/>
      <c r="AT181" s="140"/>
      <c r="AU181" s="140">
        <v>8</v>
      </c>
      <c r="AV181" s="140"/>
      <c r="AW181" s="140"/>
      <c r="AX181" s="140">
        <v>0</v>
      </c>
      <c r="AY181" s="140"/>
      <c r="AZ181" s="140"/>
      <c r="BA181" s="140">
        <v>8</v>
      </c>
      <c r="BB181" s="140"/>
      <c r="BC181" s="140"/>
      <c r="BD181" s="140">
        <v>0</v>
      </c>
      <c r="BE181" s="140"/>
      <c r="BF181" s="140"/>
      <c r="BG181" s="140">
        <v>8</v>
      </c>
      <c r="BH181" s="140"/>
      <c r="BI181" s="140"/>
      <c r="BJ181" s="140">
        <v>0</v>
      </c>
      <c r="BK181" s="140"/>
      <c r="BL181" s="140"/>
    </row>
    <row r="182" spans="1:79" s="43" customFormat="1" ht="12.75" customHeight="1">
      <c r="A182" s="114">
        <v>3</v>
      </c>
      <c r="B182" s="115"/>
      <c r="C182" s="115"/>
      <c r="D182" s="95" t="s">
        <v>349</v>
      </c>
      <c r="E182" s="91"/>
      <c r="F182" s="91"/>
      <c r="G182" s="91"/>
      <c r="H182" s="91"/>
      <c r="I182" s="91"/>
      <c r="J182" s="91"/>
      <c r="K182" s="91"/>
      <c r="L182" s="91"/>
      <c r="M182" s="91"/>
      <c r="N182" s="91"/>
      <c r="O182" s="91"/>
      <c r="P182" s="91"/>
      <c r="Q182" s="91"/>
      <c r="R182" s="91"/>
      <c r="S182" s="91"/>
      <c r="T182" s="91"/>
      <c r="U182" s="91"/>
      <c r="V182" s="92"/>
      <c r="W182" s="140">
        <v>4</v>
      </c>
      <c r="X182" s="140"/>
      <c r="Y182" s="140"/>
      <c r="Z182" s="140">
        <v>3</v>
      </c>
      <c r="AA182" s="140"/>
      <c r="AB182" s="140"/>
      <c r="AC182" s="140">
        <v>0</v>
      </c>
      <c r="AD182" s="140"/>
      <c r="AE182" s="140"/>
      <c r="AF182" s="140">
        <v>0</v>
      </c>
      <c r="AG182" s="140"/>
      <c r="AH182" s="140"/>
      <c r="AI182" s="140">
        <v>1</v>
      </c>
      <c r="AJ182" s="140"/>
      <c r="AK182" s="140"/>
      <c r="AL182" s="140">
        <v>1</v>
      </c>
      <c r="AM182" s="140"/>
      <c r="AN182" s="140"/>
      <c r="AO182" s="140">
        <v>0</v>
      </c>
      <c r="AP182" s="140"/>
      <c r="AQ182" s="140"/>
      <c r="AR182" s="140">
        <v>0</v>
      </c>
      <c r="AS182" s="140"/>
      <c r="AT182" s="140"/>
      <c r="AU182" s="140">
        <v>1</v>
      </c>
      <c r="AV182" s="140"/>
      <c r="AW182" s="140"/>
      <c r="AX182" s="140">
        <v>0</v>
      </c>
      <c r="AY182" s="140"/>
      <c r="AZ182" s="140"/>
      <c r="BA182" s="140">
        <v>1</v>
      </c>
      <c r="BB182" s="140"/>
      <c r="BC182" s="140"/>
      <c r="BD182" s="140">
        <v>0</v>
      </c>
      <c r="BE182" s="140"/>
      <c r="BF182" s="140"/>
      <c r="BG182" s="140">
        <v>1</v>
      </c>
      <c r="BH182" s="140"/>
      <c r="BI182" s="140"/>
      <c r="BJ182" s="140">
        <v>0</v>
      </c>
      <c r="BK182" s="140"/>
      <c r="BL182" s="140"/>
    </row>
    <row r="183" spans="1:79" s="43" customFormat="1" ht="12.75" customHeight="1">
      <c r="A183" s="114">
        <v>4</v>
      </c>
      <c r="B183" s="115"/>
      <c r="C183" s="115"/>
      <c r="D183" s="95" t="s">
        <v>350</v>
      </c>
      <c r="E183" s="91"/>
      <c r="F183" s="91"/>
      <c r="G183" s="91"/>
      <c r="H183" s="91"/>
      <c r="I183" s="91"/>
      <c r="J183" s="91"/>
      <c r="K183" s="91"/>
      <c r="L183" s="91"/>
      <c r="M183" s="91"/>
      <c r="N183" s="91"/>
      <c r="O183" s="91"/>
      <c r="P183" s="91"/>
      <c r="Q183" s="91"/>
      <c r="R183" s="91"/>
      <c r="S183" s="91"/>
      <c r="T183" s="91"/>
      <c r="U183" s="91"/>
      <c r="V183" s="92"/>
      <c r="W183" s="140">
        <v>35</v>
      </c>
      <c r="X183" s="140"/>
      <c r="Y183" s="140"/>
      <c r="Z183" s="140">
        <v>32</v>
      </c>
      <c r="AA183" s="140"/>
      <c r="AB183" s="140"/>
      <c r="AC183" s="140">
        <v>0</v>
      </c>
      <c r="AD183" s="140"/>
      <c r="AE183" s="140"/>
      <c r="AF183" s="140">
        <v>0</v>
      </c>
      <c r="AG183" s="140"/>
      <c r="AH183" s="140"/>
      <c r="AI183" s="140">
        <v>34</v>
      </c>
      <c r="AJ183" s="140"/>
      <c r="AK183" s="140"/>
      <c r="AL183" s="140">
        <v>34</v>
      </c>
      <c r="AM183" s="140"/>
      <c r="AN183" s="140"/>
      <c r="AO183" s="140">
        <v>0</v>
      </c>
      <c r="AP183" s="140"/>
      <c r="AQ183" s="140"/>
      <c r="AR183" s="140">
        <v>0</v>
      </c>
      <c r="AS183" s="140"/>
      <c r="AT183" s="140"/>
      <c r="AU183" s="140">
        <v>34</v>
      </c>
      <c r="AV183" s="140"/>
      <c r="AW183" s="140"/>
      <c r="AX183" s="140">
        <v>0</v>
      </c>
      <c r="AY183" s="140"/>
      <c r="AZ183" s="140"/>
      <c r="BA183" s="140">
        <v>34</v>
      </c>
      <c r="BB183" s="140"/>
      <c r="BC183" s="140"/>
      <c r="BD183" s="140">
        <v>0</v>
      </c>
      <c r="BE183" s="140"/>
      <c r="BF183" s="140"/>
      <c r="BG183" s="140">
        <v>34</v>
      </c>
      <c r="BH183" s="140"/>
      <c r="BI183" s="140"/>
      <c r="BJ183" s="140">
        <v>0</v>
      </c>
      <c r="BK183" s="140"/>
      <c r="BL183" s="140"/>
    </row>
    <row r="184" spans="1:79" s="9" customFormat="1" ht="12.75" customHeight="1">
      <c r="A184" s="132">
        <v>5</v>
      </c>
      <c r="B184" s="133"/>
      <c r="C184" s="133"/>
      <c r="D184" s="75" t="s">
        <v>351</v>
      </c>
      <c r="E184" s="49"/>
      <c r="F184" s="49"/>
      <c r="G184" s="49"/>
      <c r="H184" s="49"/>
      <c r="I184" s="49"/>
      <c r="J184" s="49"/>
      <c r="K184" s="49"/>
      <c r="L184" s="49"/>
      <c r="M184" s="49"/>
      <c r="N184" s="49"/>
      <c r="O184" s="49"/>
      <c r="P184" s="49"/>
      <c r="Q184" s="49"/>
      <c r="R184" s="49"/>
      <c r="S184" s="49"/>
      <c r="T184" s="49"/>
      <c r="U184" s="49"/>
      <c r="V184" s="50"/>
      <c r="W184" s="138">
        <v>65</v>
      </c>
      <c r="X184" s="138"/>
      <c r="Y184" s="138"/>
      <c r="Z184" s="138">
        <v>61</v>
      </c>
      <c r="AA184" s="138"/>
      <c r="AB184" s="138"/>
      <c r="AC184" s="138">
        <v>0</v>
      </c>
      <c r="AD184" s="138"/>
      <c r="AE184" s="138"/>
      <c r="AF184" s="138">
        <v>0</v>
      </c>
      <c r="AG184" s="138"/>
      <c r="AH184" s="138"/>
      <c r="AI184" s="138">
        <v>72</v>
      </c>
      <c r="AJ184" s="138"/>
      <c r="AK184" s="138"/>
      <c r="AL184" s="138">
        <v>72</v>
      </c>
      <c r="AM184" s="138"/>
      <c r="AN184" s="138"/>
      <c r="AO184" s="138">
        <v>0</v>
      </c>
      <c r="AP184" s="138"/>
      <c r="AQ184" s="138"/>
      <c r="AR184" s="138">
        <v>0</v>
      </c>
      <c r="AS184" s="138"/>
      <c r="AT184" s="138"/>
      <c r="AU184" s="138">
        <v>72</v>
      </c>
      <c r="AV184" s="138"/>
      <c r="AW184" s="138"/>
      <c r="AX184" s="138">
        <v>0</v>
      </c>
      <c r="AY184" s="138"/>
      <c r="AZ184" s="138"/>
      <c r="BA184" s="138">
        <v>72</v>
      </c>
      <c r="BB184" s="138"/>
      <c r="BC184" s="138"/>
      <c r="BD184" s="138">
        <v>0</v>
      </c>
      <c r="BE184" s="138"/>
      <c r="BF184" s="138"/>
      <c r="BG184" s="138">
        <v>72</v>
      </c>
      <c r="BH184" s="138"/>
      <c r="BI184" s="138"/>
      <c r="BJ184" s="138">
        <v>0</v>
      </c>
      <c r="BK184" s="138"/>
      <c r="BL184" s="138"/>
    </row>
    <row r="185" spans="1:79" s="43" customFormat="1" ht="25.5" customHeight="1">
      <c r="A185" s="114">
        <v>6</v>
      </c>
      <c r="B185" s="115"/>
      <c r="C185" s="115"/>
      <c r="D185" s="95" t="s">
        <v>352</v>
      </c>
      <c r="E185" s="91"/>
      <c r="F185" s="91"/>
      <c r="G185" s="91"/>
      <c r="H185" s="91"/>
      <c r="I185" s="91"/>
      <c r="J185" s="91"/>
      <c r="K185" s="91"/>
      <c r="L185" s="91"/>
      <c r="M185" s="91"/>
      <c r="N185" s="91"/>
      <c r="O185" s="91"/>
      <c r="P185" s="91"/>
      <c r="Q185" s="91"/>
      <c r="R185" s="91"/>
      <c r="S185" s="91"/>
      <c r="T185" s="91"/>
      <c r="U185" s="91"/>
      <c r="V185" s="92"/>
      <c r="W185" s="140" t="s">
        <v>311</v>
      </c>
      <c r="X185" s="140"/>
      <c r="Y185" s="140"/>
      <c r="Z185" s="140" t="s">
        <v>311</v>
      </c>
      <c r="AA185" s="140"/>
      <c r="AB185" s="140"/>
      <c r="AC185" s="140"/>
      <c r="AD185" s="140"/>
      <c r="AE185" s="140"/>
      <c r="AF185" s="140"/>
      <c r="AG185" s="140"/>
      <c r="AH185" s="140"/>
      <c r="AI185" s="140" t="s">
        <v>311</v>
      </c>
      <c r="AJ185" s="140"/>
      <c r="AK185" s="140"/>
      <c r="AL185" s="140" t="s">
        <v>311</v>
      </c>
      <c r="AM185" s="140"/>
      <c r="AN185" s="140"/>
      <c r="AO185" s="140"/>
      <c r="AP185" s="140"/>
      <c r="AQ185" s="140"/>
      <c r="AR185" s="140"/>
      <c r="AS185" s="140"/>
      <c r="AT185" s="140"/>
      <c r="AU185" s="140" t="s">
        <v>311</v>
      </c>
      <c r="AV185" s="140"/>
      <c r="AW185" s="140"/>
      <c r="AX185" s="140"/>
      <c r="AY185" s="140"/>
      <c r="AZ185" s="140"/>
      <c r="BA185" s="140" t="s">
        <v>311</v>
      </c>
      <c r="BB185" s="140"/>
      <c r="BC185" s="140"/>
      <c r="BD185" s="140"/>
      <c r="BE185" s="140"/>
      <c r="BF185" s="140"/>
      <c r="BG185" s="140" t="s">
        <v>311</v>
      </c>
      <c r="BH185" s="140"/>
      <c r="BI185" s="140"/>
      <c r="BJ185" s="140"/>
      <c r="BK185" s="140"/>
      <c r="BL185" s="140"/>
    </row>
    <row r="188" spans="1:79" ht="14.25" customHeight="1">
      <c r="A188" s="98" t="s">
        <v>186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4.25" customHeight="1">
      <c r="A189" s="98" t="s">
        <v>374</v>
      </c>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row>
    <row r="190" spans="1:79" ht="15" customHeight="1">
      <c r="A190" s="58" t="s">
        <v>301</v>
      </c>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row>
    <row r="191" spans="1:79" ht="15" customHeight="1">
      <c r="A191" s="69" t="s">
        <v>7</v>
      </c>
      <c r="B191" s="69"/>
      <c r="C191" s="69"/>
      <c r="D191" s="69"/>
      <c r="E191" s="69"/>
      <c r="F191" s="69"/>
      <c r="G191" s="69" t="s">
        <v>158</v>
      </c>
      <c r="H191" s="69"/>
      <c r="I191" s="69"/>
      <c r="J191" s="69"/>
      <c r="K191" s="69"/>
      <c r="L191" s="69"/>
      <c r="M191" s="69"/>
      <c r="N191" s="69"/>
      <c r="O191" s="69"/>
      <c r="P191" s="69"/>
      <c r="Q191" s="69"/>
      <c r="R191" s="69"/>
      <c r="S191" s="69"/>
      <c r="T191" s="69" t="s">
        <v>14</v>
      </c>
      <c r="U191" s="69"/>
      <c r="V191" s="69"/>
      <c r="W191" s="69"/>
      <c r="X191" s="69"/>
      <c r="Y191" s="69"/>
      <c r="Z191" s="69"/>
      <c r="AA191" s="85" t="s">
        <v>302</v>
      </c>
      <c r="AB191" s="145"/>
      <c r="AC191" s="145"/>
      <c r="AD191" s="145"/>
      <c r="AE191" s="145"/>
      <c r="AF191" s="145"/>
      <c r="AG191" s="145"/>
      <c r="AH191" s="145"/>
      <c r="AI191" s="145"/>
      <c r="AJ191" s="145"/>
      <c r="AK191" s="145"/>
      <c r="AL191" s="145"/>
      <c r="AM191" s="145"/>
      <c r="AN191" s="145"/>
      <c r="AO191" s="146"/>
      <c r="AP191" s="85" t="s">
        <v>303</v>
      </c>
      <c r="AQ191" s="86"/>
      <c r="AR191" s="86"/>
      <c r="AS191" s="86"/>
      <c r="AT191" s="86"/>
      <c r="AU191" s="86"/>
      <c r="AV191" s="86"/>
      <c r="AW191" s="86"/>
      <c r="AX191" s="86"/>
      <c r="AY191" s="86"/>
      <c r="AZ191" s="86"/>
      <c r="BA191" s="86"/>
      <c r="BB191" s="86"/>
      <c r="BC191" s="86"/>
      <c r="BD191" s="87"/>
      <c r="BE191" s="85" t="s">
        <v>304</v>
      </c>
      <c r="BF191" s="86"/>
      <c r="BG191" s="86"/>
      <c r="BH191" s="86"/>
      <c r="BI191" s="86"/>
      <c r="BJ191" s="86"/>
      <c r="BK191" s="86"/>
      <c r="BL191" s="86"/>
      <c r="BM191" s="86"/>
      <c r="BN191" s="86"/>
      <c r="BO191" s="86"/>
      <c r="BP191" s="86"/>
      <c r="BQ191" s="86"/>
      <c r="BR191" s="86"/>
      <c r="BS191" s="87"/>
    </row>
    <row r="192" spans="1:79" ht="32.1" customHeight="1">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t="s">
        <v>5</v>
      </c>
      <c r="AB192" s="69"/>
      <c r="AC192" s="69"/>
      <c r="AD192" s="69"/>
      <c r="AE192" s="69"/>
      <c r="AF192" s="69" t="s">
        <v>4</v>
      </c>
      <c r="AG192" s="69"/>
      <c r="AH192" s="69"/>
      <c r="AI192" s="69"/>
      <c r="AJ192" s="69"/>
      <c r="AK192" s="69" t="s">
        <v>111</v>
      </c>
      <c r="AL192" s="69"/>
      <c r="AM192" s="69"/>
      <c r="AN192" s="69"/>
      <c r="AO192" s="69"/>
      <c r="AP192" s="69" t="s">
        <v>5</v>
      </c>
      <c r="AQ192" s="69"/>
      <c r="AR192" s="69"/>
      <c r="AS192" s="69"/>
      <c r="AT192" s="69"/>
      <c r="AU192" s="69" t="s">
        <v>4</v>
      </c>
      <c r="AV192" s="69"/>
      <c r="AW192" s="69"/>
      <c r="AX192" s="69"/>
      <c r="AY192" s="69"/>
      <c r="AZ192" s="69" t="s">
        <v>118</v>
      </c>
      <c r="BA192" s="69"/>
      <c r="BB192" s="69"/>
      <c r="BC192" s="69"/>
      <c r="BD192" s="69"/>
      <c r="BE192" s="69" t="s">
        <v>5</v>
      </c>
      <c r="BF192" s="69"/>
      <c r="BG192" s="69"/>
      <c r="BH192" s="69"/>
      <c r="BI192" s="69"/>
      <c r="BJ192" s="69" t="s">
        <v>4</v>
      </c>
      <c r="BK192" s="69"/>
      <c r="BL192" s="69"/>
      <c r="BM192" s="69"/>
      <c r="BN192" s="69"/>
      <c r="BO192" s="69" t="s">
        <v>159</v>
      </c>
      <c r="BP192" s="69"/>
      <c r="BQ192" s="69"/>
      <c r="BR192" s="69"/>
      <c r="BS192" s="69"/>
    </row>
    <row r="193" spans="1:79" ht="15" customHeight="1">
      <c r="A193" s="69">
        <v>1</v>
      </c>
      <c r="B193" s="69"/>
      <c r="C193" s="69"/>
      <c r="D193" s="69"/>
      <c r="E193" s="69"/>
      <c r="F193" s="69"/>
      <c r="G193" s="69">
        <v>2</v>
      </c>
      <c r="H193" s="69"/>
      <c r="I193" s="69"/>
      <c r="J193" s="69"/>
      <c r="K193" s="69"/>
      <c r="L193" s="69"/>
      <c r="M193" s="69"/>
      <c r="N193" s="69"/>
      <c r="O193" s="69"/>
      <c r="P193" s="69"/>
      <c r="Q193" s="69"/>
      <c r="R193" s="69"/>
      <c r="S193" s="69"/>
      <c r="T193" s="69">
        <v>3</v>
      </c>
      <c r="U193" s="69"/>
      <c r="V193" s="69"/>
      <c r="W193" s="69"/>
      <c r="X193" s="69"/>
      <c r="Y193" s="69"/>
      <c r="Z193" s="69"/>
      <c r="AA193" s="69">
        <v>4</v>
      </c>
      <c r="AB193" s="69"/>
      <c r="AC193" s="69"/>
      <c r="AD193" s="69"/>
      <c r="AE193" s="69"/>
      <c r="AF193" s="69">
        <v>5</v>
      </c>
      <c r="AG193" s="69"/>
      <c r="AH193" s="69"/>
      <c r="AI193" s="69"/>
      <c r="AJ193" s="69"/>
      <c r="AK193" s="69">
        <v>6</v>
      </c>
      <c r="AL193" s="69"/>
      <c r="AM193" s="69"/>
      <c r="AN193" s="69"/>
      <c r="AO193" s="69"/>
      <c r="AP193" s="69">
        <v>7</v>
      </c>
      <c r="AQ193" s="69"/>
      <c r="AR193" s="69"/>
      <c r="AS193" s="69"/>
      <c r="AT193" s="69"/>
      <c r="AU193" s="69">
        <v>8</v>
      </c>
      <c r="AV193" s="69"/>
      <c r="AW193" s="69"/>
      <c r="AX193" s="69"/>
      <c r="AY193" s="69"/>
      <c r="AZ193" s="69">
        <v>9</v>
      </c>
      <c r="BA193" s="69"/>
      <c r="BB193" s="69"/>
      <c r="BC193" s="69"/>
      <c r="BD193" s="69"/>
      <c r="BE193" s="69">
        <v>10</v>
      </c>
      <c r="BF193" s="69"/>
      <c r="BG193" s="69"/>
      <c r="BH193" s="69"/>
      <c r="BI193" s="69"/>
      <c r="BJ193" s="69">
        <v>11</v>
      </c>
      <c r="BK193" s="69"/>
      <c r="BL193" s="69"/>
      <c r="BM193" s="69"/>
      <c r="BN193" s="69"/>
      <c r="BO193" s="69">
        <v>12</v>
      </c>
      <c r="BP193" s="69"/>
      <c r="BQ193" s="69"/>
      <c r="BR193" s="69"/>
      <c r="BS193" s="69"/>
    </row>
    <row r="194" spans="1:79" s="2" customFormat="1" ht="15" hidden="1" customHeight="1">
      <c r="A194" s="47" t="s">
        <v>90</v>
      </c>
      <c r="B194" s="47"/>
      <c r="C194" s="47"/>
      <c r="D194" s="47"/>
      <c r="E194" s="47"/>
      <c r="F194" s="47"/>
      <c r="G194" s="150" t="s">
        <v>78</v>
      </c>
      <c r="H194" s="150"/>
      <c r="I194" s="150"/>
      <c r="J194" s="150"/>
      <c r="K194" s="150"/>
      <c r="L194" s="150"/>
      <c r="M194" s="150"/>
      <c r="N194" s="150"/>
      <c r="O194" s="150"/>
      <c r="P194" s="150"/>
      <c r="Q194" s="150"/>
      <c r="R194" s="150"/>
      <c r="S194" s="150"/>
      <c r="T194" s="150" t="s">
        <v>100</v>
      </c>
      <c r="U194" s="150"/>
      <c r="V194" s="150"/>
      <c r="W194" s="150"/>
      <c r="X194" s="150"/>
      <c r="Y194" s="150"/>
      <c r="Z194" s="150"/>
      <c r="AA194" s="55" t="s">
        <v>86</v>
      </c>
      <c r="AB194" s="55"/>
      <c r="AC194" s="55"/>
      <c r="AD194" s="55"/>
      <c r="AE194" s="55"/>
      <c r="AF194" s="55" t="s">
        <v>87</v>
      </c>
      <c r="AG194" s="55"/>
      <c r="AH194" s="55"/>
      <c r="AI194" s="55"/>
      <c r="AJ194" s="55"/>
      <c r="AK194" s="113" t="s">
        <v>154</v>
      </c>
      <c r="AL194" s="113"/>
      <c r="AM194" s="113"/>
      <c r="AN194" s="113"/>
      <c r="AO194" s="113"/>
      <c r="AP194" s="55" t="s">
        <v>88</v>
      </c>
      <c r="AQ194" s="55"/>
      <c r="AR194" s="55"/>
      <c r="AS194" s="55"/>
      <c r="AT194" s="55"/>
      <c r="AU194" s="55" t="s">
        <v>89</v>
      </c>
      <c r="AV194" s="55"/>
      <c r="AW194" s="55"/>
      <c r="AX194" s="55"/>
      <c r="AY194" s="55"/>
      <c r="AZ194" s="113" t="s">
        <v>154</v>
      </c>
      <c r="BA194" s="113"/>
      <c r="BB194" s="113"/>
      <c r="BC194" s="113"/>
      <c r="BD194" s="113"/>
      <c r="BE194" s="55" t="s">
        <v>79</v>
      </c>
      <c r="BF194" s="55"/>
      <c r="BG194" s="55"/>
      <c r="BH194" s="55"/>
      <c r="BI194" s="55"/>
      <c r="BJ194" s="55" t="s">
        <v>80</v>
      </c>
      <c r="BK194" s="55"/>
      <c r="BL194" s="55"/>
      <c r="BM194" s="55"/>
      <c r="BN194" s="55"/>
      <c r="BO194" s="113" t="s">
        <v>154</v>
      </c>
      <c r="BP194" s="113"/>
      <c r="BQ194" s="113"/>
      <c r="BR194" s="113"/>
      <c r="BS194" s="113"/>
      <c r="CA194" s="2" t="s">
        <v>52</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48"/>
      <c r="R195" s="148"/>
      <c r="S195" s="148"/>
      <c r="T195" s="149"/>
      <c r="U195" s="149"/>
      <c r="V195" s="149"/>
      <c r="W195" s="149"/>
      <c r="X195" s="149"/>
      <c r="Y195" s="149"/>
      <c r="Z195" s="149"/>
      <c r="AA195" s="128"/>
      <c r="AB195" s="128"/>
      <c r="AC195" s="128"/>
      <c r="AD195" s="128"/>
      <c r="AE195" s="128"/>
      <c r="AF195" s="128"/>
      <c r="AG195" s="128"/>
      <c r="AH195" s="128"/>
      <c r="AI195" s="128"/>
      <c r="AJ195" s="128"/>
      <c r="AK195" s="128">
        <f>IF(ISNUMBER(AA195),AA195,0)+IF(ISNUMBER(AF195),AF195,0)</f>
        <v>0</v>
      </c>
      <c r="AL195" s="128"/>
      <c r="AM195" s="128"/>
      <c r="AN195" s="128"/>
      <c r="AO195" s="128"/>
      <c r="AP195" s="128"/>
      <c r="AQ195" s="128"/>
      <c r="AR195" s="128"/>
      <c r="AS195" s="128"/>
      <c r="AT195" s="128"/>
      <c r="AU195" s="128"/>
      <c r="AV195" s="128"/>
      <c r="AW195" s="128"/>
      <c r="AX195" s="128"/>
      <c r="AY195" s="128"/>
      <c r="AZ195" s="128">
        <f>IF(ISNUMBER(AP195),AP195,0)+IF(ISNUMBER(AU195),AU195,0)</f>
        <v>0</v>
      </c>
      <c r="BA195" s="128"/>
      <c r="BB195" s="128"/>
      <c r="BC195" s="128"/>
      <c r="BD195" s="128"/>
      <c r="BE195" s="128"/>
      <c r="BF195" s="128"/>
      <c r="BG195" s="128"/>
      <c r="BH195" s="128"/>
      <c r="BI195" s="128"/>
      <c r="BJ195" s="128"/>
      <c r="BK195" s="128"/>
      <c r="BL195" s="128"/>
      <c r="BM195" s="128"/>
      <c r="BN195" s="128"/>
      <c r="BO195" s="128">
        <f>IF(ISNUMBER(BE195),BE195,0)+IF(ISNUMBER(BJ195),BJ195,0)</f>
        <v>0</v>
      </c>
      <c r="BP195" s="128"/>
      <c r="BQ195" s="128"/>
      <c r="BR195" s="128"/>
      <c r="BS195" s="128"/>
      <c r="CA195" s="9" t="s">
        <v>53</v>
      </c>
    </row>
    <row r="197" spans="1:79" ht="13.5" customHeight="1">
      <c r="A197" s="98" t="s">
        <v>388</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127" t="s">
        <v>301</v>
      </c>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row>
    <row r="199" spans="1:79" ht="15" customHeight="1">
      <c r="A199" s="69" t="s">
        <v>7</v>
      </c>
      <c r="B199" s="69"/>
      <c r="C199" s="69"/>
      <c r="D199" s="69"/>
      <c r="E199" s="69"/>
      <c r="F199" s="69"/>
      <c r="G199" s="69" t="s">
        <v>158</v>
      </c>
      <c r="H199" s="69"/>
      <c r="I199" s="69"/>
      <c r="J199" s="69"/>
      <c r="K199" s="69"/>
      <c r="L199" s="69"/>
      <c r="M199" s="69"/>
      <c r="N199" s="69"/>
      <c r="O199" s="69"/>
      <c r="P199" s="69"/>
      <c r="Q199" s="69"/>
      <c r="R199" s="69"/>
      <c r="S199" s="69"/>
      <c r="T199" s="69" t="s">
        <v>14</v>
      </c>
      <c r="U199" s="69"/>
      <c r="V199" s="69"/>
      <c r="W199" s="69"/>
      <c r="X199" s="69"/>
      <c r="Y199" s="69"/>
      <c r="Z199" s="69"/>
      <c r="AA199" s="85" t="s">
        <v>305</v>
      </c>
      <c r="AB199" s="145"/>
      <c r="AC199" s="145"/>
      <c r="AD199" s="145"/>
      <c r="AE199" s="145"/>
      <c r="AF199" s="145"/>
      <c r="AG199" s="145"/>
      <c r="AH199" s="145"/>
      <c r="AI199" s="145"/>
      <c r="AJ199" s="145"/>
      <c r="AK199" s="145"/>
      <c r="AL199" s="145"/>
      <c r="AM199" s="145"/>
      <c r="AN199" s="145"/>
      <c r="AO199" s="146"/>
      <c r="AP199" s="85" t="s">
        <v>307</v>
      </c>
      <c r="AQ199" s="86"/>
      <c r="AR199" s="86"/>
      <c r="AS199" s="86"/>
      <c r="AT199" s="86"/>
      <c r="AU199" s="86"/>
      <c r="AV199" s="86"/>
      <c r="AW199" s="86"/>
      <c r="AX199" s="86"/>
      <c r="AY199" s="86"/>
      <c r="AZ199" s="86"/>
      <c r="BA199" s="86"/>
      <c r="BB199" s="86"/>
      <c r="BC199" s="86"/>
      <c r="BD199" s="87"/>
    </row>
    <row r="200" spans="1:79" ht="32.1" customHeight="1">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t="s">
        <v>5</v>
      </c>
      <c r="AB200" s="69"/>
      <c r="AC200" s="69"/>
      <c r="AD200" s="69"/>
      <c r="AE200" s="69"/>
      <c r="AF200" s="69" t="s">
        <v>4</v>
      </c>
      <c r="AG200" s="69"/>
      <c r="AH200" s="69"/>
      <c r="AI200" s="69"/>
      <c r="AJ200" s="69"/>
      <c r="AK200" s="69" t="s">
        <v>111</v>
      </c>
      <c r="AL200" s="69"/>
      <c r="AM200" s="69"/>
      <c r="AN200" s="69"/>
      <c r="AO200" s="69"/>
      <c r="AP200" s="69" t="s">
        <v>5</v>
      </c>
      <c r="AQ200" s="69"/>
      <c r="AR200" s="69"/>
      <c r="AS200" s="69"/>
      <c r="AT200" s="69"/>
      <c r="AU200" s="69" t="s">
        <v>4</v>
      </c>
      <c r="AV200" s="69"/>
      <c r="AW200" s="69"/>
      <c r="AX200" s="69"/>
      <c r="AY200" s="69"/>
      <c r="AZ200" s="69" t="s">
        <v>118</v>
      </c>
      <c r="BA200" s="69"/>
      <c r="BB200" s="69"/>
      <c r="BC200" s="69"/>
      <c r="BD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c r="AA201" s="69">
        <v>4</v>
      </c>
      <c r="AB201" s="69"/>
      <c r="AC201" s="69"/>
      <c r="AD201" s="69"/>
      <c r="AE201" s="69"/>
      <c r="AF201" s="69">
        <v>5</v>
      </c>
      <c r="AG201" s="69"/>
      <c r="AH201" s="69"/>
      <c r="AI201" s="69"/>
      <c r="AJ201" s="69"/>
      <c r="AK201" s="69">
        <v>6</v>
      </c>
      <c r="AL201" s="69"/>
      <c r="AM201" s="69"/>
      <c r="AN201" s="69"/>
      <c r="AO201" s="69"/>
      <c r="AP201" s="69">
        <v>7</v>
      </c>
      <c r="AQ201" s="69"/>
      <c r="AR201" s="69"/>
      <c r="AS201" s="69"/>
      <c r="AT201" s="69"/>
      <c r="AU201" s="69">
        <v>8</v>
      </c>
      <c r="AV201" s="69"/>
      <c r="AW201" s="69"/>
      <c r="AX201" s="69"/>
      <c r="AY201" s="69"/>
      <c r="AZ201" s="69">
        <v>9</v>
      </c>
      <c r="BA201" s="69"/>
      <c r="BB201" s="69"/>
      <c r="BC201" s="69"/>
      <c r="BD201" s="69"/>
    </row>
    <row r="202" spans="1:79" s="2" customFormat="1" ht="12" hidden="1" customHeight="1">
      <c r="A202" s="47" t="s">
        <v>90</v>
      </c>
      <c r="B202" s="47"/>
      <c r="C202" s="47"/>
      <c r="D202" s="47"/>
      <c r="E202" s="47"/>
      <c r="F202" s="47"/>
      <c r="G202" s="150" t="s">
        <v>78</v>
      </c>
      <c r="H202" s="150"/>
      <c r="I202" s="150"/>
      <c r="J202" s="150"/>
      <c r="K202" s="150"/>
      <c r="L202" s="150"/>
      <c r="M202" s="150"/>
      <c r="N202" s="150"/>
      <c r="O202" s="150"/>
      <c r="P202" s="150"/>
      <c r="Q202" s="150"/>
      <c r="R202" s="150"/>
      <c r="S202" s="150"/>
      <c r="T202" s="150" t="s">
        <v>100</v>
      </c>
      <c r="U202" s="150"/>
      <c r="V202" s="150"/>
      <c r="W202" s="150"/>
      <c r="X202" s="150"/>
      <c r="Y202" s="150"/>
      <c r="Z202" s="150"/>
      <c r="AA202" s="55" t="s">
        <v>81</v>
      </c>
      <c r="AB202" s="55"/>
      <c r="AC202" s="55"/>
      <c r="AD202" s="55"/>
      <c r="AE202" s="55"/>
      <c r="AF202" s="55" t="s">
        <v>82</v>
      </c>
      <c r="AG202" s="55"/>
      <c r="AH202" s="55"/>
      <c r="AI202" s="55"/>
      <c r="AJ202" s="55"/>
      <c r="AK202" s="113" t="s">
        <v>154</v>
      </c>
      <c r="AL202" s="113"/>
      <c r="AM202" s="113"/>
      <c r="AN202" s="113"/>
      <c r="AO202" s="113"/>
      <c r="AP202" s="55" t="s">
        <v>83</v>
      </c>
      <c r="AQ202" s="55"/>
      <c r="AR202" s="55"/>
      <c r="AS202" s="55"/>
      <c r="AT202" s="55"/>
      <c r="AU202" s="55" t="s">
        <v>84</v>
      </c>
      <c r="AV202" s="55"/>
      <c r="AW202" s="55"/>
      <c r="AX202" s="55"/>
      <c r="AY202" s="55"/>
      <c r="AZ202" s="113" t="s">
        <v>154</v>
      </c>
      <c r="BA202" s="113"/>
      <c r="BB202" s="113"/>
      <c r="BC202" s="113"/>
      <c r="BD202" s="113"/>
      <c r="CA202" s="2" t="s">
        <v>54</v>
      </c>
    </row>
    <row r="203" spans="1:79" s="9" customFormat="1">
      <c r="A203" s="147"/>
      <c r="B203" s="147"/>
      <c r="C203" s="147"/>
      <c r="D203" s="147"/>
      <c r="E203" s="147"/>
      <c r="F203" s="147"/>
      <c r="G203" s="148" t="s">
        <v>180</v>
      </c>
      <c r="H203" s="148"/>
      <c r="I203" s="148"/>
      <c r="J203" s="148"/>
      <c r="K203" s="148"/>
      <c r="L203" s="148"/>
      <c r="M203" s="148"/>
      <c r="N203" s="148"/>
      <c r="O203" s="148"/>
      <c r="P203" s="148"/>
      <c r="Q203" s="148"/>
      <c r="R203" s="148"/>
      <c r="S203" s="148"/>
      <c r="T203" s="149"/>
      <c r="U203" s="149"/>
      <c r="V203" s="149"/>
      <c r="W203" s="149"/>
      <c r="X203" s="149"/>
      <c r="Y203" s="149"/>
      <c r="Z203" s="149"/>
      <c r="AA203" s="128"/>
      <c r="AB203" s="128"/>
      <c r="AC203" s="128"/>
      <c r="AD203" s="128"/>
      <c r="AE203" s="128"/>
      <c r="AF203" s="128"/>
      <c r="AG203" s="128"/>
      <c r="AH203" s="128"/>
      <c r="AI203" s="128"/>
      <c r="AJ203" s="128"/>
      <c r="AK203" s="128">
        <f>IF(ISNUMBER(AA203),AA203,0)+IF(ISNUMBER(AF203),AF203,0)</f>
        <v>0</v>
      </c>
      <c r="AL203" s="128"/>
      <c r="AM203" s="128"/>
      <c r="AN203" s="128"/>
      <c r="AO203" s="128"/>
      <c r="AP203" s="128"/>
      <c r="AQ203" s="128"/>
      <c r="AR203" s="128"/>
      <c r="AS203" s="128"/>
      <c r="AT203" s="128"/>
      <c r="AU203" s="128"/>
      <c r="AV203" s="128"/>
      <c r="AW203" s="128"/>
      <c r="AX203" s="128"/>
      <c r="AY203" s="128"/>
      <c r="AZ203" s="128">
        <f>IF(ISNUMBER(AP203),AP203,0)+IF(ISNUMBER(AU203),AU203,0)</f>
        <v>0</v>
      </c>
      <c r="BA203" s="128"/>
      <c r="BB203" s="128"/>
      <c r="BC203" s="128"/>
      <c r="BD203" s="128"/>
      <c r="CA203" s="9" t="s">
        <v>55</v>
      </c>
    </row>
    <row r="206" spans="1:79" ht="14.25" customHeight="1">
      <c r="A206" s="98" t="s">
        <v>389</v>
      </c>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row>
    <row r="207" spans="1:79" ht="15" customHeight="1">
      <c r="A207" s="127" t="s">
        <v>301</v>
      </c>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row>
    <row r="208" spans="1:79" ht="23.1" customHeight="1">
      <c r="A208" s="69" t="s">
        <v>160</v>
      </c>
      <c r="B208" s="69"/>
      <c r="C208" s="69"/>
      <c r="D208" s="69"/>
      <c r="E208" s="69"/>
      <c r="F208" s="69"/>
      <c r="G208" s="69"/>
      <c r="H208" s="69"/>
      <c r="I208" s="69"/>
      <c r="J208" s="69"/>
      <c r="K208" s="69"/>
      <c r="L208" s="69"/>
      <c r="M208" s="69"/>
      <c r="N208" s="107" t="s">
        <v>161</v>
      </c>
      <c r="O208" s="108"/>
      <c r="P208" s="108"/>
      <c r="Q208" s="108"/>
      <c r="R208" s="108"/>
      <c r="S208" s="108"/>
      <c r="T208" s="108"/>
      <c r="U208" s="109"/>
      <c r="V208" s="107" t="s">
        <v>162</v>
      </c>
      <c r="W208" s="108"/>
      <c r="X208" s="108"/>
      <c r="Y208" s="109"/>
      <c r="Z208" s="85" t="s">
        <v>302</v>
      </c>
      <c r="AA208" s="86"/>
      <c r="AB208" s="86"/>
      <c r="AC208" s="86"/>
      <c r="AD208" s="86"/>
      <c r="AE208" s="86"/>
      <c r="AF208" s="86"/>
      <c r="AG208" s="87"/>
      <c r="AH208" s="85" t="s">
        <v>303</v>
      </c>
      <c r="AI208" s="86"/>
      <c r="AJ208" s="86"/>
      <c r="AK208" s="86"/>
      <c r="AL208" s="86"/>
      <c r="AM208" s="86"/>
      <c r="AN208" s="86"/>
      <c r="AO208" s="87"/>
      <c r="AP208" s="85" t="s">
        <v>304</v>
      </c>
      <c r="AQ208" s="86"/>
      <c r="AR208" s="86"/>
      <c r="AS208" s="86"/>
      <c r="AT208" s="86"/>
      <c r="AU208" s="86"/>
      <c r="AV208" s="86"/>
      <c r="AW208" s="86"/>
      <c r="AX208" s="85" t="s">
        <v>305</v>
      </c>
      <c r="AY208" s="86"/>
      <c r="AZ208" s="86"/>
      <c r="BA208" s="86"/>
      <c r="BB208" s="86"/>
      <c r="BC208" s="86"/>
      <c r="BD208" s="86"/>
      <c r="BE208" s="87"/>
      <c r="BF208" s="85" t="s">
        <v>307</v>
      </c>
      <c r="BG208" s="86"/>
      <c r="BH208" s="86"/>
      <c r="BI208" s="86"/>
      <c r="BJ208" s="86"/>
      <c r="BK208" s="86"/>
      <c r="BL208" s="86"/>
      <c r="BM208" s="87"/>
    </row>
    <row r="209" spans="1:79" ht="95.25" customHeight="1">
      <c r="A209" s="69"/>
      <c r="B209" s="69"/>
      <c r="C209" s="69"/>
      <c r="D209" s="69"/>
      <c r="E209" s="69"/>
      <c r="F209" s="69"/>
      <c r="G209" s="69"/>
      <c r="H209" s="69"/>
      <c r="I209" s="69"/>
      <c r="J209" s="69"/>
      <c r="K209" s="69"/>
      <c r="L209" s="69"/>
      <c r="M209" s="69"/>
      <c r="N209" s="110"/>
      <c r="O209" s="111"/>
      <c r="P209" s="111"/>
      <c r="Q209" s="111"/>
      <c r="R209" s="111"/>
      <c r="S209" s="111"/>
      <c r="T209" s="111"/>
      <c r="U209" s="112"/>
      <c r="V209" s="110"/>
      <c r="W209" s="111"/>
      <c r="X209" s="111"/>
      <c r="Y209" s="112"/>
      <c r="Z209" s="141" t="s">
        <v>165</v>
      </c>
      <c r="AA209" s="141"/>
      <c r="AB209" s="141"/>
      <c r="AC209" s="141"/>
      <c r="AD209" s="141" t="s">
        <v>166</v>
      </c>
      <c r="AE209" s="141"/>
      <c r="AF209" s="141"/>
      <c r="AG209" s="141"/>
      <c r="AH209" s="141" t="s">
        <v>165</v>
      </c>
      <c r="AI209" s="141"/>
      <c r="AJ209" s="141"/>
      <c r="AK209" s="141"/>
      <c r="AL209" s="141" t="s">
        <v>166</v>
      </c>
      <c r="AM209" s="141"/>
      <c r="AN209" s="141"/>
      <c r="AO209" s="141"/>
      <c r="AP209" s="141" t="s">
        <v>165</v>
      </c>
      <c r="AQ209" s="141"/>
      <c r="AR209" s="141"/>
      <c r="AS209" s="141"/>
      <c r="AT209" s="141" t="s">
        <v>166</v>
      </c>
      <c r="AU209" s="141"/>
      <c r="AV209" s="141"/>
      <c r="AW209" s="141"/>
      <c r="AX209" s="141" t="s">
        <v>165</v>
      </c>
      <c r="AY209" s="141"/>
      <c r="AZ209" s="141"/>
      <c r="BA209" s="141"/>
      <c r="BB209" s="141" t="s">
        <v>166</v>
      </c>
      <c r="BC209" s="141"/>
      <c r="BD209" s="141"/>
      <c r="BE209" s="141"/>
      <c r="BF209" s="141" t="s">
        <v>165</v>
      </c>
      <c r="BG209" s="141"/>
      <c r="BH209" s="141"/>
      <c r="BI209" s="141"/>
      <c r="BJ209" s="141" t="s">
        <v>166</v>
      </c>
      <c r="BK209" s="141"/>
      <c r="BL209" s="141"/>
      <c r="BM209" s="141"/>
    </row>
    <row r="210" spans="1:79" ht="15" customHeight="1">
      <c r="A210" s="69">
        <v>1</v>
      </c>
      <c r="B210" s="69"/>
      <c r="C210" s="69"/>
      <c r="D210" s="69"/>
      <c r="E210" s="69"/>
      <c r="F210" s="69"/>
      <c r="G210" s="69"/>
      <c r="H210" s="69"/>
      <c r="I210" s="69"/>
      <c r="J210" s="69"/>
      <c r="K210" s="69"/>
      <c r="L210" s="69"/>
      <c r="M210" s="69"/>
      <c r="N210" s="85">
        <v>2</v>
      </c>
      <c r="O210" s="86"/>
      <c r="P210" s="86"/>
      <c r="Q210" s="86"/>
      <c r="R210" s="86"/>
      <c r="S210" s="86"/>
      <c r="T210" s="86"/>
      <c r="U210" s="87"/>
      <c r="V210" s="85">
        <v>3</v>
      </c>
      <c r="W210" s="86"/>
      <c r="X210" s="86"/>
      <c r="Y210" s="87"/>
      <c r="Z210" s="69">
        <v>4</v>
      </c>
      <c r="AA210" s="69"/>
      <c r="AB210" s="69"/>
      <c r="AC210" s="69"/>
      <c r="AD210" s="69">
        <v>5</v>
      </c>
      <c r="AE210" s="69"/>
      <c r="AF210" s="69"/>
      <c r="AG210" s="69"/>
      <c r="AH210" s="69">
        <v>6</v>
      </c>
      <c r="AI210" s="69"/>
      <c r="AJ210" s="69"/>
      <c r="AK210" s="69"/>
      <c r="AL210" s="69">
        <v>7</v>
      </c>
      <c r="AM210" s="69"/>
      <c r="AN210" s="69"/>
      <c r="AO210" s="69"/>
      <c r="AP210" s="69">
        <v>8</v>
      </c>
      <c r="AQ210" s="69"/>
      <c r="AR210" s="69"/>
      <c r="AS210" s="69"/>
      <c r="AT210" s="69">
        <v>9</v>
      </c>
      <c r="AU210" s="69"/>
      <c r="AV210" s="69"/>
      <c r="AW210" s="69"/>
      <c r="AX210" s="69">
        <v>10</v>
      </c>
      <c r="AY210" s="69"/>
      <c r="AZ210" s="69"/>
      <c r="BA210" s="69"/>
      <c r="BB210" s="69">
        <v>11</v>
      </c>
      <c r="BC210" s="69"/>
      <c r="BD210" s="69"/>
      <c r="BE210" s="69"/>
      <c r="BF210" s="69">
        <v>12</v>
      </c>
      <c r="BG210" s="69"/>
      <c r="BH210" s="69"/>
      <c r="BI210" s="69"/>
      <c r="BJ210" s="69">
        <v>13</v>
      </c>
      <c r="BK210" s="69"/>
      <c r="BL210" s="69"/>
      <c r="BM210" s="69"/>
    </row>
    <row r="211" spans="1:79" s="2" customFormat="1" ht="12" hidden="1" customHeight="1">
      <c r="A211" s="150" t="s">
        <v>178</v>
      </c>
      <c r="B211" s="150"/>
      <c r="C211" s="150"/>
      <c r="D211" s="150"/>
      <c r="E211" s="150"/>
      <c r="F211" s="150"/>
      <c r="G211" s="150"/>
      <c r="H211" s="150"/>
      <c r="I211" s="150"/>
      <c r="J211" s="150"/>
      <c r="K211" s="150"/>
      <c r="L211" s="150"/>
      <c r="M211" s="150"/>
      <c r="N211" s="76" t="s">
        <v>163</v>
      </c>
      <c r="O211" s="77"/>
      <c r="P211" s="77"/>
      <c r="Q211" s="77"/>
      <c r="R211" s="77"/>
      <c r="S211" s="77"/>
      <c r="T211" s="77"/>
      <c r="U211" s="78"/>
      <c r="V211" s="76" t="s">
        <v>164</v>
      </c>
      <c r="W211" s="77"/>
      <c r="X211" s="77"/>
      <c r="Y211" s="78"/>
      <c r="Z211" s="55" t="s">
        <v>86</v>
      </c>
      <c r="AA211" s="55"/>
      <c r="AB211" s="55"/>
      <c r="AC211" s="55"/>
      <c r="AD211" s="55" t="s">
        <v>87</v>
      </c>
      <c r="AE211" s="55"/>
      <c r="AF211" s="55"/>
      <c r="AG211" s="55"/>
      <c r="AH211" s="55" t="s">
        <v>88</v>
      </c>
      <c r="AI211" s="55"/>
      <c r="AJ211" s="55"/>
      <c r="AK211" s="55"/>
      <c r="AL211" s="55" t="s">
        <v>89</v>
      </c>
      <c r="AM211" s="55"/>
      <c r="AN211" s="55"/>
      <c r="AO211" s="55"/>
      <c r="AP211" s="55" t="s">
        <v>79</v>
      </c>
      <c r="AQ211" s="55"/>
      <c r="AR211" s="55"/>
      <c r="AS211" s="55"/>
      <c r="AT211" s="55" t="s">
        <v>80</v>
      </c>
      <c r="AU211" s="55"/>
      <c r="AV211" s="55"/>
      <c r="AW211" s="55"/>
      <c r="AX211" s="55" t="s">
        <v>81</v>
      </c>
      <c r="AY211" s="55"/>
      <c r="AZ211" s="55"/>
      <c r="BA211" s="55"/>
      <c r="BB211" s="55" t="s">
        <v>82</v>
      </c>
      <c r="BC211" s="55"/>
      <c r="BD211" s="55"/>
      <c r="BE211" s="55"/>
      <c r="BF211" s="55" t="s">
        <v>83</v>
      </c>
      <c r="BG211" s="55"/>
      <c r="BH211" s="55"/>
      <c r="BI211" s="55"/>
      <c r="BJ211" s="55" t="s">
        <v>84</v>
      </c>
      <c r="BK211" s="55"/>
      <c r="BL211" s="55"/>
      <c r="BM211" s="55"/>
      <c r="CA211" s="2" t="s">
        <v>56</v>
      </c>
    </row>
    <row r="212" spans="1:79" s="43" customFormat="1" ht="12.75" customHeight="1">
      <c r="A212" s="151" t="s">
        <v>353</v>
      </c>
      <c r="B212" s="151"/>
      <c r="C212" s="151"/>
      <c r="D212" s="151"/>
      <c r="E212" s="151"/>
      <c r="F212" s="151"/>
      <c r="G212" s="151"/>
      <c r="H212" s="151"/>
      <c r="I212" s="151"/>
      <c r="J212" s="151"/>
      <c r="K212" s="151"/>
      <c r="L212" s="151"/>
      <c r="M212" s="151"/>
      <c r="N212" s="114"/>
      <c r="O212" s="115"/>
      <c r="P212" s="115"/>
      <c r="Q212" s="115"/>
      <c r="R212" s="115"/>
      <c r="S212" s="115"/>
      <c r="T212" s="115"/>
      <c r="U212" s="116"/>
      <c r="V212" s="152">
        <v>0</v>
      </c>
      <c r="W212" s="153"/>
      <c r="X212" s="153"/>
      <c r="Y212" s="154"/>
      <c r="Z212" s="155">
        <v>203126.02</v>
      </c>
      <c r="AA212" s="155"/>
      <c r="AB212" s="155"/>
      <c r="AC212" s="155"/>
      <c r="AD212" s="155">
        <v>50</v>
      </c>
      <c r="AE212" s="155"/>
      <c r="AF212" s="155"/>
      <c r="AG212" s="155"/>
      <c r="AH212" s="156">
        <v>397000</v>
      </c>
      <c r="AI212" s="156"/>
      <c r="AJ212" s="156"/>
      <c r="AK212" s="156"/>
      <c r="AL212" s="156">
        <v>100</v>
      </c>
      <c r="AM212" s="156"/>
      <c r="AN212" s="156"/>
      <c r="AO212" s="156"/>
      <c r="AP212" s="156">
        <v>0</v>
      </c>
      <c r="AQ212" s="156"/>
      <c r="AR212" s="156"/>
      <c r="AS212" s="156"/>
      <c r="AT212" s="156">
        <v>0</v>
      </c>
      <c r="AU212" s="156"/>
      <c r="AV212" s="156"/>
      <c r="AW212" s="156"/>
      <c r="AX212" s="156">
        <v>0</v>
      </c>
      <c r="AY212" s="156"/>
      <c r="AZ212" s="156"/>
      <c r="BA212" s="156"/>
      <c r="BB212" s="156">
        <v>0</v>
      </c>
      <c r="BC212" s="156"/>
      <c r="BD212" s="156"/>
      <c r="BE212" s="156"/>
      <c r="BF212" s="156">
        <v>0</v>
      </c>
      <c r="BG212" s="156"/>
      <c r="BH212" s="156"/>
      <c r="BI212" s="156"/>
      <c r="BJ212" s="156">
        <v>0</v>
      </c>
      <c r="BK212" s="156"/>
      <c r="BL212" s="156"/>
      <c r="BM212" s="156"/>
      <c r="CA212" s="43" t="s">
        <v>57</v>
      </c>
    </row>
    <row r="213" spans="1:79" s="43" customFormat="1" ht="12.75" customHeight="1">
      <c r="A213" s="151" t="s">
        <v>354</v>
      </c>
      <c r="B213" s="151"/>
      <c r="C213" s="151"/>
      <c r="D213" s="151"/>
      <c r="E213" s="151"/>
      <c r="F213" s="151"/>
      <c r="G213" s="151"/>
      <c r="H213" s="151"/>
      <c r="I213" s="151"/>
      <c r="J213" s="151"/>
      <c r="K213" s="151"/>
      <c r="L213" s="151"/>
      <c r="M213" s="151"/>
      <c r="N213" s="114"/>
      <c r="O213" s="115"/>
      <c r="P213" s="115"/>
      <c r="Q213" s="115"/>
      <c r="R213" s="115"/>
      <c r="S213" s="115"/>
      <c r="T213" s="115"/>
      <c r="U213" s="116"/>
      <c r="V213" s="152">
        <v>0</v>
      </c>
      <c r="W213" s="153"/>
      <c r="X213" s="153"/>
      <c r="Y213" s="154"/>
      <c r="Z213" s="155">
        <v>49000</v>
      </c>
      <c r="AA213" s="155"/>
      <c r="AB213" s="155"/>
      <c r="AC213" s="155"/>
      <c r="AD213" s="155">
        <v>0</v>
      </c>
      <c r="AE213" s="155"/>
      <c r="AF213" s="155"/>
      <c r="AG213" s="155"/>
      <c r="AH213" s="156">
        <v>0</v>
      </c>
      <c r="AI213" s="156"/>
      <c r="AJ213" s="156"/>
      <c r="AK213" s="156"/>
      <c r="AL213" s="156">
        <v>0</v>
      </c>
      <c r="AM213" s="156"/>
      <c r="AN213" s="156"/>
      <c r="AO213" s="156"/>
      <c r="AP213" s="156">
        <v>0</v>
      </c>
      <c r="AQ213" s="156"/>
      <c r="AR213" s="156"/>
      <c r="AS213" s="156"/>
      <c r="AT213" s="156">
        <v>0</v>
      </c>
      <c r="AU213" s="156"/>
      <c r="AV213" s="156"/>
      <c r="AW213" s="156"/>
      <c r="AX213" s="156">
        <v>0</v>
      </c>
      <c r="AY213" s="156"/>
      <c r="AZ213" s="156"/>
      <c r="BA213" s="156"/>
      <c r="BB213" s="156">
        <v>0</v>
      </c>
      <c r="BC213" s="156"/>
      <c r="BD213" s="156"/>
      <c r="BE213" s="156"/>
      <c r="BF213" s="156">
        <v>0</v>
      </c>
      <c r="BG213" s="156"/>
      <c r="BH213" s="156"/>
      <c r="BI213" s="156"/>
      <c r="BJ213" s="156">
        <v>0</v>
      </c>
      <c r="BK213" s="156"/>
      <c r="BL213" s="156"/>
      <c r="BM213" s="156"/>
    </row>
    <row r="214" spans="1:79" s="43" customFormat="1" ht="12.75" customHeight="1">
      <c r="A214" s="151" t="s">
        <v>355</v>
      </c>
      <c r="B214" s="151"/>
      <c r="C214" s="151"/>
      <c r="D214" s="151"/>
      <c r="E214" s="151"/>
      <c r="F214" s="151"/>
      <c r="G214" s="151"/>
      <c r="H214" s="151"/>
      <c r="I214" s="151"/>
      <c r="J214" s="151"/>
      <c r="K214" s="151"/>
      <c r="L214" s="151"/>
      <c r="M214" s="151"/>
      <c r="N214" s="114"/>
      <c r="O214" s="115"/>
      <c r="P214" s="115"/>
      <c r="Q214" s="115"/>
      <c r="R214" s="115"/>
      <c r="S214" s="115"/>
      <c r="T214" s="115"/>
      <c r="U214" s="116"/>
      <c r="V214" s="152">
        <v>0</v>
      </c>
      <c r="W214" s="153"/>
      <c r="X214" s="153"/>
      <c r="Y214" s="154"/>
      <c r="Z214" s="155">
        <v>105702.21</v>
      </c>
      <c r="AA214" s="155"/>
      <c r="AB214" s="155"/>
      <c r="AC214" s="155"/>
      <c r="AD214" s="155">
        <v>100</v>
      </c>
      <c r="AE214" s="155"/>
      <c r="AF214" s="155"/>
      <c r="AG214" s="155"/>
      <c r="AH214" s="156">
        <v>0</v>
      </c>
      <c r="AI214" s="156"/>
      <c r="AJ214" s="156"/>
      <c r="AK214" s="156"/>
      <c r="AL214" s="156">
        <v>0</v>
      </c>
      <c r="AM214" s="156"/>
      <c r="AN214" s="156"/>
      <c r="AO214" s="156"/>
      <c r="AP214" s="156">
        <v>0</v>
      </c>
      <c r="AQ214" s="156"/>
      <c r="AR214" s="156"/>
      <c r="AS214" s="156"/>
      <c r="AT214" s="156">
        <v>0</v>
      </c>
      <c r="AU214" s="156"/>
      <c r="AV214" s="156"/>
      <c r="AW214" s="156"/>
      <c r="AX214" s="156">
        <v>0</v>
      </c>
      <c r="AY214" s="156"/>
      <c r="AZ214" s="156"/>
      <c r="BA214" s="156"/>
      <c r="BB214" s="156">
        <v>0</v>
      </c>
      <c r="BC214" s="156"/>
      <c r="BD214" s="156"/>
      <c r="BE214" s="156"/>
      <c r="BF214" s="156">
        <v>0</v>
      </c>
      <c r="BG214" s="156"/>
      <c r="BH214" s="156"/>
      <c r="BI214" s="156"/>
      <c r="BJ214" s="156">
        <v>0</v>
      </c>
      <c r="BK214" s="156"/>
      <c r="BL214" s="156"/>
      <c r="BM214" s="156"/>
    </row>
    <row r="215" spans="1:79" s="43" customFormat="1" ht="12.75" customHeight="1">
      <c r="A215" s="151" t="s">
        <v>356</v>
      </c>
      <c r="B215" s="151"/>
      <c r="C215" s="151"/>
      <c r="D215" s="151"/>
      <c r="E215" s="151"/>
      <c r="F215" s="151"/>
      <c r="G215" s="151"/>
      <c r="H215" s="151"/>
      <c r="I215" s="151"/>
      <c r="J215" s="151"/>
      <c r="K215" s="151"/>
      <c r="L215" s="151"/>
      <c r="M215" s="151"/>
      <c r="N215" s="114"/>
      <c r="O215" s="115"/>
      <c r="P215" s="115"/>
      <c r="Q215" s="115"/>
      <c r="R215" s="115"/>
      <c r="S215" s="115"/>
      <c r="T215" s="115"/>
      <c r="U215" s="116"/>
      <c r="V215" s="152">
        <v>0</v>
      </c>
      <c r="W215" s="153"/>
      <c r="X215" s="153"/>
      <c r="Y215" s="154"/>
      <c r="Z215" s="155">
        <v>1621513.39</v>
      </c>
      <c r="AA215" s="155"/>
      <c r="AB215" s="155"/>
      <c r="AC215" s="155"/>
      <c r="AD215" s="155">
        <v>80</v>
      </c>
      <c r="AE215" s="155"/>
      <c r="AF215" s="155"/>
      <c r="AG215" s="155"/>
      <c r="AH215" s="156">
        <v>500000</v>
      </c>
      <c r="AI215" s="156"/>
      <c r="AJ215" s="156"/>
      <c r="AK215" s="156"/>
      <c r="AL215" s="156">
        <v>100</v>
      </c>
      <c r="AM215" s="156"/>
      <c r="AN215" s="156"/>
      <c r="AO215" s="156"/>
      <c r="AP215" s="156">
        <v>0</v>
      </c>
      <c r="AQ215" s="156"/>
      <c r="AR215" s="156"/>
      <c r="AS215" s="156"/>
      <c r="AT215" s="156">
        <v>0</v>
      </c>
      <c r="AU215" s="156"/>
      <c r="AV215" s="156"/>
      <c r="AW215" s="156"/>
      <c r="AX215" s="156">
        <v>0</v>
      </c>
      <c r="AY215" s="156"/>
      <c r="AZ215" s="156"/>
      <c r="BA215" s="156"/>
      <c r="BB215" s="156">
        <v>0</v>
      </c>
      <c r="BC215" s="156"/>
      <c r="BD215" s="156"/>
      <c r="BE215" s="156"/>
      <c r="BF215" s="156">
        <v>0</v>
      </c>
      <c r="BG215" s="156"/>
      <c r="BH215" s="156"/>
      <c r="BI215" s="156"/>
      <c r="BJ215" s="156">
        <v>0</v>
      </c>
      <c r="BK215" s="156"/>
      <c r="BL215" s="156"/>
      <c r="BM215" s="156"/>
    </row>
    <row r="216" spans="1:79" s="9" customFormat="1" ht="12.75" customHeight="1">
      <c r="A216" s="148" t="s">
        <v>180</v>
      </c>
      <c r="B216" s="148"/>
      <c r="C216" s="148"/>
      <c r="D216" s="148"/>
      <c r="E216" s="148"/>
      <c r="F216" s="148"/>
      <c r="G216" s="148"/>
      <c r="H216" s="148"/>
      <c r="I216" s="148"/>
      <c r="J216" s="148"/>
      <c r="K216" s="148"/>
      <c r="L216" s="148"/>
      <c r="M216" s="148"/>
      <c r="N216" s="132"/>
      <c r="O216" s="133"/>
      <c r="P216" s="133"/>
      <c r="Q216" s="133"/>
      <c r="R216" s="133"/>
      <c r="S216" s="133"/>
      <c r="T216" s="133"/>
      <c r="U216" s="134"/>
      <c r="V216" s="166"/>
      <c r="W216" s="167"/>
      <c r="X216" s="167"/>
      <c r="Y216" s="168"/>
      <c r="Z216" s="169">
        <v>1979341.6199999999</v>
      </c>
      <c r="AA216" s="169"/>
      <c r="AB216" s="169"/>
      <c r="AC216" s="169"/>
      <c r="AD216" s="169"/>
      <c r="AE216" s="169"/>
      <c r="AF216" s="169"/>
      <c r="AG216" s="169"/>
      <c r="AH216" s="165">
        <v>897000</v>
      </c>
      <c r="AI216" s="165"/>
      <c r="AJ216" s="165"/>
      <c r="AK216" s="165"/>
      <c r="AL216" s="165"/>
      <c r="AM216" s="165"/>
      <c r="AN216" s="165"/>
      <c r="AO216" s="165"/>
      <c r="AP216" s="165">
        <v>0</v>
      </c>
      <c r="AQ216" s="165"/>
      <c r="AR216" s="165"/>
      <c r="AS216" s="165"/>
      <c r="AT216" s="165"/>
      <c r="AU216" s="165"/>
      <c r="AV216" s="165"/>
      <c r="AW216" s="165"/>
      <c r="AX216" s="165">
        <v>0</v>
      </c>
      <c r="AY216" s="165"/>
      <c r="AZ216" s="165"/>
      <c r="BA216" s="165"/>
      <c r="BB216" s="165"/>
      <c r="BC216" s="165"/>
      <c r="BD216" s="165"/>
      <c r="BE216" s="165"/>
      <c r="BF216" s="165">
        <v>0</v>
      </c>
      <c r="BG216" s="165"/>
      <c r="BH216" s="165"/>
      <c r="BI216" s="165"/>
      <c r="BJ216" s="165"/>
      <c r="BK216" s="165"/>
      <c r="BL216" s="165"/>
      <c r="BM216" s="165"/>
    </row>
    <row r="219" spans="1:79" ht="35.25" customHeight="1">
      <c r="A219" s="98" t="s">
        <v>390</v>
      </c>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row>
    <row r="220" spans="1:79" ht="120" customHeight="1">
      <c r="A220" s="61" t="s">
        <v>359</v>
      </c>
      <c r="B220" s="61"/>
      <c r="C220" s="61"/>
      <c r="D220" s="61"/>
      <c r="E220" s="61"/>
      <c r="F220" s="61"/>
      <c r="G220" s="61"/>
      <c r="H220" s="61"/>
      <c r="I220" s="61"/>
      <c r="J220" s="61"/>
      <c r="K220" s="61"/>
      <c r="L220" s="61"/>
      <c r="M220" s="61"/>
      <c r="N220" s="61"/>
      <c r="O220" s="61"/>
      <c r="P220" s="61"/>
      <c r="Q220" s="61"/>
      <c r="R220" s="61"/>
      <c r="S220" s="61"/>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row>
    <row r="221" spans="1:79" ht="13.8">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3" spans="1:79" ht="28.5" customHeight="1">
      <c r="A223" s="64" t="s">
        <v>375</v>
      </c>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row>
    <row r="224" spans="1:79" ht="14.25" customHeight="1">
      <c r="A224" s="98" t="s">
        <v>361</v>
      </c>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row>
    <row r="225" spans="1:79" ht="15" customHeight="1">
      <c r="A225" s="58" t="s">
        <v>301</v>
      </c>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row>
    <row r="226" spans="1:79" ht="42.9" customHeight="1">
      <c r="A226" s="141" t="s">
        <v>167</v>
      </c>
      <c r="B226" s="141"/>
      <c r="C226" s="141"/>
      <c r="D226" s="141"/>
      <c r="E226" s="141"/>
      <c r="F226" s="141"/>
      <c r="G226" s="69" t="s">
        <v>20</v>
      </c>
      <c r="H226" s="69"/>
      <c r="I226" s="69"/>
      <c r="J226" s="69"/>
      <c r="K226" s="69"/>
      <c r="L226" s="69"/>
      <c r="M226" s="69"/>
      <c r="N226" s="69"/>
      <c r="O226" s="69"/>
      <c r="P226" s="69"/>
      <c r="Q226" s="69"/>
      <c r="R226" s="69"/>
      <c r="S226" s="69"/>
      <c r="T226" s="69" t="s">
        <v>16</v>
      </c>
      <c r="U226" s="69"/>
      <c r="V226" s="69"/>
      <c r="W226" s="69"/>
      <c r="X226" s="69"/>
      <c r="Y226" s="69"/>
      <c r="Z226" s="69" t="s">
        <v>15</v>
      </c>
      <c r="AA226" s="69"/>
      <c r="AB226" s="69"/>
      <c r="AC226" s="69"/>
      <c r="AD226" s="69"/>
      <c r="AE226" s="69" t="s">
        <v>168</v>
      </c>
      <c r="AF226" s="69"/>
      <c r="AG226" s="69"/>
      <c r="AH226" s="69"/>
      <c r="AI226" s="69"/>
      <c r="AJ226" s="69"/>
      <c r="AK226" s="69" t="s">
        <v>169</v>
      </c>
      <c r="AL226" s="69"/>
      <c r="AM226" s="69"/>
      <c r="AN226" s="69"/>
      <c r="AO226" s="69"/>
      <c r="AP226" s="69"/>
      <c r="AQ226" s="69" t="s">
        <v>170</v>
      </c>
      <c r="AR226" s="69"/>
      <c r="AS226" s="69"/>
      <c r="AT226" s="69"/>
      <c r="AU226" s="69"/>
      <c r="AV226" s="69"/>
      <c r="AW226" s="69" t="s">
        <v>120</v>
      </c>
      <c r="AX226" s="69"/>
      <c r="AY226" s="69"/>
      <c r="AZ226" s="69"/>
      <c r="BA226" s="69"/>
      <c r="BB226" s="69"/>
      <c r="BC226" s="69"/>
      <c r="BD226" s="69"/>
      <c r="BE226" s="69"/>
      <c r="BF226" s="69"/>
      <c r="BG226" s="69" t="s">
        <v>171</v>
      </c>
      <c r="BH226" s="69"/>
      <c r="BI226" s="69"/>
      <c r="BJ226" s="69"/>
      <c r="BK226" s="69"/>
      <c r="BL226" s="69"/>
    </row>
    <row r="227" spans="1:79" ht="39.9" customHeight="1">
      <c r="A227" s="141"/>
      <c r="B227" s="141"/>
      <c r="C227" s="141"/>
      <c r="D227" s="141"/>
      <c r="E227" s="141"/>
      <c r="F227" s="141"/>
      <c r="G227" s="69"/>
      <c r="H227" s="69"/>
      <c r="I227" s="69"/>
      <c r="J227" s="69"/>
      <c r="K227" s="69"/>
      <c r="L227" s="69"/>
      <c r="M227" s="69"/>
      <c r="N227" s="69"/>
      <c r="O227" s="69"/>
      <c r="P227" s="69"/>
      <c r="Q227" s="69"/>
      <c r="R227" s="69"/>
      <c r="S227" s="69"/>
      <c r="T227" s="69"/>
      <c r="U227" s="69"/>
      <c r="V227" s="69"/>
      <c r="W227" s="69"/>
      <c r="X227" s="69"/>
      <c r="Y227" s="69"/>
      <c r="Z227" s="69"/>
      <c r="AA227" s="69"/>
      <c r="AB227" s="69"/>
      <c r="AC227" s="69"/>
      <c r="AD227" s="69"/>
      <c r="AE227" s="69"/>
      <c r="AF227" s="69"/>
      <c r="AG227" s="69"/>
      <c r="AH227" s="69"/>
      <c r="AI227" s="69"/>
      <c r="AJ227" s="69"/>
      <c r="AK227" s="69"/>
      <c r="AL227" s="69"/>
      <c r="AM227" s="69"/>
      <c r="AN227" s="69"/>
      <c r="AO227" s="69"/>
      <c r="AP227" s="69"/>
      <c r="AQ227" s="69"/>
      <c r="AR227" s="69"/>
      <c r="AS227" s="69"/>
      <c r="AT227" s="69"/>
      <c r="AU227" s="69"/>
      <c r="AV227" s="69"/>
      <c r="AW227" s="69" t="s">
        <v>18</v>
      </c>
      <c r="AX227" s="69"/>
      <c r="AY227" s="69"/>
      <c r="AZ227" s="69"/>
      <c r="BA227" s="69"/>
      <c r="BB227" s="69" t="s">
        <v>17</v>
      </c>
      <c r="BC227" s="69"/>
      <c r="BD227" s="69"/>
      <c r="BE227" s="69"/>
      <c r="BF227" s="69"/>
      <c r="BG227" s="69"/>
      <c r="BH227" s="69"/>
      <c r="BI227" s="69"/>
      <c r="BJ227" s="69"/>
      <c r="BK227" s="69"/>
      <c r="BL227" s="69"/>
    </row>
    <row r="228" spans="1:79" ht="15" customHeight="1">
      <c r="A228" s="69">
        <v>1</v>
      </c>
      <c r="B228" s="69"/>
      <c r="C228" s="69"/>
      <c r="D228" s="69"/>
      <c r="E228" s="69"/>
      <c r="F228" s="69"/>
      <c r="G228" s="69">
        <v>2</v>
      </c>
      <c r="H228" s="69"/>
      <c r="I228" s="69"/>
      <c r="J228" s="69"/>
      <c r="K228" s="69"/>
      <c r="L228" s="69"/>
      <c r="M228" s="69"/>
      <c r="N228" s="69"/>
      <c r="O228" s="69"/>
      <c r="P228" s="69"/>
      <c r="Q228" s="69"/>
      <c r="R228" s="69"/>
      <c r="S228" s="69"/>
      <c r="T228" s="69">
        <v>3</v>
      </c>
      <c r="U228" s="69"/>
      <c r="V228" s="69"/>
      <c r="W228" s="69"/>
      <c r="X228" s="69"/>
      <c r="Y228" s="69"/>
      <c r="Z228" s="69">
        <v>4</v>
      </c>
      <c r="AA228" s="69"/>
      <c r="AB228" s="69"/>
      <c r="AC228" s="69"/>
      <c r="AD228" s="69"/>
      <c r="AE228" s="69">
        <v>5</v>
      </c>
      <c r="AF228" s="69"/>
      <c r="AG228" s="69"/>
      <c r="AH228" s="69"/>
      <c r="AI228" s="69"/>
      <c r="AJ228" s="69"/>
      <c r="AK228" s="69">
        <v>6</v>
      </c>
      <c r="AL228" s="69"/>
      <c r="AM228" s="69"/>
      <c r="AN228" s="69"/>
      <c r="AO228" s="69"/>
      <c r="AP228" s="69"/>
      <c r="AQ228" s="69">
        <v>7</v>
      </c>
      <c r="AR228" s="69"/>
      <c r="AS228" s="69"/>
      <c r="AT228" s="69"/>
      <c r="AU228" s="69"/>
      <c r="AV228" s="69"/>
      <c r="AW228" s="69">
        <v>8</v>
      </c>
      <c r="AX228" s="69"/>
      <c r="AY228" s="69"/>
      <c r="AZ228" s="69"/>
      <c r="BA228" s="69"/>
      <c r="BB228" s="69">
        <v>9</v>
      </c>
      <c r="BC228" s="69"/>
      <c r="BD228" s="69"/>
      <c r="BE228" s="69"/>
      <c r="BF228" s="69"/>
      <c r="BG228" s="69">
        <v>10</v>
      </c>
      <c r="BH228" s="69"/>
      <c r="BI228" s="69"/>
      <c r="BJ228" s="69"/>
      <c r="BK228" s="69"/>
      <c r="BL228" s="69"/>
    </row>
    <row r="229" spans="1:79" s="2" customFormat="1" ht="12" hidden="1" customHeight="1">
      <c r="A229" s="47" t="s">
        <v>85</v>
      </c>
      <c r="B229" s="47"/>
      <c r="C229" s="47"/>
      <c r="D229" s="47"/>
      <c r="E229" s="47"/>
      <c r="F229" s="47"/>
      <c r="G229" s="150" t="s">
        <v>78</v>
      </c>
      <c r="H229" s="150"/>
      <c r="I229" s="150"/>
      <c r="J229" s="150"/>
      <c r="K229" s="150"/>
      <c r="L229" s="150"/>
      <c r="M229" s="150"/>
      <c r="N229" s="150"/>
      <c r="O229" s="150"/>
      <c r="P229" s="150"/>
      <c r="Q229" s="150"/>
      <c r="R229" s="150"/>
      <c r="S229" s="150"/>
      <c r="T229" s="55" t="s">
        <v>101</v>
      </c>
      <c r="U229" s="55"/>
      <c r="V229" s="55"/>
      <c r="W229" s="55"/>
      <c r="X229" s="55"/>
      <c r="Y229" s="55"/>
      <c r="Z229" s="55" t="s">
        <v>102</v>
      </c>
      <c r="AA229" s="55"/>
      <c r="AB229" s="55"/>
      <c r="AC229" s="55"/>
      <c r="AD229" s="55"/>
      <c r="AE229" s="55" t="s">
        <v>103</v>
      </c>
      <c r="AF229" s="55"/>
      <c r="AG229" s="55"/>
      <c r="AH229" s="55"/>
      <c r="AI229" s="55"/>
      <c r="AJ229" s="55"/>
      <c r="AK229" s="55" t="s">
        <v>104</v>
      </c>
      <c r="AL229" s="55"/>
      <c r="AM229" s="55"/>
      <c r="AN229" s="55"/>
      <c r="AO229" s="55"/>
      <c r="AP229" s="55"/>
      <c r="AQ229" s="157" t="s">
        <v>123</v>
      </c>
      <c r="AR229" s="55"/>
      <c r="AS229" s="55"/>
      <c r="AT229" s="55"/>
      <c r="AU229" s="55"/>
      <c r="AV229" s="55"/>
      <c r="AW229" s="55" t="s">
        <v>105</v>
      </c>
      <c r="AX229" s="55"/>
      <c r="AY229" s="55"/>
      <c r="AZ229" s="55"/>
      <c r="BA229" s="55"/>
      <c r="BB229" s="55" t="s">
        <v>106</v>
      </c>
      <c r="BC229" s="55"/>
      <c r="BD229" s="55"/>
      <c r="BE229" s="55"/>
      <c r="BF229" s="55"/>
      <c r="BG229" s="157" t="s">
        <v>124</v>
      </c>
      <c r="BH229" s="55"/>
      <c r="BI229" s="55"/>
      <c r="BJ229" s="55"/>
      <c r="BK229" s="55"/>
      <c r="BL229" s="55"/>
      <c r="CA229" s="2" t="s">
        <v>58</v>
      </c>
    </row>
    <row r="230" spans="1:79" s="9" customFormat="1" ht="12.75" customHeight="1">
      <c r="A230" s="147"/>
      <c r="B230" s="147"/>
      <c r="C230" s="147"/>
      <c r="D230" s="147"/>
      <c r="E230" s="147"/>
      <c r="F230" s="147"/>
      <c r="G230" s="148" t="s">
        <v>180</v>
      </c>
      <c r="H230" s="148"/>
      <c r="I230" s="148"/>
      <c r="J230" s="148"/>
      <c r="K230" s="148"/>
      <c r="L230" s="148"/>
      <c r="M230" s="148"/>
      <c r="N230" s="148"/>
      <c r="O230" s="148"/>
      <c r="P230" s="148"/>
      <c r="Q230" s="148"/>
      <c r="R230" s="148"/>
      <c r="S230" s="14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f>IF(ISNUMBER(AK230),AK230,0)-IF(ISNUMBER(AE230),AE230,0)</f>
        <v>0</v>
      </c>
      <c r="AR230" s="128"/>
      <c r="AS230" s="128"/>
      <c r="AT230" s="128"/>
      <c r="AU230" s="128"/>
      <c r="AV230" s="128"/>
      <c r="AW230" s="128"/>
      <c r="AX230" s="128"/>
      <c r="AY230" s="128"/>
      <c r="AZ230" s="128"/>
      <c r="BA230" s="128"/>
      <c r="BB230" s="128"/>
      <c r="BC230" s="128"/>
      <c r="BD230" s="128"/>
      <c r="BE230" s="128"/>
      <c r="BF230" s="128"/>
      <c r="BG230" s="128">
        <f>IF(ISNUMBER(Z230),Z230,0)+IF(ISNUMBER(AK230),AK230,0)</f>
        <v>0</v>
      </c>
      <c r="BH230" s="128"/>
      <c r="BI230" s="128"/>
      <c r="BJ230" s="128"/>
      <c r="BK230" s="128"/>
      <c r="BL230" s="128"/>
      <c r="CA230" s="9" t="s">
        <v>59</v>
      </c>
    </row>
    <row r="232" spans="1:79" ht="14.25" customHeight="1">
      <c r="A232" s="98" t="s">
        <v>376</v>
      </c>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row>
    <row r="233" spans="1:79" ht="15" customHeight="1">
      <c r="A233" s="58" t="s">
        <v>301</v>
      </c>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row>
    <row r="234" spans="1:79" ht="18" customHeight="1">
      <c r="A234" s="69" t="s">
        <v>167</v>
      </c>
      <c r="B234" s="69"/>
      <c r="C234" s="69"/>
      <c r="D234" s="69"/>
      <c r="E234" s="69"/>
      <c r="F234" s="69"/>
      <c r="G234" s="69" t="s">
        <v>20</v>
      </c>
      <c r="H234" s="69"/>
      <c r="I234" s="69"/>
      <c r="J234" s="69"/>
      <c r="K234" s="69"/>
      <c r="L234" s="69"/>
      <c r="M234" s="69"/>
      <c r="N234" s="69"/>
      <c r="O234" s="69"/>
      <c r="P234" s="69"/>
      <c r="Q234" s="69" t="s">
        <v>364</v>
      </c>
      <c r="R234" s="69"/>
      <c r="S234" s="69"/>
      <c r="T234" s="69"/>
      <c r="U234" s="69"/>
      <c r="V234" s="69"/>
      <c r="W234" s="69"/>
      <c r="X234" s="69"/>
      <c r="Y234" s="69"/>
      <c r="Z234" s="69"/>
      <c r="AA234" s="69"/>
      <c r="AB234" s="69"/>
      <c r="AC234" s="69"/>
      <c r="AD234" s="69"/>
      <c r="AE234" s="69"/>
      <c r="AF234" s="69"/>
      <c r="AG234" s="69"/>
      <c r="AH234" s="69"/>
      <c r="AI234" s="69"/>
      <c r="AJ234" s="69"/>
      <c r="AK234" s="69"/>
      <c r="AL234" s="69"/>
      <c r="AM234" s="69"/>
      <c r="AN234" s="69"/>
      <c r="AO234" s="69" t="s">
        <v>373</v>
      </c>
      <c r="AP234" s="69"/>
      <c r="AQ234" s="69"/>
      <c r="AR234" s="69"/>
      <c r="AS234" s="69"/>
      <c r="AT234" s="69"/>
      <c r="AU234" s="69"/>
      <c r="AV234" s="69"/>
      <c r="AW234" s="69"/>
      <c r="AX234" s="69"/>
      <c r="AY234" s="69"/>
      <c r="AZ234" s="69"/>
      <c r="BA234" s="69"/>
      <c r="BB234" s="69"/>
      <c r="BC234" s="69"/>
      <c r="BD234" s="69"/>
      <c r="BE234" s="69"/>
      <c r="BF234" s="69"/>
      <c r="BG234" s="69"/>
      <c r="BH234" s="69"/>
      <c r="BI234" s="69"/>
      <c r="BJ234" s="69"/>
      <c r="BK234" s="69"/>
      <c r="BL234" s="69"/>
    </row>
    <row r="235" spans="1:79" ht="42.9" customHeight="1">
      <c r="A235" s="69"/>
      <c r="B235" s="69"/>
      <c r="C235" s="69"/>
      <c r="D235" s="69"/>
      <c r="E235" s="69"/>
      <c r="F235" s="69"/>
      <c r="G235" s="69"/>
      <c r="H235" s="69"/>
      <c r="I235" s="69"/>
      <c r="J235" s="69"/>
      <c r="K235" s="69"/>
      <c r="L235" s="69"/>
      <c r="M235" s="69"/>
      <c r="N235" s="69"/>
      <c r="O235" s="69"/>
      <c r="P235" s="69"/>
      <c r="Q235" s="69" t="s">
        <v>172</v>
      </c>
      <c r="R235" s="69"/>
      <c r="S235" s="69"/>
      <c r="T235" s="69"/>
      <c r="U235" s="69"/>
      <c r="V235" s="141" t="s">
        <v>173</v>
      </c>
      <c r="W235" s="141"/>
      <c r="X235" s="141"/>
      <c r="Y235" s="141"/>
      <c r="Z235" s="69" t="s">
        <v>174</v>
      </c>
      <c r="AA235" s="69"/>
      <c r="AB235" s="69"/>
      <c r="AC235" s="69"/>
      <c r="AD235" s="69"/>
      <c r="AE235" s="69"/>
      <c r="AF235" s="69"/>
      <c r="AG235" s="69"/>
      <c r="AH235" s="69"/>
      <c r="AI235" s="69"/>
      <c r="AJ235" s="69" t="s">
        <v>175</v>
      </c>
      <c r="AK235" s="69"/>
      <c r="AL235" s="69"/>
      <c r="AM235" s="69"/>
      <c r="AN235" s="69"/>
      <c r="AO235" s="69" t="s">
        <v>21</v>
      </c>
      <c r="AP235" s="69"/>
      <c r="AQ235" s="69"/>
      <c r="AR235" s="69"/>
      <c r="AS235" s="69"/>
      <c r="AT235" s="141" t="s">
        <v>176</v>
      </c>
      <c r="AU235" s="141"/>
      <c r="AV235" s="141"/>
      <c r="AW235" s="141"/>
      <c r="AX235" s="69" t="s">
        <v>174</v>
      </c>
      <c r="AY235" s="69"/>
      <c r="AZ235" s="69"/>
      <c r="BA235" s="69"/>
      <c r="BB235" s="69"/>
      <c r="BC235" s="69"/>
      <c r="BD235" s="69"/>
      <c r="BE235" s="69"/>
      <c r="BF235" s="69"/>
      <c r="BG235" s="69"/>
      <c r="BH235" s="69" t="s">
        <v>177</v>
      </c>
      <c r="BI235" s="69"/>
      <c r="BJ235" s="69"/>
      <c r="BK235" s="69"/>
      <c r="BL235" s="69"/>
    </row>
    <row r="236" spans="1:79" ht="63" customHeight="1">
      <c r="A236" s="69"/>
      <c r="B236" s="69"/>
      <c r="C236" s="69"/>
      <c r="D236" s="69"/>
      <c r="E236" s="69"/>
      <c r="F236" s="69"/>
      <c r="G236" s="69"/>
      <c r="H236" s="69"/>
      <c r="I236" s="69"/>
      <c r="J236" s="69"/>
      <c r="K236" s="69"/>
      <c r="L236" s="69"/>
      <c r="M236" s="69"/>
      <c r="N236" s="69"/>
      <c r="O236" s="69"/>
      <c r="P236" s="69"/>
      <c r="Q236" s="69"/>
      <c r="R236" s="69"/>
      <c r="S236" s="69"/>
      <c r="T236" s="69"/>
      <c r="U236" s="69"/>
      <c r="V236" s="141"/>
      <c r="W236" s="141"/>
      <c r="X236" s="141"/>
      <c r="Y236" s="141"/>
      <c r="Z236" s="69" t="s">
        <v>18</v>
      </c>
      <c r="AA236" s="69"/>
      <c r="AB236" s="69"/>
      <c r="AC236" s="69"/>
      <c r="AD236" s="69"/>
      <c r="AE236" s="69" t="s">
        <v>17</v>
      </c>
      <c r="AF236" s="69"/>
      <c r="AG236" s="69"/>
      <c r="AH236" s="69"/>
      <c r="AI236" s="69"/>
      <c r="AJ236" s="69"/>
      <c r="AK236" s="69"/>
      <c r="AL236" s="69"/>
      <c r="AM236" s="69"/>
      <c r="AN236" s="69"/>
      <c r="AO236" s="69"/>
      <c r="AP236" s="69"/>
      <c r="AQ236" s="69"/>
      <c r="AR236" s="69"/>
      <c r="AS236" s="69"/>
      <c r="AT236" s="141"/>
      <c r="AU236" s="141"/>
      <c r="AV236" s="141"/>
      <c r="AW236" s="141"/>
      <c r="AX236" s="69" t="s">
        <v>18</v>
      </c>
      <c r="AY236" s="69"/>
      <c r="AZ236" s="69"/>
      <c r="BA236" s="69"/>
      <c r="BB236" s="69"/>
      <c r="BC236" s="69" t="s">
        <v>17</v>
      </c>
      <c r="BD236" s="69"/>
      <c r="BE236" s="69"/>
      <c r="BF236" s="69"/>
      <c r="BG236" s="69"/>
      <c r="BH236" s="69"/>
      <c r="BI236" s="69"/>
      <c r="BJ236" s="69"/>
      <c r="BK236" s="69"/>
      <c r="BL236" s="69"/>
    </row>
    <row r="237" spans="1:79" ht="15" customHeight="1">
      <c r="A237" s="69">
        <v>1</v>
      </c>
      <c r="B237" s="69"/>
      <c r="C237" s="69"/>
      <c r="D237" s="69"/>
      <c r="E237" s="69"/>
      <c r="F237" s="69"/>
      <c r="G237" s="69">
        <v>2</v>
      </c>
      <c r="H237" s="69"/>
      <c r="I237" s="69"/>
      <c r="J237" s="69"/>
      <c r="K237" s="69"/>
      <c r="L237" s="69"/>
      <c r="M237" s="69"/>
      <c r="N237" s="69"/>
      <c r="O237" s="69"/>
      <c r="P237" s="69"/>
      <c r="Q237" s="69">
        <v>3</v>
      </c>
      <c r="R237" s="69"/>
      <c r="S237" s="69"/>
      <c r="T237" s="69"/>
      <c r="U237" s="69"/>
      <c r="V237" s="69">
        <v>4</v>
      </c>
      <c r="W237" s="69"/>
      <c r="X237" s="69"/>
      <c r="Y237" s="69"/>
      <c r="Z237" s="69">
        <v>5</v>
      </c>
      <c r="AA237" s="69"/>
      <c r="AB237" s="69"/>
      <c r="AC237" s="69"/>
      <c r="AD237" s="69"/>
      <c r="AE237" s="69">
        <v>6</v>
      </c>
      <c r="AF237" s="69"/>
      <c r="AG237" s="69"/>
      <c r="AH237" s="69"/>
      <c r="AI237" s="69"/>
      <c r="AJ237" s="69">
        <v>7</v>
      </c>
      <c r="AK237" s="69"/>
      <c r="AL237" s="69"/>
      <c r="AM237" s="69"/>
      <c r="AN237" s="69"/>
      <c r="AO237" s="69">
        <v>8</v>
      </c>
      <c r="AP237" s="69"/>
      <c r="AQ237" s="69"/>
      <c r="AR237" s="69"/>
      <c r="AS237" s="69"/>
      <c r="AT237" s="69">
        <v>9</v>
      </c>
      <c r="AU237" s="69"/>
      <c r="AV237" s="69"/>
      <c r="AW237" s="69"/>
      <c r="AX237" s="69">
        <v>10</v>
      </c>
      <c r="AY237" s="69"/>
      <c r="AZ237" s="69"/>
      <c r="BA237" s="69"/>
      <c r="BB237" s="69"/>
      <c r="BC237" s="69">
        <v>11</v>
      </c>
      <c r="BD237" s="69"/>
      <c r="BE237" s="69"/>
      <c r="BF237" s="69"/>
      <c r="BG237" s="69"/>
      <c r="BH237" s="69">
        <v>12</v>
      </c>
      <c r="BI237" s="69"/>
      <c r="BJ237" s="69"/>
      <c r="BK237" s="69"/>
      <c r="BL237" s="69"/>
    </row>
    <row r="238" spans="1:79" s="2" customFormat="1" ht="12" hidden="1" customHeight="1">
      <c r="A238" s="47" t="s">
        <v>85</v>
      </c>
      <c r="B238" s="47"/>
      <c r="C238" s="47"/>
      <c r="D238" s="47"/>
      <c r="E238" s="47"/>
      <c r="F238" s="47"/>
      <c r="G238" s="150" t="s">
        <v>78</v>
      </c>
      <c r="H238" s="150"/>
      <c r="I238" s="150"/>
      <c r="J238" s="150"/>
      <c r="K238" s="150"/>
      <c r="L238" s="150"/>
      <c r="M238" s="150"/>
      <c r="N238" s="150"/>
      <c r="O238" s="150"/>
      <c r="P238" s="150"/>
      <c r="Q238" s="55" t="s">
        <v>101</v>
      </c>
      <c r="R238" s="55"/>
      <c r="S238" s="55"/>
      <c r="T238" s="55"/>
      <c r="U238" s="55"/>
      <c r="V238" s="55" t="s">
        <v>102</v>
      </c>
      <c r="W238" s="55"/>
      <c r="X238" s="55"/>
      <c r="Y238" s="55"/>
      <c r="Z238" s="55" t="s">
        <v>103</v>
      </c>
      <c r="AA238" s="55"/>
      <c r="AB238" s="55"/>
      <c r="AC238" s="55"/>
      <c r="AD238" s="55"/>
      <c r="AE238" s="55" t="s">
        <v>104</v>
      </c>
      <c r="AF238" s="55"/>
      <c r="AG238" s="55"/>
      <c r="AH238" s="55"/>
      <c r="AI238" s="55"/>
      <c r="AJ238" s="157" t="s">
        <v>125</v>
      </c>
      <c r="AK238" s="55"/>
      <c r="AL238" s="55"/>
      <c r="AM238" s="55"/>
      <c r="AN238" s="55"/>
      <c r="AO238" s="55" t="s">
        <v>105</v>
      </c>
      <c r="AP238" s="55"/>
      <c r="AQ238" s="55"/>
      <c r="AR238" s="55"/>
      <c r="AS238" s="55"/>
      <c r="AT238" s="157" t="s">
        <v>126</v>
      </c>
      <c r="AU238" s="55"/>
      <c r="AV238" s="55"/>
      <c r="AW238" s="55"/>
      <c r="AX238" s="55" t="s">
        <v>106</v>
      </c>
      <c r="AY238" s="55"/>
      <c r="AZ238" s="55"/>
      <c r="BA238" s="55"/>
      <c r="BB238" s="55"/>
      <c r="BC238" s="55" t="s">
        <v>107</v>
      </c>
      <c r="BD238" s="55"/>
      <c r="BE238" s="55"/>
      <c r="BF238" s="55"/>
      <c r="BG238" s="55"/>
      <c r="BH238" s="157" t="s">
        <v>125</v>
      </c>
      <c r="BI238" s="55"/>
      <c r="BJ238" s="55"/>
      <c r="BK238" s="55"/>
      <c r="BL238" s="55"/>
      <c r="CA238" s="2" t="s">
        <v>60</v>
      </c>
    </row>
    <row r="239" spans="1:79" s="9" customFormat="1" ht="12.75" customHeight="1">
      <c r="A239" s="147"/>
      <c r="B239" s="147"/>
      <c r="C239" s="147"/>
      <c r="D239" s="147"/>
      <c r="E239" s="147"/>
      <c r="F239" s="147"/>
      <c r="G239" s="148" t="s">
        <v>180</v>
      </c>
      <c r="H239" s="148"/>
      <c r="I239" s="148"/>
      <c r="J239" s="148"/>
      <c r="K239" s="148"/>
      <c r="L239" s="148"/>
      <c r="M239" s="148"/>
      <c r="N239" s="148"/>
      <c r="O239" s="148"/>
      <c r="P239" s="148"/>
      <c r="Q239" s="128"/>
      <c r="R239" s="128"/>
      <c r="S239" s="128"/>
      <c r="T239" s="128"/>
      <c r="U239" s="128"/>
      <c r="V239" s="128"/>
      <c r="W239" s="128"/>
      <c r="X239" s="128"/>
      <c r="Y239" s="128"/>
      <c r="Z239" s="128"/>
      <c r="AA239" s="128"/>
      <c r="AB239" s="128"/>
      <c r="AC239" s="128"/>
      <c r="AD239" s="128"/>
      <c r="AE239" s="128"/>
      <c r="AF239" s="128"/>
      <c r="AG239" s="128"/>
      <c r="AH239" s="128"/>
      <c r="AI239" s="128"/>
      <c r="AJ239" s="128">
        <f>IF(ISNUMBER(Q239),Q239,0)-IF(ISNUMBER(Z239),Z239,0)</f>
        <v>0</v>
      </c>
      <c r="AK239" s="128"/>
      <c r="AL239" s="128"/>
      <c r="AM239" s="128"/>
      <c r="AN239" s="128"/>
      <c r="AO239" s="128"/>
      <c r="AP239" s="128"/>
      <c r="AQ239" s="128"/>
      <c r="AR239" s="128"/>
      <c r="AS239" s="128"/>
      <c r="AT239" s="128">
        <f>IF(ISNUMBER(V239),V239,0)-IF(ISNUMBER(Z239),Z239,0)-IF(ISNUMBER(AE239),AE239,0)</f>
        <v>0</v>
      </c>
      <c r="AU239" s="128"/>
      <c r="AV239" s="128"/>
      <c r="AW239" s="128"/>
      <c r="AX239" s="128"/>
      <c r="AY239" s="128"/>
      <c r="AZ239" s="128"/>
      <c r="BA239" s="128"/>
      <c r="BB239" s="128"/>
      <c r="BC239" s="128"/>
      <c r="BD239" s="128"/>
      <c r="BE239" s="128"/>
      <c r="BF239" s="128"/>
      <c r="BG239" s="128"/>
      <c r="BH239" s="128">
        <f>IF(ISNUMBER(AO239),AO239,0)-IF(ISNUMBER(AX239),AX239,0)</f>
        <v>0</v>
      </c>
      <c r="BI239" s="128"/>
      <c r="BJ239" s="128"/>
      <c r="BK239" s="128"/>
      <c r="BL239" s="128"/>
      <c r="CA239" s="9" t="s">
        <v>61</v>
      </c>
    </row>
    <row r="241" spans="1:79" ht="14.25" customHeight="1">
      <c r="A241" s="98" t="s">
        <v>365</v>
      </c>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row>
    <row r="242" spans="1:79" ht="15" customHeight="1">
      <c r="A242" s="58" t="s">
        <v>301</v>
      </c>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row>
    <row r="243" spans="1:79" ht="42.9" customHeight="1">
      <c r="A243" s="141" t="s">
        <v>167</v>
      </c>
      <c r="B243" s="141"/>
      <c r="C243" s="141"/>
      <c r="D243" s="141"/>
      <c r="E243" s="141"/>
      <c r="F243" s="141"/>
      <c r="G243" s="69" t="s">
        <v>20</v>
      </c>
      <c r="H243" s="69"/>
      <c r="I243" s="69"/>
      <c r="J243" s="69"/>
      <c r="K243" s="69"/>
      <c r="L243" s="69"/>
      <c r="M243" s="69"/>
      <c r="N243" s="69"/>
      <c r="O243" s="69"/>
      <c r="P243" s="69"/>
      <c r="Q243" s="69"/>
      <c r="R243" s="69"/>
      <c r="S243" s="69"/>
      <c r="T243" s="69" t="s">
        <v>16</v>
      </c>
      <c r="U243" s="69"/>
      <c r="V243" s="69"/>
      <c r="W243" s="69"/>
      <c r="X243" s="69"/>
      <c r="Y243" s="69"/>
      <c r="Z243" s="69" t="s">
        <v>15</v>
      </c>
      <c r="AA243" s="69"/>
      <c r="AB243" s="69"/>
      <c r="AC243" s="69"/>
      <c r="AD243" s="69"/>
      <c r="AE243" s="69" t="s">
        <v>362</v>
      </c>
      <c r="AF243" s="69"/>
      <c r="AG243" s="69"/>
      <c r="AH243" s="69"/>
      <c r="AI243" s="69"/>
      <c r="AJ243" s="69"/>
      <c r="AK243" s="69" t="s">
        <v>366</v>
      </c>
      <c r="AL243" s="69"/>
      <c r="AM243" s="69"/>
      <c r="AN243" s="69"/>
      <c r="AO243" s="69"/>
      <c r="AP243" s="69"/>
      <c r="AQ243" s="69" t="s">
        <v>377</v>
      </c>
      <c r="AR243" s="69"/>
      <c r="AS243" s="69"/>
      <c r="AT243" s="69"/>
      <c r="AU243" s="69"/>
      <c r="AV243" s="69"/>
      <c r="AW243" s="69" t="s">
        <v>19</v>
      </c>
      <c r="AX243" s="69"/>
      <c r="AY243" s="69"/>
      <c r="AZ243" s="69"/>
      <c r="BA243" s="69"/>
      <c r="BB243" s="69"/>
      <c r="BC243" s="69"/>
      <c r="BD243" s="69"/>
      <c r="BE243" s="69" t="s">
        <v>191</v>
      </c>
      <c r="BF243" s="69"/>
      <c r="BG243" s="69"/>
      <c r="BH243" s="69"/>
      <c r="BI243" s="69"/>
      <c r="BJ243" s="69"/>
      <c r="BK243" s="69"/>
      <c r="BL243" s="69"/>
    </row>
    <row r="244" spans="1:79" ht="21.75" customHeight="1">
      <c r="A244" s="141"/>
      <c r="B244" s="141"/>
      <c r="C244" s="141"/>
      <c r="D244" s="141"/>
      <c r="E244" s="141"/>
      <c r="F244" s="141"/>
      <c r="G244" s="69"/>
      <c r="H244" s="69"/>
      <c r="I244" s="69"/>
      <c r="J244" s="69"/>
      <c r="K244" s="69"/>
      <c r="L244" s="69"/>
      <c r="M244" s="69"/>
      <c r="N244" s="69"/>
      <c r="O244" s="69"/>
      <c r="P244" s="69"/>
      <c r="Q244" s="69"/>
      <c r="R244" s="69"/>
      <c r="S244" s="69"/>
      <c r="T244" s="69"/>
      <c r="U244" s="69"/>
      <c r="V244" s="69"/>
      <c r="W244" s="69"/>
      <c r="X244" s="69"/>
      <c r="Y244" s="69"/>
      <c r="Z244" s="69"/>
      <c r="AA244" s="69"/>
      <c r="AB244" s="69"/>
      <c r="AC244" s="69"/>
      <c r="AD244" s="69"/>
      <c r="AE244" s="69"/>
      <c r="AF244" s="69"/>
      <c r="AG244" s="69"/>
      <c r="AH244" s="69"/>
      <c r="AI244" s="69"/>
      <c r="AJ244" s="69"/>
      <c r="AK244" s="69"/>
      <c r="AL244" s="69"/>
      <c r="AM244" s="69"/>
      <c r="AN244" s="69"/>
      <c r="AO244" s="69"/>
      <c r="AP244" s="69"/>
      <c r="AQ244" s="69"/>
      <c r="AR244" s="69"/>
      <c r="AS244" s="69"/>
      <c r="AT244" s="69"/>
      <c r="AU244" s="69"/>
      <c r="AV244" s="69"/>
      <c r="AW244" s="69"/>
      <c r="AX244" s="69"/>
      <c r="AY244" s="69"/>
      <c r="AZ244" s="69"/>
      <c r="BA244" s="69"/>
      <c r="BB244" s="69"/>
      <c r="BC244" s="69"/>
      <c r="BD244" s="69"/>
      <c r="BE244" s="69"/>
      <c r="BF244" s="69"/>
      <c r="BG244" s="69"/>
      <c r="BH244" s="69"/>
      <c r="BI244" s="69"/>
      <c r="BJ244" s="69"/>
      <c r="BK244" s="69"/>
      <c r="BL244" s="69"/>
    </row>
    <row r="245" spans="1:79" ht="15" customHeight="1">
      <c r="A245" s="69">
        <v>1</v>
      </c>
      <c r="B245" s="69"/>
      <c r="C245" s="69"/>
      <c r="D245" s="69"/>
      <c r="E245" s="69"/>
      <c r="F245" s="69"/>
      <c r="G245" s="69">
        <v>2</v>
      </c>
      <c r="H245" s="69"/>
      <c r="I245" s="69"/>
      <c r="J245" s="69"/>
      <c r="K245" s="69"/>
      <c r="L245" s="69"/>
      <c r="M245" s="69"/>
      <c r="N245" s="69"/>
      <c r="O245" s="69"/>
      <c r="P245" s="69"/>
      <c r="Q245" s="69"/>
      <c r="R245" s="69"/>
      <c r="S245" s="69"/>
      <c r="T245" s="69">
        <v>3</v>
      </c>
      <c r="U245" s="69"/>
      <c r="V245" s="69"/>
      <c r="W245" s="69"/>
      <c r="X245" s="69"/>
      <c r="Y245" s="69"/>
      <c r="Z245" s="69">
        <v>4</v>
      </c>
      <c r="AA245" s="69"/>
      <c r="AB245" s="69"/>
      <c r="AC245" s="69"/>
      <c r="AD245" s="69"/>
      <c r="AE245" s="69">
        <v>5</v>
      </c>
      <c r="AF245" s="69"/>
      <c r="AG245" s="69"/>
      <c r="AH245" s="69"/>
      <c r="AI245" s="69"/>
      <c r="AJ245" s="69"/>
      <c r="AK245" s="69">
        <v>6</v>
      </c>
      <c r="AL245" s="69"/>
      <c r="AM245" s="69"/>
      <c r="AN245" s="69"/>
      <c r="AO245" s="69"/>
      <c r="AP245" s="69"/>
      <c r="AQ245" s="69">
        <v>7</v>
      </c>
      <c r="AR245" s="69"/>
      <c r="AS245" s="69"/>
      <c r="AT245" s="69"/>
      <c r="AU245" s="69"/>
      <c r="AV245" s="69"/>
      <c r="AW245" s="47">
        <v>8</v>
      </c>
      <c r="AX245" s="47"/>
      <c r="AY245" s="47"/>
      <c r="AZ245" s="47"/>
      <c r="BA245" s="47"/>
      <c r="BB245" s="47"/>
      <c r="BC245" s="47"/>
      <c r="BD245" s="47"/>
      <c r="BE245" s="47">
        <v>9</v>
      </c>
      <c r="BF245" s="47"/>
      <c r="BG245" s="47"/>
      <c r="BH245" s="47"/>
      <c r="BI245" s="47"/>
      <c r="BJ245" s="47"/>
      <c r="BK245" s="47"/>
      <c r="BL245" s="47"/>
    </row>
    <row r="246" spans="1:79" s="2" customFormat="1" ht="18.75" hidden="1" customHeight="1">
      <c r="A246" s="47" t="s">
        <v>85</v>
      </c>
      <c r="B246" s="47"/>
      <c r="C246" s="47"/>
      <c r="D246" s="47"/>
      <c r="E246" s="47"/>
      <c r="F246" s="47"/>
      <c r="G246" s="150" t="s">
        <v>78</v>
      </c>
      <c r="H246" s="150"/>
      <c r="I246" s="150"/>
      <c r="J246" s="150"/>
      <c r="K246" s="150"/>
      <c r="L246" s="150"/>
      <c r="M246" s="150"/>
      <c r="N246" s="150"/>
      <c r="O246" s="150"/>
      <c r="P246" s="150"/>
      <c r="Q246" s="150"/>
      <c r="R246" s="150"/>
      <c r="S246" s="150"/>
      <c r="T246" s="55" t="s">
        <v>101</v>
      </c>
      <c r="U246" s="55"/>
      <c r="V246" s="55"/>
      <c r="W246" s="55"/>
      <c r="X246" s="55"/>
      <c r="Y246" s="55"/>
      <c r="Z246" s="55" t="s">
        <v>102</v>
      </c>
      <c r="AA246" s="55"/>
      <c r="AB246" s="55"/>
      <c r="AC246" s="55"/>
      <c r="AD246" s="55"/>
      <c r="AE246" s="55" t="s">
        <v>103</v>
      </c>
      <c r="AF246" s="55"/>
      <c r="AG246" s="55"/>
      <c r="AH246" s="55"/>
      <c r="AI246" s="55"/>
      <c r="AJ246" s="55"/>
      <c r="AK246" s="55" t="s">
        <v>104</v>
      </c>
      <c r="AL246" s="55"/>
      <c r="AM246" s="55"/>
      <c r="AN246" s="55"/>
      <c r="AO246" s="55"/>
      <c r="AP246" s="55"/>
      <c r="AQ246" s="55" t="s">
        <v>105</v>
      </c>
      <c r="AR246" s="55"/>
      <c r="AS246" s="55"/>
      <c r="AT246" s="55"/>
      <c r="AU246" s="55"/>
      <c r="AV246" s="55"/>
      <c r="AW246" s="150" t="s">
        <v>108</v>
      </c>
      <c r="AX246" s="150"/>
      <c r="AY246" s="150"/>
      <c r="AZ246" s="150"/>
      <c r="BA246" s="150"/>
      <c r="BB246" s="150"/>
      <c r="BC246" s="150"/>
      <c r="BD246" s="150"/>
      <c r="BE246" s="150" t="s">
        <v>109</v>
      </c>
      <c r="BF246" s="150"/>
      <c r="BG246" s="150"/>
      <c r="BH246" s="150"/>
      <c r="BI246" s="150"/>
      <c r="BJ246" s="150"/>
      <c r="BK246" s="150"/>
      <c r="BL246" s="150"/>
      <c r="CA246" s="2" t="s">
        <v>62</v>
      </c>
    </row>
    <row r="247" spans="1:79" s="9" customFormat="1" ht="12.75" customHeight="1">
      <c r="A247" s="147"/>
      <c r="B247" s="147"/>
      <c r="C247" s="147"/>
      <c r="D247" s="147"/>
      <c r="E247" s="147"/>
      <c r="F247" s="147"/>
      <c r="G247" s="148" t="s">
        <v>180</v>
      </c>
      <c r="H247" s="148"/>
      <c r="I247" s="148"/>
      <c r="J247" s="148"/>
      <c r="K247" s="148"/>
      <c r="L247" s="148"/>
      <c r="M247" s="148"/>
      <c r="N247" s="148"/>
      <c r="O247" s="148"/>
      <c r="P247" s="148"/>
      <c r="Q247" s="148"/>
      <c r="R247" s="148"/>
      <c r="S247" s="14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48"/>
      <c r="AX247" s="148"/>
      <c r="AY247" s="148"/>
      <c r="AZ247" s="148"/>
      <c r="BA247" s="148"/>
      <c r="BB247" s="148"/>
      <c r="BC247" s="148"/>
      <c r="BD247" s="148"/>
      <c r="BE247" s="148"/>
      <c r="BF247" s="148"/>
      <c r="BG247" s="148"/>
      <c r="BH247" s="148"/>
      <c r="BI247" s="148"/>
      <c r="BJ247" s="148"/>
      <c r="BK247" s="148"/>
      <c r="BL247" s="148"/>
      <c r="CA247" s="9" t="s">
        <v>63</v>
      </c>
    </row>
    <row r="249" spans="1:79" ht="14.25" customHeight="1">
      <c r="A249" s="98" t="s">
        <v>378</v>
      </c>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row>
    <row r="250" spans="1:79" ht="15" customHeight="1">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c r="AD250" s="158"/>
      <c r="AE250" s="158"/>
      <c r="AF250" s="158"/>
      <c r="AG250" s="158"/>
      <c r="AH250" s="158"/>
      <c r="AI250" s="158"/>
      <c r="AJ250" s="158"/>
      <c r="AK250" s="158"/>
      <c r="AL250" s="158"/>
      <c r="AM250" s="158"/>
      <c r="AN250" s="158"/>
      <c r="AO250" s="158"/>
      <c r="AP250" s="158"/>
      <c r="AQ250" s="158"/>
      <c r="AR250" s="158"/>
      <c r="AS250" s="158"/>
      <c r="AT250" s="158"/>
      <c r="AU250" s="158"/>
      <c r="AV250" s="158"/>
      <c r="AW250" s="158"/>
      <c r="AX250" s="158"/>
      <c r="AY250" s="158"/>
      <c r="AZ250" s="158"/>
      <c r="BA250" s="158"/>
      <c r="BB250" s="158"/>
      <c r="BC250" s="158"/>
      <c r="BD250" s="158"/>
      <c r="BE250" s="158"/>
      <c r="BF250" s="158"/>
      <c r="BG250" s="158"/>
      <c r="BH250" s="158"/>
      <c r="BI250" s="158"/>
      <c r="BJ250" s="158"/>
      <c r="BK250" s="158"/>
      <c r="BL250" s="158"/>
    </row>
    <row r="251" spans="1:79" ht="1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row>
    <row r="253" spans="1:79" ht="13.8">
      <c r="A253" s="98" t="s">
        <v>391</v>
      </c>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row>
    <row r="254" spans="1:79" ht="13.8">
      <c r="A254" s="98" t="s">
        <v>367</v>
      </c>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row>
    <row r="255" spans="1:79" ht="45" customHeight="1">
      <c r="A255" s="61" t="s">
        <v>360</v>
      </c>
      <c r="B255" s="61"/>
      <c r="C255" s="61"/>
      <c r="D255" s="61"/>
      <c r="E255" s="61"/>
      <c r="F255" s="61"/>
      <c r="G255" s="61"/>
      <c r="H255" s="61"/>
      <c r="I255" s="61"/>
      <c r="J255" s="61"/>
      <c r="K255" s="61"/>
      <c r="L255" s="61"/>
      <c r="M255" s="61"/>
      <c r="N255" s="61"/>
      <c r="O255" s="61"/>
      <c r="P255" s="61"/>
      <c r="Q255" s="61"/>
      <c r="R255" s="61"/>
      <c r="S255" s="61"/>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row>
    <row r="256" spans="1:79" ht="1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row>
    <row r="259" spans="1:58" ht="18.899999999999999" customHeight="1">
      <c r="A259" s="53" t="s">
        <v>295</v>
      </c>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40"/>
      <c r="AC259" s="40"/>
      <c r="AD259" s="40"/>
      <c r="AE259" s="40"/>
      <c r="AF259" s="40"/>
      <c r="AG259" s="40"/>
      <c r="AH259" s="88"/>
      <c r="AI259" s="88"/>
      <c r="AJ259" s="88"/>
      <c r="AK259" s="88"/>
      <c r="AL259" s="88"/>
      <c r="AM259" s="88"/>
      <c r="AN259" s="88"/>
      <c r="AO259" s="88"/>
      <c r="AP259" s="88"/>
      <c r="AQ259" s="40"/>
      <c r="AR259" s="40"/>
      <c r="AS259" s="40"/>
      <c r="AT259" s="40"/>
      <c r="AU259" s="54" t="s">
        <v>297</v>
      </c>
      <c r="AV259" s="54"/>
      <c r="AW259" s="54"/>
      <c r="AX259" s="54"/>
      <c r="AY259" s="54"/>
      <c r="AZ259" s="54"/>
      <c r="BA259" s="54"/>
      <c r="BB259" s="54"/>
      <c r="BC259" s="54"/>
      <c r="BD259" s="54"/>
      <c r="BE259" s="54"/>
      <c r="BF259" s="54"/>
    </row>
    <row r="260" spans="1:58" ht="12.75" customHeight="1">
      <c r="AB260" s="41"/>
      <c r="AC260" s="41"/>
      <c r="AD260" s="41"/>
      <c r="AE260" s="41"/>
      <c r="AF260" s="41"/>
      <c r="AG260" s="41"/>
      <c r="AH260" s="46" t="s">
        <v>2</v>
      </c>
      <c r="AI260" s="46"/>
      <c r="AJ260" s="46"/>
      <c r="AK260" s="46"/>
      <c r="AL260" s="46"/>
      <c r="AM260" s="46"/>
      <c r="AN260" s="46"/>
      <c r="AO260" s="46"/>
      <c r="AP260" s="46"/>
      <c r="AQ260" s="41"/>
      <c r="AR260" s="41"/>
      <c r="AS260" s="41"/>
      <c r="AT260" s="41"/>
      <c r="AU260" s="46" t="s">
        <v>206</v>
      </c>
      <c r="AV260" s="46"/>
      <c r="AW260" s="46"/>
      <c r="AX260" s="46"/>
      <c r="AY260" s="46"/>
      <c r="AZ260" s="46"/>
      <c r="BA260" s="46"/>
      <c r="BB260" s="46"/>
      <c r="BC260" s="46"/>
      <c r="BD260" s="46"/>
      <c r="BE260" s="46"/>
      <c r="BF260" s="46"/>
    </row>
    <row r="261" spans="1:58" ht="13.8">
      <c r="AB261" s="41"/>
      <c r="AC261" s="41"/>
      <c r="AD261" s="41"/>
      <c r="AE261" s="41"/>
      <c r="AF261" s="41"/>
      <c r="AG261" s="41"/>
      <c r="AH261" s="42"/>
      <c r="AI261" s="42"/>
      <c r="AJ261" s="42"/>
      <c r="AK261" s="42"/>
      <c r="AL261" s="42"/>
      <c r="AM261" s="42"/>
      <c r="AN261" s="42"/>
      <c r="AO261" s="42"/>
      <c r="AP261" s="42"/>
      <c r="AQ261" s="41"/>
      <c r="AR261" s="41"/>
      <c r="AS261" s="41"/>
      <c r="AT261" s="41"/>
      <c r="AU261" s="42"/>
      <c r="AV261" s="42"/>
      <c r="AW261" s="42"/>
      <c r="AX261" s="42"/>
      <c r="AY261" s="42"/>
      <c r="AZ261" s="42"/>
      <c r="BA261" s="42"/>
      <c r="BB261" s="42"/>
      <c r="BC261" s="42"/>
      <c r="BD261" s="42"/>
      <c r="BE261" s="42"/>
      <c r="BF261" s="42"/>
    </row>
    <row r="262" spans="1:58" ht="18" customHeight="1">
      <c r="A262" s="53" t="s">
        <v>296</v>
      </c>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41"/>
      <c r="AC262" s="41"/>
      <c r="AD262" s="41"/>
      <c r="AE262" s="41"/>
      <c r="AF262" s="41"/>
      <c r="AG262" s="41"/>
      <c r="AH262" s="89"/>
      <c r="AI262" s="89"/>
      <c r="AJ262" s="89"/>
      <c r="AK262" s="89"/>
      <c r="AL262" s="89"/>
      <c r="AM262" s="89"/>
      <c r="AN262" s="89"/>
      <c r="AO262" s="89"/>
      <c r="AP262" s="89"/>
      <c r="AQ262" s="41"/>
      <c r="AR262" s="41"/>
      <c r="AS262" s="41"/>
      <c r="AT262" s="41"/>
      <c r="AU262" s="52" t="s">
        <v>298</v>
      </c>
      <c r="AV262" s="52"/>
      <c r="AW262" s="52"/>
      <c r="AX262" s="52"/>
      <c r="AY262" s="52"/>
      <c r="AZ262" s="52"/>
      <c r="BA262" s="52"/>
      <c r="BB262" s="52"/>
      <c r="BC262" s="52"/>
      <c r="BD262" s="52"/>
      <c r="BE262" s="52"/>
      <c r="BF262" s="52"/>
    </row>
    <row r="263" spans="1:58" ht="12" customHeight="1">
      <c r="AB263" s="41"/>
      <c r="AC263" s="41"/>
      <c r="AD263" s="41"/>
      <c r="AE263" s="41"/>
      <c r="AF263" s="41"/>
      <c r="AG263" s="41"/>
      <c r="AH263" s="46" t="s">
        <v>2</v>
      </c>
      <c r="AI263" s="46"/>
      <c r="AJ263" s="46"/>
      <c r="AK263" s="46"/>
      <c r="AL263" s="46"/>
      <c r="AM263" s="46"/>
      <c r="AN263" s="46"/>
      <c r="AO263" s="46"/>
      <c r="AP263" s="46"/>
      <c r="AQ263" s="41"/>
      <c r="AR263" s="41"/>
      <c r="AS263" s="41"/>
      <c r="AT263" s="41"/>
      <c r="AU263" s="46" t="s">
        <v>206</v>
      </c>
      <c r="AV263" s="46"/>
      <c r="AW263" s="46"/>
      <c r="AX263" s="46"/>
      <c r="AY263" s="46"/>
      <c r="AZ263" s="46"/>
      <c r="BA263" s="46"/>
      <c r="BB263" s="46"/>
      <c r="BC263" s="46"/>
      <c r="BD263" s="46"/>
      <c r="BE263" s="46"/>
      <c r="BF263" s="46"/>
    </row>
  </sheetData>
  <mergeCells count="1790">
    <mergeCell ref="AT216:AW216"/>
    <mergeCell ref="AX216:BA216"/>
    <mergeCell ref="BB216:BE216"/>
    <mergeCell ref="BF216:BI216"/>
    <mergeCell ref="BJ216:BM216"/>
    <mergeCell ref="BF215:BI215"/>
    <mergeCell ref="BJ215:BM215"/>
    <mergeCell ref="A216:M216"/>
    <mergeCell ref="N216:U216"/>
    <mergeCell ref="V216:Y216"/>
    <mergeCell ref="Z216:AC216"/>
    <mergeCell ref="AD216:AG216"/>
    <mergeCell ref="AH216:AK216"/>
    <mergeCell ref="AL216:AO216"/>
    <mergeCell ref="AP216:AS216"/>
    <mergeCell ref="AH215:AK215"/>
    <mergeCell ref="AL215:AO215"/>
    <mergeCell ref="AP215:AS215"/>
    <mergeCell ref="AT215:AW215"/>
    <mergeCell ref="AX215:BA215"/>
    <mergeCell ref="BB215:BE215"/>
    <mergeCell ref="AT214:AW214"/>
    <mergeCell ref="AX214:BA214"/>
    <mergeCell ref="BB214:BE214"/>
    <mergeCell ref="BF214:BI214"/>
    <mergeCell ref="BJ214:BM214"/>
    <mergeCell ref="A215:M215"/>
    <mergeCell ref="N215:U215"/>
    <mergeCell ref="V215:Y215"/>
    <mergeCell ref="Z215:AC215"/>
    <mergeCell ref="AD215:AG215"/>
    <mergeCell ref="BF213:BI213"/>
    <mergeCell ref="BJ213:BM213"/>
    <mergeCell ref="A214:M214"/>
    <mergeCell ref="N214:U214"/>
    <mergeCell ref="V214:Y214"/>
    <mergeCell ref="Z214:AC214"/>
    <mergeCell ref="AD214:AG214"/>
    <mergeCell ref="AH214:AK214"/>
    <mergeCell ref="AL214:AO214"/>
    <mergeCell ref="AP214:AS214"/>
    <mergeCell ref="A213:M213"/>
    <mergeCell ref="N213:U213"/>
    <mergeCell ref="V213:Y213"/>
    <mergeCell ref="Z213:AC213"/>
    <mergeCell ref="AD213:AG213"/>
    <mergeCell ref="AH213:AK213"/>
    <mergeCell ref="AL213:AO213"/>
    <mergeCell ref="BA185:BC185"/>
    <mergeCell ref="BD185:BF185"/>
    <mergeCell ref="BG185:BI185"/>
    <mergeCell ref="BJ185:BL185"/>
    <mergeCell ref="AI185:AK185"/>
    <mergeCell ref="AL185:AN185"/>
    <mergeCell ref="AO185:AQ185"/>
    <mergeCell ref="AR185:AT185"/>
    <mergeCell ref="AU185:AW185"/>
    <mergeCell ref="AX185:AZ185"/>
    <mergeCell ref="BA184:BC184"/>
    <mergeCell ref="BD184:BF184"/>
    <mergeCell ref="BG184:BI184"/>
    <mergeCell ref="BJ184:BL184"/>
    <mergeCell ref="A185:C185"/>
    <mergeCell ref="D185:V185"/>
    <mergeCell ref="W185:Y185"/>
    <mergeCell ref="Z185:AB185"/>
    <mergeCell ref="AC185:AE185"/>
    <mergeCell ref="AF185:AH185"/>
    <mergeCell ref="AI184:AK184"/>
    <mergeCell ref="AL184:AN184"/>
    <mergeCell ref="AO184:AQ184"/>
    <mergeCell ref="AR184:AT184"/>
    <mergeCell ref="AU184:AW184"/>
    <mergeCell ref="AX184:AZ184"/>
    <mergeCell ref="W184:Y184"/>
    <mergeCell ref="Z184:AB184"/>
    <mergeCell ref="AC184:AE184"/>
    <mergeCell ref="AF184:AH184"/>
    <mergeCell ref="AI183:AK183"/>
    <mergeCell ref="AL183:AN183"/>
    <mergeCell ref="AO183:AQ183"/>
    <mergeCell ref="AR183:AT183"/>
    <mergeCell ref="AU183:AW183"/>
    <mergeCell ref="AX183:AZ183"/>
    <mergeCell ref="BA182:BC182"/>
    <mergeCell ref="BD182:BF182"/>
    <mergeCell ref="BG182:BI182"/>
    <mergeCell ref="BJ182:BL182"/>
    <mergeCell ref="A183:C183"/>
    <mergeCell ref="D183:V183"/>
    <mergeCell ref="W183:Y183"/>
    <mergeCell ref="Z183:AB183"/>
    <mergeCell ref="AC183:AE183"/>
    <mergeCell ref="AF183:AH183"/>
    <mergeCell ref="AI182:AK182"/>
    <mergeCell ref="AL182:AN182"/>
    <mergeCell ref="AO182:AQ182"/>
    <mergeCell ref="AR182:AT182"/>
    <mergeCell ref="AU182:AW182"/>
    <mergeCell ref="AX182:AZ182"/>
    <mergeCell ref="BI169:BM169"/>
    <mergeCell ref="BN169:BR169"/>
    <mergeCell ref="A170:T170"/>
    <mergeCell ref="U170:Y170"/>
    <mergeCell ref="Z170:AD170"/>
    <mergeCell ref="AE170:AI170"/>
    <mergeCell ref="AJ170:AN170"/>
    <mergeCell ref="AO170:AS170"/>
    <mergeCell ref="AT170:AX170"/>
    <mergeCell ref="A182:C182"/>
    <mergeCell ref="D182:V182"/>
    <mergeCell ref="W182:Y182"/>
    <mergeCell ref="Z182:AB182"/>
    <mergeCell ref="AC182:AE182"/>
    <mergeCell ref="AF182:AH182"/>
    <mergeCell ref="AU181:AW181"/>
    <mergeCell ref="AX181:AZ181"/>
    <mergeCell ref="BA181:BC181"/>
    <mergeCell ref="BD181:BF181"/>
    <mergeCell ref="BG181:BI181"/>
    <mergeCell ref="BJ181:BL181"/>
    <mergeCell ref="AC181:AE181"/>
    <mergeCell ref="AF181:AH181"/>
    <mergeCell ref="AI181:AK181"/>
    <mergeCell ref="AL181:AN181"/>
    <mergeCell ref="AO181:AQ181"/>
    <mergeCell ref="AR181:AT181"/>
    <mergeCell ref="BN167:BR167"/>
    <mergeCell ref="A168:T168"/>
    <mergeCell ref="U168:Y168"/>
    <mergeCell ref="Z168:AD168"/>
    <mergeCell ref="AE168:AI168"/>
    <mergeCell ref="AJ168:AN168"/>
    <mergeCell ref="AO168:AS168"/>
    <mergeCell ref="AT168:AX168"/>
    <mergeCell ref="AY168:BC168"/>
    <mergeCell ref="BD168:BH168"/>
    <mergeCell ref="A167:T167"/>
    <mergeCell ref="U167:Y167"/>
    <mergeCell ref="Z167:AD167"/>
    <mergeCell ref="AE167:AI167"/>
    <mergeCell ref="AJ167:AN167"/>
    <mergeCell ref="AO167:AS167"/>
    <mergeCell ref="AT171:AX171"/>
    <mergeCell ref="AY171:BC171"/>
    <mergeCell ref="BD171:BH171"/>
    <mergeCell ref="BI171:BM171"/>
    <mergeCell ref="BN171:BR171"/>
    <mergeCell ref="AY170:BC170"/>
    <mergeCell ref="BD170:BH170"/>
    <mergeCell ref="BI170:BM170"/>
    <mergeCell ref="BN170:BR170"/>
    <mergeCell ref="A171:T171"/>
    <mergeCell ref="U171:Y171"/>
    <mergeCell ref="Z171:AD171"/>
    <mergeCell ref="AE171:AI171"/>
    <mergeCell ref="AJ171:AN171"/>
    <mergeCell ref="AO171:AS171"/>
    <mergeCell ref="BD169:BH169"/>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AP152:AT152"/>
    <mergeCell ref="AU152:AY152"/>
    <mergeCell ref="AZ152:BD152"/>
    <mergeCell ref="BE152:BI152"/>
    <mergeCell ref="AP149:AT149"/>
    <mergeCell ref="AU149:AY149"/>
    <mergeCell ref="AZ149:BD149"/>
    <mergeCell ref="BE149:BI149"/>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G118:AK118"/>
    <mergeCell ref="AL118:AP118"/>
    <mergeCell ref="AQ118:AU118"/>
    <mergeCell ref="AV118:AX118"/>
    <mergeCell ref="AY118:BC118"/>
    <mergeCell ref="BD118:BH118"/>
    <mergeCell ref="AP140:AT140"/>
    <mergeCell ref="AU140:AY140"/>
    <mergeCell ref="AZ140:BD140"/>
    <mergeCell ref="AY130:BC130"/>
    <mergeCell ref="AY129:BC129"/>
    <mergeCell ref="A130:C130"/>
    <mergeCell ref="D130:S130"/>
    <mergeCell ref="T130:X130"/>
    <mergeCell ref="Y130:AC130"/>
    <mergeCell ref="AD130:AF130"/>
    <mergeCell ref="AG130:AK130"/>
    <mergeCell ref="AL130:AP130"/>
    <mergeCell ref="AQ130:AU130"/>
    <mergeCell ref="AV130:AX130"/>
    <mergeCell ref="AY128:BC128"/>
    <mergeCell ref="A129:C129"/>
    <mergeCell ref="D129:S129"/>
    <mergeCell ref="T129:X129"/>
    <mergeCell ref="Y129:AC129"/>
    <mergeCell ref="AD129:AF129"/>
    <mergeCell ref="AG129:AK129"/>
    <mergeCell ref="AL129:AP129"/>
    <mergeCell ref="AQ129:AU129"/>
    <mergeCell ref="AV129:AX129"/>
    <mergeCell ref="A128:C128"/>
    <mergeCell ref="D128:S128"/>
    <mergeCell ref="BQ117:BU117"/>
    <mergeCell ref="A118:C118"/>
    <mergeCell ref="D118:S118"/>
    <mergeCell ref="T118:X118"/>
    <mergeCell ref="Y118:AC118"/>
    <mergeCell ref="AD118:AF118"/>
    <mergeCell ref="A117:C117"/>
    <mergeCell ref="D117:S117"/>
    <mergeCell ref="T117:X117"/>
    <mergeCell ref="Y117:AC117"/>
    <mergeCell ref="AD117:AF117"/>
    <mergeCell ref="AG117:AK117"/>
    <mergeCell ref="AL117:AP117"/>
    <mergeCell ref="AQ117:AU117"/>
    <mergeCell ref="AV117:AX117"/>
    <mergeCell ref="BQ119:BU119"/>
    <mergeCell ref="AQ119:AU119"/>
    <mergeCell ref="AV119:AX119"/>
    <mergeCell ref="AY119:BC119"/>
    <mergeCell ref="BD119:BH119"/>
    <mergeCell ref="BI119:BM119"/>
    <mergeCell ref="BN119:BP119"/>
    <mergeCell ref="BI118:BM118"/>
    <mergeCell ref="BN118:BP118"/>
    <mergeCell ref="BQ118:BU118"/>
    <mergeCell ref="A119:C119"/>
    <mergeCell ref="D119:S119"/>
    <mergeCell ref="T119:X119"/>
    <mergeCell ref="Y119:AC119"/>
    <mergeCell ref="AD119:AF119"/>
    <mergeCell ref="AG119:AK119"/>
    <mergeCell ref="AL119:AP119"/>
    <mergeCell ref="BC98:BG98"/>
    <mergeCell ref="BC97:BG97"/>
    <mergeCell ref="A98:D98"/>
    <mergeCell ref="E98:W98"/>
    <mergeCell ref="X98:AB98"/>
    <mergeCell ref="AC98:AG98"/>
    <mergeCell ref="AH98:AJ98"/>
    <mergeCell ref="AK98:AO98"/>
    <mergeCell ref="AP98:AT98"/>
    <mergeCell ref="AU98:AY98"/>
    <mergeCell ref="AZ98:BB98"/>
    <mergeCell ref="BC96:BG96"/>
    <mergeCell ref="A97:D97"/>
    <mergeCell ref="E97:W97"/>
    <mergeCell ref="X97:AB97"/>
    <mergeCell ref="AC97:AG97"/>
    <mergeCell ref="AH97:AJ97"/>
    <mergeCell ref="AK97:AO97"/>
    <mergeCell ref="AP97:AT97"/>
    <mergeCell ref="AU97:AY97"/>
    <mergeCell ref="AZ97:BB97"/>
    <mergeCell ref="BC95:BG95"/>
    <mergeCell ref="A96:D96"/>
    <mergeCell ref="E96:W96"/>
    <mergeCell ref="X96:AB96"/>
    <mergeCell ref="AC96:AG96"/>
    <mergeCell ref="AH96:AJ96"/>
    <mergeCell ref="AK96:AO96"/>
    <mergeCell ref="AP96:AT96"/>
    <mergeCell ref="AU96:AY96"/>
    <mergeCell ref="AZ96:BB96"/>
    <mergeCell ref="BC94:BG94"/>
    <mergeCell ref="A95:D95"/>
    <mergeCell ref="E95:W95"/>
    <mergeCell ref="X95:AB95"/>
    <mergeCell ref="AC95:AG95"/>
    <mergeCell ref="AH95:AJ95"/>
    <mergeCell ref="AK95:AO95"/>
    <mergeCell ref="AP95:AT95"/>
    <mergeCell ref="AU95:AY95"/>
    <mergeCell ref="AZ95:BB95"/>
    <mergeCell ref="BC93:BG93"/>
    <mergeCell ref="A94:D94"/>
    <mergeCell ref="E94:W94"/>
    <mergeCell ref="X94:AB94"/>
    <mergeCell ref="AC94:AG94"/>
    <mergeCell ref="AH94:AJ94"/>
    <mergeCell ref="AK94:AO94"/>
    <mergeCell ref="AP94:AT94"/>
    <mergeCell ref="AU94:AY94"/>
    <mergeCell ref="AZ94:BB94"/>
    <mergeCell ref="BC92:BG92"/>
    <mergeCell ref="A93:D93"/>
    <mergeCell ref="E93:W93"/>
    <mergeCell ref="X93:AB93"/>
    <mergeCell ref="AC93:AG93"/>
    <mergeCell ref="AH93:AJ93"/>
    <mergeCell ref="AK93:AO93"/>
    <mergeCell ref="AP93:AT93"/>
    <mergeCell ref="AU93:AY93"/>
    <mergeCell ref="AZ93:BB93"/>
    <mergeCell ref="BC91:BG91"/>
    <mergeCell ref="A92:D92"/>
    <mergeCell ref="E92:W92"/>
    <mergeCell ref="X92:AB92"/>
    <mergeCell ref="AC92:AG92"/>
    <mergeCell ref="AH92:AJ92"/>
    <mergeCell ref="AK92:AO92"/>
    <mergeCell ref="AP92:AT92"/>
    <mergeCell ref="AU92:AY92"/>
    <mergeCell ref="AZ92:BB92"/>
    <mergeCell ref="BC90:BG90"/>
    <mergeCell ref="A91:D91"/>
    <mergeCell ref="E91:W91"/>
    <mergeCell ref="X91:AB91"/>
    <mergeCell ref="AC91:AG91"/>
    <mergeCell ref="AH91:AJ91"/>
    <mergeCell ref="AK91:AO91"/>
    <mergeCell ref="AP91:AT91"/>
    <mergeCell ref="AU91:AY91"/>
    <mergeCell ref="AZ91:BB91"/>
    <mergeCell ref="BC89:BG89"/>
    <mergeCell ref="A90:D90"/>
    <mergeCell ref="E90:W90"/>
    <mergeCell ref="X90:AB90"/>
    <mergeCell ref="AC90:AG90"/>
    <mergeCell ref="AH90:AJ90"/>
    <mergeCell ref="AK90:AO90"/>
    <mergeCell ref="AP90:AT90"/>
    <mergeCell ref="AU90:AY90"/>
    <mergeCell ref="AZ90:BB90"/>
    <mergeCell ref="BC88:BG88"/>
    <mergeCell ref="A89:D89"/>
    <mergeCell ref="E89:W89"/>
    <mergeCell ref="X89:AB89"/>
    <mergeCell ref="AC89:AG89"/>
    <mergeCell ref="AH89:AJ89"/>
    <mergeCell ref="AK89:AO89"/>
    <mergeCell ref="AP89:AT89"/>
    <mergeCell ref="AU89:AY89"/>
    <mergeCell ref="AZ89:BB89"/>
    <mergeCell ref="BC87:BG87"/>
    <mergeCell ref="A88:D88"/>
    <mergeCell ref="E88:W88"/>
    <mergeCell ref="X88:AB88"/>
    <mergeCell ref="AC88:AG88"/>
    <mergeCell ref="AH88:AJ88"/>
    <mergeCell ref="AK88:AO88"/>
    <mergeCell ref="AP88:AT88"/>
    <mergeCell ref="AU88:AY88"/>
    <mergeCell ref="AZ88:BB88"/>
    <mergeCell ref="BC86:BG86"/>
    <mergeCell ref="A87:D87"/>
    <mergeCell ref="E87:W87"/>
    <mergeCell ref="X87:AB87"/>
    <mergeCell ref="AC87:AG87"/>
    <mergeCell ref="AH87:AJ87"/>
    <mergeCell ref="AK87:AO87"/>
    <mergeCell ref="AP87:AT87"/>
    <mergeCell ref="AU87:AY87"/>
    <mergeCell ref="AZ87:BB87"/>
    <mergeCell ref="BC85:BG85"/>
    <mergeCell ref="A86:D86"/>
    <mergeCell ref="E86:W86"/>
    <mergeCell ref="X86:AB86"/>
    <mergeCell ref="AC86:AG86"/>
    <mergeCell ref="AH86:AJ86"/>
    <mergeCell ref="AK86:AO86"/>
    <mergeCell ref="AP86:AT86"/>
    <mergeCell ref="AU86:AY86"/>
    <mergeCell ref="AZ86:BB86"/>
    <mergeCell ref="A85:D85"/>
    <mergeCell ref="E85:W85"/>
    <mergeCell ref="X85:AB85"/>
    <mergeCell ref="AC85:AG85"/>
    <mergeCell ref="AH85:AJ85"/>
    <mergeCell ref="BM68:BQ68"/>
    <mergeCell ref="BR68:BT68"/>
    <mergeCell ref="AP84:AT84"/>
    <mergeCell ref="AU84:AY84"/>
    <mergeCell ref="AZ84:BB84"/>
    <mergeCell ref="BC84:BG84"/>
    <mergeCell ref="AH81:AJ81"/>
    <mergeCell ref="AK81:AO81"/>
    <mergeCell ref="AP81:AT81"/>
    <mergeCell ref="AU81:AY81"/>
    <mergeCell ref="AZ81:BB81"/>
    <mergeCell ref="BC81:BG81"/>
    <mergeCell ref="BR76:BT76"/>
    <mergeCell ref="AZ75:BB75"/>
    <mergeCell ref="BC75:BG75"/>
    <mergeCell ref="BH75:BL75"/>
    <mergeCell ref="BM75:BQ75"/>
    <mergeCell ref="BU68:BY68"/>
    <mergeCell ref="AK68:AO68"/>
    <mergeCell ref="AP68:AT68"/>
    <mergeCell ref="AU68:AY68"/>
    <mergeCell ref="AZ68:BB68"/>
    <mergeCell ref="BC68:BG68"/>
    <mergeCell ref="BH68:BL68"/>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M65:BQ65"/>
    <mergeCell ref="BR65:BT65"/>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AP59:AT59"/>
    <mergeCell ref="AU59:AY59"/>
    <mergeCell ref="AZ59:BB59"/>
    <mergeCell ref="BC59:BG59"/>
    <mergeCell ref="BH59:BL59"/>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BC61:BG61"/>
    <mergeCell ref="BH61:BL61"/>
    <mergeCell ref="BM61:BQ61"/>
    <mergeCell ref="BR61:BT61"/>
    <mergeCell ref="BU61:BY61"/>
    <mergeCell ref="A62:D62"/>
    <mergeCell ref="E62:W62"/>
    <mergeCell ref="X62:AB62"/>
    <mergeCell ref="AC62:AG62"/>
    <mergeCell ref="AH62:AJ62"/>
    <mergeCell ref="AZ57:BB57"/>
    <mergeCell ref="BC57:BG57"/>
    <mergeCell ref="BH57:BL57"/>
    <mergeCell ref="BM57:BQ57"/>
    <mergeCell ref="BR57:BT57"/>
    <mergeCell ref="BU60:BY60"/>
    <mergeCell ref="A61:D61"/>
    <mergeCell ref="E61:W61"/>
    <mergeCell ref="X61:AB61"/>
    <mergeCell ref="AC61:AG61"/>
    <mergeCell ref="AH61:AJ61"/>
    <mergeCell ref="AK61:AO61"/>
    <mergeCell ref="AP61:AT61"/>
    <mergeCell ref="AU61:AY61"/>
    <mergeCell ref="AZ61:BB61"/>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56:D56"/>
    <mergeCell ref="E56:W56"/>
    <mergeCell ref="X56:AB56"/>
    <mergeCell ref="AC56:AG56"/>
    <mergeCell ref="AH56:AJ56"/>
    <mergeCell ref="A55:D55"/>
    <mergeCell ref="E55:W55"/>
    <mergeCell ref="X55:AB55"/>
    <mergeCell ref="AC55:AG55"/>
    <mergeCell ref="AH55:AJ55"/>
    <mergeCell ref="AK55:AO55"/>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C43:AG43"/>
    <mergeCell ref="AH43:AJ43"/>
    <mergeCell ref="AK43:AO43"/>
    <mergeCell ref="AP43:AT43"/>
    <mergeCell ref="AU43:AY43"/>
    <mergeCell ref="AZ43:BB43"/>
    <mergeCell ref="A42:D42"/>
    <mergeCell ref="E42:W42"/>
    <mergeCell ref="X42:AB42"/>
    <mergeCell ref="AC42:AG42"/>
    <mergeCell ref="AH42:AJ42"/>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62:AA262"/>
    <mergeCell ref="AH262:AP262"/>
    <mergeCell ref="AU262:BF262"/>
    <mergeCell ref="AH263:AP263"/>
    <mergeCell ref="AU263:BF263"/>
    <mergeCell ref="A31:D31"/>
    <mergeCell ref="E31:W31"/>
    <mergeCell ref="X31:AB31"/>
    <mergeCell ref="AC31:AG31"/>
    <mergeCell ref="AH31:AJ31"/>
    <mergeCell ref="A255:BL255"/>
    <mergeCell ref="A259:AA259"/>
    <mergeCell ref="AH259:AP259"/>
    <mergeCell ref="AU259:BF259"/>
    <mergeCell ref="AH260:AP260"/>
    <mergeCell ref="AU260:BF260"/>
    <mergeCell ref="AW247:BD247"/>
    <mergeCell ref="BE247:BL247"/>
    <mergeCell ref="A249:BL249"/>
    <mergeCell ref="A250:BL250"/>
    <mergeCell ref="A253:BL253"/>
    <mergeCell ref="A254:BL254"/>
    <mergeCell ref="AU33:AY33"/>
    <mergeCell ref="AZ33:BB33"/>
    <mergeCell ref="BC33:BG33"/>
    <mergeCell ref="BH33:BL33"/>
    <mergeCell ref="AP55:AT55"/>
    <mergeCell ref="AU55:AY55"/>
    <mergeCell ref="AZ55:BB55"/>
    <mergeCell ref="BC44:BG44"/>
    <mergeCell ref="BC43:BG43"/>
    <mergeCell ref="A44:D44"/>
    <mergeCell ref="AQ246:AV246"/>
    <mergeCell ref="AW246:BD246"/>
    <mergeCell ref="BE246:BL246"/>
    <mergeCell ref="A247:F247"/>
    <mergeCell ref="G247:S247"/>
    <mergeCell ref="T247:Y247"/>
    <mergeCell ref="Z247:AD247"/>
    <mergeCell ref="AE247:AJ247"/>
    <mergeCell ref="AK247:AP247"/>
    <mergeCell ref="AQ247:AV247"/>
    <mergeCell ref="A246:F246"/>
    <mergeCell ref="G246:S246"/>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T235:AW236"/>
    <mergeCell ref="AX235:BG235"/>
    <mergeCell ref="BH235:BL236"/>
    <mergeCell ref="Z236:AD236"/>
    <mergeCell ref="AE236:AI236"/>
    <mergeCell ref="AX236:BB236"/>
    <mergeCell ref="BC236:BG236"/>
    <mergeCell ref="A233:BL233"/>
    <mergeCell ref="A234:F236"/>
    <mergeCell ref="G234:P236"/>
    <mergeCell ref="Q234:AN234"/>
    <mergeCell ref="AO234:BL234"/>
    <mergeCell ref="Q235:U236"/>
    <mergeCell ref="V235:Y236"/>
    <mergeCell ref="Z235:AI235"/>
    <mergeCell ref="AJ235:AN236"/>
    <mergeCell ref="AO235:AS236"/>
    <mergeCell ref="AK230:AP230"/>
    <mergeCell ref="AQ230:AV230"/>
    <mergeCell ref="AW230:BA230"/>
    <mergeCell ref="BB230:BF230"/>
    <mergeCell ref="BG230:BL230"/>
    <mergeCell ref="A232:BL232"/>
    <mergeCell ref="AK229:AP229"/>
    <mergeCell ref="AQ229:AV229"/>
    <mergeCell ref="AW229:BA229"/>
    <mergeCell ref="BB229:BF229"/>
    <mergeCell ref="BG229:BL229"/>
    <mergeCell ref="A230:F230"/>
    <mergeCell ref="G230:S230"/>
    <mergeCell ref="T230:Y230"/>
    <mergeCell ref="Z230:AD230"/>
    <mergeCell ref="AE230:AJ230"/>
    <mergeCell ref="AK228:AP228"/>
    <mergeCell ref="AQ228:AV228"/>
    <mergeCell ref="AW228:BA228"/>
    <mergeCell ref="BB228:BF228"/>
    <mergeCell ref="BG228:BL228"/>
    <mergeCell ref="A229:F229"/>
    <mergeCell ref="G229:S229"/>
    <mergeCell ref="T229:Y229"/>
    <mergeCell ref="Z229:AD229"/>
    <mergeCell ref="AE229:AJ229"/>
    <mergeCell ref="AQ226:AV227"/>
    <mergeCell ref="AW226:BF226"/>
    <mergeCell ref="BG226:BL227"/>
    <mergeCell ref="AW227:BA227"/>
    <mergeCell ref="BB227:BF227"/>
    <mergeCell ref="A228:F228"/>
    <mergeCell ref="G228:S228"/>
    <mergeCell ref="T228:Y228"/>
    <mergeCell ref="Z228:AD228"/>
    <mergeCell ref="AE228:AJ228"/>
    <mergeCell ref="A226:F227"/>
    <mergeCell ref="G226:S227"/>
    <mergeCell ref="T226:Y227"/>
    <mergeCell ref="Z226:AD227"/>
    <mergeCell ref="AE226:AJ227"/>
    <mergeCell ref="AK226:AP227"/>
    <mergeCell ref="BJ212:BM212"/>
    <mergeCell ref="A219:BL219"/>
    <mergeCell ref="A220:BL220"/>
    <mergeCell ref="A223:BL223"/>
    <mergeCell ref="A224:BL224"/>
    <mergeCell ref="A225:BL225"/>
    <mergeCell ref="AP213:AS213"/>
    <mergeCell ref="AT213:AW213"/>
    <mergeCell ref="AX213:BA213"/>
    <mergeCell ref="BB213:BE213"/>
    <mergeCell ref="AL212:AO212"/>
    <mergeCell ref="AP212:AS212"/>
    <mergeCell ref="AT212:AW212"/>
    <mergeCell ref="AX212:BA212"/>
    <mergeCell ref="BB212:BE212"/>
    <mergeCell ref="BF212:BI212"/>
    <mergeCell ref="AX211:BA211"/>
    <mergeCell ref="BB211:BE211"/>
    <mergeCell ref="BF211:BI211"/>
    <mergeCell ref="BJ211:BM211"/>
    <mergeCell ref="A212:M212"/>
    <mergeCell ref="N212:U212"/>
    <mergeCell ref="V212:Y212"/>
    <mergeCell ref="Z212:AC212"/>
    <mergeCell ref="AD212:AG212"/>
    <mergeCell ref="AH212:AK212"/>
    <mergeCell ref="BJ210:BM210"/>
    <mergeCell ref="A211:M211"/>
    <mergeCell ref="N211:U211"/>
    <mergeCell ref="V211:Y211"/>
    <mergeCell ref="Z211:AC211"/>
    <mergeCell ref="AD211:AG211"/>
    <mergeCell ref="AH211:AK211"/>
    <mergeCell ref="AL211:AO211"/>
    <mergeCell ref="AP211:AS211"/>
    <mergeCell ref="AT211:AW211"/>
    <mergeCell ref="AL210:AO210"/>
    <mergeCell ref="AP210:AS210"/>
    <mergeCell ref="AT210:AW210"/>
    <mergeCell ref="AX210:BA210"/>
    <mergeCell ref="BB210:BE210"/>
    <mergeCell ref="BF210:BI210"/>
    <mergeCell ref="AX209:BA209"/>
    <mergeCell ref="BB209:BE209"/>
    <mergeCell ref="BF209:BI209"/>
    <mergeCell ref="BJ209:BM209"/>
    <mergeCell ref="A210:M210"/>
    <mergeCell ref="N210:U210"/>
    <mergeCell ref="V210:Y210"/>
    <mergeCell ref="Z210:AC210"/>
    <mergeCell ref="AD210:AG210"/>
    <mergeCell ref="AH210:AK210"/>
    <mergeCell ref="Z209:AC209"/>
    <mergeCell ref="AD209:AG209"/>
    <mergeCell ref="AH209:AK209"/>
    <mergeCell ref="AL209:AO209"/>
    <mergeCell ref="AP209:AS209"/>
    <mergeCell ref="AT209:AW209"/>
    <mergeCell ref="A206:BL206"/>
    <mergeCell ref="A207:BM207"/>
    <mergeCell ref="A208:M209"/>
    <mergeCell ref="N208:U209"/>
    <mergeCell ref="V208:Y209"/>
    <mergeCell ref="Z208:AG208"/>
    <mergeCell ref="AH208:AO208"/>
    <mergeCell ref="AP208:AW208"/>
    <mergeCell ref="AX208:BE208"/>
    <mergeCell ref="BF208:BM208"/>
    <mergeCell ref="AZ202:BD202"/>
    <mergeCell ref="A203:F203"/>
    <mergeCell ref="G203:S203"/>
    <mergeCell ref="T203:Z203"/>
    <mergeCell ref="AA203:AE203"/>
    <mergeCell ref="AF203:AJ203"/>
    <mergeCell ref="AK203:AO203"/>
    <mergeCell ref="AP203:AT203"/>
    <mergeCell ref="AU203:AY203"/>
    <mergeCell ref="AZ203:BD203"/>
    <mergeCell ref="AU201:AY201"/>
    <mergeCell ref="AZ201:BD201"/>
    <mergeCell ref="A202:F202"/>
    <mergeCell ref="G202:S202"/>
    <mergeCell ref="T202:Z202"/>
    <mergeCell ref="AA202:AE202"/>
    <mergeCell ref="AF202:AJ202"/>
    <mergeCell ref="AK202:AO202"/>
    <mergeCell ref="AP202:AT202"/>
    <mergeCell ref="AU202:AY202"/>
    <mergeCell ref="AP200:AT200"/>
    <mergeCell ref="AU200:AY200"/>
    <mergeCell ref="AZ200:BD200"/>
    <mergeCell ref="A201:F201"/>
    <mergeCell ref="G201:S201"/>
    <mergeCell ref="T201:Z201"/>
    <mergeCell ref="AA201:AE201"/>
    <mergeCell ref="AF201:AJ201"/>
    <mergeCell ref="AK201:AO201"/>
    <mergeCell ref="AP201:AT201"/>
    <mergeCell ref="A197:BL197"/>
    <mergeCell ref="A198:BD198"/>
    <mergeCell ref="A199:F200"/>
    <mergeCell ref="G199:S200"/>
    <mergeCell ref="T199:Z200"/>
    <mergeCell ref="AA199:AO199"/>
    <mergeCell ref="AP199:BD199"/>
    <mergeCell ref="AA200:AE200"/>
    <mergeCell ref="AF200:AJ200"/>
    <mergeCell ref="AK200:AO200"/>
    <mergeCell ref="AP195:AT195"/>
    <mergeCell ref="AU195:AY195"/>
    <mergeCell ref="AZ195:BD195"/>
    <mergeCell ref="BE195:BI195"/>
    <mergeCell ref="BJ195:BN195"/>
    <mergeCell ref="BO195:BS195"/>
    <mergeCell ref="A195:F195"/>
    <mergeCell ref="G195:S195"/>
    <mergeCell ref="T195:Z195"/>
    <mergeCell ref="AA195:AE195"/>
    <mergeCell ref="AF195:AJ195"/>
    <mergeCell ref="AK195:AO195"/>
    <mergeCell ref="AP194:AT194"/>
    <mergeCell ref="AU194:AY194"/>
    <mergeCell ref="AZ194:BD194"/>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0:BS190"/>
    <mergeCell ref="A191:F192"/>
    <mergeCell ref="G191:S192"/>
    <mergeCell ref="T191:Z192"/>
    <mergeCell ref="AA191:AO191"/>
    <mergeCell ref="AP191:BD191"/>
    <mergeCell ref="BE191:BS191"/>
    <mergeCell ref="AA192:AE192"/>
    <mergeCell ref="AF192:AJ192"/>
    <mergeCell ref="AK192:AO192"/>
    <mergeCell ref="BA180:BC180"/>
    <mergeCell ref="BD180:BF180"/>
    <mergeCell ref="BG180:BI180"/>
    <mergeCell ref="BJ180:BL180"/>
    <mergeCell ref="A188:BL188"/>
    <mergeCell ref="A189:BS189"/>
    <mergeCell ref="A181:C181"/>
    <mergeCell ref="D181:V181"/>
    <mergeCell ref="W181:Y181"/>
    <mergeCell ref="Z181:AB181"/>
    <mergeCell ref="AI180:AK180"/>
    <mergeCell ref="AL180:AN180"/>
    <mergeCell ref="AO180:AQ180"/>
    <mergeCell ref="AR180:AT180"/>
    <mergeCell ref="AU180:AW180"/>
    <mergeCell ref="AX180:AZ180"/>
    <mergeCell ref="BA183:BC183"/>
    <mergeCell ref="BD183:BF183"/>
    <mergeCell ref="BG183:BI183"/>
    <mergeCell ref="BJ183:BL183"/>
    <mergeCell ref="A184:C184"/>
    <mergeCell ref="D184:V184"/>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A175:C177"/>
    <mergeCell ref="D175:V177"/>
    <mergeCell ref="W175:AH175"/>
    <mergeCell ref="AI175:AT175"/>
    <mergeCell ref="AU175:AZ175"/>
    <mergeCell ref="BA175:BF175"/>
    <mergeCell ref="AT166:AX166"/>
    <mergeCell ref="AY166:BC166"/>
    <mergeCell ref="BD166:BH166"/>
    <mergeCell ref="BI166:BM166"/>
    <mergeCell ref="BN166:BR166"/>
    <mergeCell ref="A174:BL174"/>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BI168:BM168"/>
    <mergeCell ref="BN168:BR168"/>
    <mergeCell ref="A169:T169"/>
    <mergeCell ref="U169:Y169"/>
    <mergeCell ref="Z169:AD169"/>
    <mergeCell ref="AE169:AI169"/>
    <mergeCell ref="AJ169:AN169"/>
    <mergeCell ref="AO169:AS169"/>
    <mergeCell ref="AT169:AX169"/>
    <mergeCell ref="AY169:BC169"/>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A160:BL160"/>
    <mergeCell ref="A161:BR161"/>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BT139:BX139"/>
    <mergeCell ref="A147:BL147"/>
    <mergeCell ref="A148:C149"/>
    <mergeCell ref="D148:P149"/>
    <mergeCell ref="Q148:U149"/>
    <mergeCell ref="V148:AE149"/>
    <mergeCell ref="AF148:AT148"/>
    <mergeCell ref="AU148:BI148"/>
    <mergeCell ref="AF149:AJ149"/>
    <mergeCell ref="AK149:AO149"/>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BJ135:BX135"/>
    <mergeCell ref="AF136:AJ136"/>
    <mergeCell ref="AK136:AO136"/>
    <mergeCell ref="AP136:AT136"/>
    <mergeCell ref="AU136:AY136"/>
    <mergeCell ref="AZ136:BD136"/>
    <mergeCell ref="BE136:BI136"/>
    <mergeCell ref="BJ136:BN136"/>
    <mergeCell ref="BO136:BS136"/>
    <mergeCell ref="BT136:BX136"/>
    <mergeCell ref="A135:C136"/>
    <mergeCell ref="D135:P136"/>
    <mergeCell ref="Q135:U136"/>
    <mergeCell ref="V135:AE136"/>
    <mergeCell ref="AF135:AT135"/>
    <mergeCell ref="AU135:BI135"/>
    <mergeCell ref="AL127:AP127"/>
    <mergeCell ref="AQ127:AU127"/>
    <mergeCell ref="AV127:AX127"/>
    <mergeCell ref="AY127:BC127"/>
    <mergeCell ref="A133:BL133"/>
    <mergeCell ref="A134:BL134"/>
    <mergeCell ref="AG128:AK128"/>
    <mergeCell ref="AL128:AP128"/>
    <mergeCell ref="AQ128:AU128"/>
    <mergeCell ref="AV128:AX128"/>
    <mergeCell ref="T128:X128"/>
    <mergeCell ref="Y128:AC128"/>
    <mergeCell ref="AD128:AF128"/>
    <mergeCell ref="AL126:AP126"/>
    <mergeCell ref="AQ126:AU126"/>
    <mergeCell ref="AV126:AX126"/>
    <mergeCell ref="AY126:BC126"/>
    <mergeCell ref="A127:C127"/>
    <mergeCell ref="D127:S127"/>
    <mergeCell ref="T127:X127"/>
    <mergeCell ref="Y127:AC127"/>
    <mergeCell ref="AD127:AF127"/>
    <mergeCell ref="AG127:AK127"/>
    <mergeCell ref="AL125:AP125"/>
    <mergeCell ref="AQ125:AU125"/>
    <mergeCell ref="AV125:AX125"/>
    <mergeCell ref="AY125:BC125"/>
    <mergeCell ref="A126:C126"/>
    <mergeCell ref="D126:S126"/>
    <mergeCell ref="T126:X126"/>
    <mergeCell ref="Y126:AC126"/>
    <mergeCell ref="AD126:AF126"/>
    <mergeCell ref="AG126:AK126"/>
    <mergeCell ref="A125:C125"/>
    <mergeCell ref="D125:S125"/>
    <mergeCell ref="T125:X125"/>
    <mergeCell ref="Y125:AC125"/>
    <mergeCell ref="AD125:AF125"/>
    <mergeCell ref="AG125:AK125"/>
    <mergeCell ref="AD124:AF124"/>
    <mergeCell ref="AG124:AK124"/>
    <mergeCell ref="AL124:AP124"/>
    <mergeCell ref="AQ124:AU124"/>
    <mergeCell ref="AV124:AX124"/>
    <mergeCell ref="AY124:BC124"/>
    <mergeCell ref="BN116:BP116"/>
    <mergeCell ref="BQ116:BU116"/>
    <mergeCell ref="A121:BL121"/>
    <mergeCell ref="A122:BC122"/>
    <mergeCell ref="A123:C124"/>
    <mergeCell ref="D123:S124"/>
    <mergeCell ref="T123:AK123"/>
    <mergeCell ref="AL123:BC123"/>
    <mergeCell ref="T124:X124"/>
    <mergeCell ref="Y124:AC124"/>
    <mergeCell ref="AL116:AP116"/>
    <mergeCell ref="AQ116:AU116"/>
    <mergeCell ref="AV116:AX116"/>
    <mergeCell ref="AY116:BC116"/>
    <mergeCell ref="BD116:BH116"/>
    <mergeCell ref="BI116:BM116"/>
    <mergeCell ref="A116:C116"/>
    <mergeCell ref="D116:S116"/>
    <mergeCell ref="T116:X116"/>
    <mergeCell ref="Y116:AC116"/>
    <mergeCell ref="AD116:AF116"/>
    <mergeCell ref="AG116:AK116"/>
    <mergeCell ref="AY117:BC117"/>
    <mergeCell ref="BD117:BH117"/>
    <mergeCell ref="BI117:BM117"/>
    <mergeCell ref="BN117:BP117"/>
    <mergeCell ref="AV115:AX115"/>
    <mergeCell ref="AY115:BC115"/>
    <mergeCell ref="BD115:BH115"/>
    <mergeCell ref="BI115:BM115"/>
    <mergeCell ref="BN115:BP115"/>
    <mergeCell ref="BQ115:BU115"/>
    <mergeCell ref="BN114:BP114"/>
    <mergeCell ref="BQ114:BU114"/>
    <mergeCell ref="A115:C115"/>
    <mergeCell ref="D115:S115"/>
    <mergeCell ref="T115:X115"/>
    <mergeCell ref="Y115:AC115"/>
    <mergeCell ref="AD115:AF115"/>
    <mergeCell ref="AG115:AK115"/>
    <mergeCell ref="AL115:AP115"/>
    <mergeCell ref="AQ115:AU115"/>
    <mergeCell ref="AL114:AP114"/>
    <mergeCell ref="AQ114:AU114"/>
    <mergeCell ref="AV114:AX114"/>
    <mergeCell ref="AY114:BC114"/>
    <mergeCell ref="BD114:BH114"/>
    <mergeCell ref="BI114:BM114"/>
    <mergeCell ref="A114:C114"/>
    <mergeCell ref="D114:S114"/>
    <mergeCell ref="T114:X114"/>
    <mergeCell ref="Y114:AC114"/>
    <mergeCell ref="AD114:AF114"/>
    <mergeCell ref="AG114:AK114"/>
    <mergeCell ref="AV113:AX113"/>
    <mergeCell ref="AY113:BC113"/>
    <mergeCell ref="BD113:BH113"/>
    <mergeCell ref="BI113:BM113"/>
    <mergeCell ref="BN113:BP113"/>
    <mergeCell ref="BQ113:BU113"/>
    <mergeCell ref="T113:X113"/>
    <mergeCell ref="Y113:AC113"/>
    <mergeCell ref="AD113:AF113"/>
    <mergeCell ref="AG113:AK113"/>
    <mergeCell ref="AL113:AP113"/>
    <mergeCell ref="AQ113:AU113"/>
    <mergeCell ref="AZ106:BB106"/>
    <mergeCell ref="BC106:BG106"/>
    <mergeCell ref="A109:BL109"/>
    <mergeCell ref="A110:BL110"/>
    <mergeCell ref="A111:BU111"/>
    <mergeCell ref="A112:C113"/>
    <mergeCell ref="D112:S113"/>
    <mergeCell ref="T112:AK112"/>
    <mergeCell ref="AL112:BC112"/>
    <mergeCell ref="BD112:BU112"/>
    <mergeCell ref="AZ105:BB105"/>
    <mergeCell ref="BC105:BG105"/>
    <mergeCell ref="A106:E106"/>
    <mergeCell ref="F106:W106"/>
    <mergeCell ref="X106:AB106"/>
    <mergeCell ref="AC106:AG106"/>
    <mergeCell ref="AH106:AJ106"/>
    <mergeCell ref="AK106:AO106"/>
    <mergeCell ref="AP106:AT106"/>
    <mergeCell ref="AU106:AY106"/>
    <mergeCell ref="AZ104:BB104"/>
    <mergeCell ref="BC104:BG104"/>
    <mergeCell ref="A105:E105"/>
    <mergeCell ref="F105:W105"/>
    <mergeCell ref="X105:AB105"/>
    <mergeCell ref="AC105:AG105"/>
    <mergeCell ref="AH105:AJ105"/>
    <mergeCell ref="AK105:AO105"/>
    <mergeCell ref="AP105:AT105"/>
    <mergeCell ref="AU105:AY105"/>
    <mergeCell ref="AZ103:BB103"/>
    <mergeCell ref="BC103:BG103"/>
    <mergeCell ref="A104:E104"/>
    <mergeCell ref="F104:W104"/>
    <mergeCell ref="X104:AB104"/>
    <mergeCell ref="AC104:AG104"/>
    <mergeCell ref="AH104:AJ104"/>
    <mergeCell ref="AK104:AO104"/>
    <mergeCell ref="AP104:AT104"/>
    <mergeCell ref="AU104:AY104"/>
    <mergeCell ref="A102:E103"/>
    <mergeCell ref="F102:W103"/>
    <mergeCell ref="X102:AO102"/>
    <mergeCell ref="AP102:BG102"/>
    <mergeCell ref="X103:AB103"/>
    <mergeCell ref="AC103:AG103"/>
    <mergeCell ref="AH103:AJ103"/>
    <mergeCell ref="AK103:AO103"/>
    <mergeCell ref="AP103:AT103"/>
    <mergeCell ref="AU103:AY103"/>
    <mergeCell ref="A100:BL100"/>
    <mergeCell ref="A101:BG101"/>
    <mergeCell ref="AK85:AO85"/>
    <mergeCell ref="AP85:AT85"/>
    <mergeCell ref="AU85:AY85"/>
    <mergeCell ref="AZ85:BB85"/>
    <mergeCell ref="AP83:AT83"/>
    <mergeCell ref="AU83:AY83"/>
    <mergeCell ref="AZ83:BB83"/>
    <mergeCell ref="BC83:BG83"/>
    <mergeCell ref="A84:D84"/>
    <mergeCell ref="E84:W84"/>
    <mergeCell ref="X84:AB84"/>
    <mergeCell ref="AC84:AG84"/>
    <mergeCell ref="AH84:AJ84"/>
    <mergeCell ref="AK84:AO84"/>
    <mergeCell ref="AP82:AT82"/>
    <mergeCell ref="AU82:AY82"/>
    <mergeCell ref="AZ82:BB82"/>
    <mergeCell ref="BC82:BG82"/>
    <mergeCell ref="A83:D83"/>
    <mergeCell ref="E83:W83"/>
    <mergeCell ref="X83:AB83"/>
    <mergeCell ref="AC83:AG83"/>
    <mergeCell ref="AH83:AJ83"/>
    <mergeCell ref="AK83:AO83"/>
    <mergeCell ref="A82:D82"/>
    <mergeCell ref="E82:W82"/>
    <mergeCell ref="X82:AB82"/>
    <mergeCell ref="AC82:AG82"/>
    <mergeCell ref="AH82:AJ82"/>
    <mergeCell ref="AK82:AO82"/>
    <mergeCell ref="BU76:BY76"/>
    <mergeCell ref="A78:BL78"/>
    <mergeCell ref="A79:BG79"/>
    <mergeCell ref="A80:D81"/>
    <mergeCell ref="E80:W81"/>
    <mergeCell ref="X80:AO80"/>
    <mergeCell ref="AP80:BG80"/>
    <mergeCell ref="X81:AB81"/>
    <mergeCell ref="AC81:AG81"/>
    <mergeCell ref="AP76:AT76"/>
    <mergeCell ref="AU76:AY76"/>
    <mergeCell ref="AZ76:BB76"/>
    <mergeCell ref="BC76:BG76"/>
    <mergeCell ref="BH76:BL76"/>
    <mergeCell ref="BM76:BQ76"/>
    <mergeCell ref="A76:E76"/>
    <mergeCell ref="F76:W76"/>
    <mergeCell ref="X76:AB76"/>
    <mergeCell ref="AC76:AG76"/>
    <mergeCell ref="AH76:AJ76"/>
    <mergeCell ref="AK76:AO76"/>
    <mergeCell ref="BR75:BT75"/>
    <mergeCell ref="BU75:BY75"/>
    <mergeCell ref="BR74:BT74"/>
    <mergeCell ref="BU74:BY74"/>
    <mergeCell ref="A75:E75"/>
    <mergeCell ref="F75:W75"/>
    <mergeCell ref="X75:AB75"/>
    <mergeCell ref="AC75:AG75"/>
    <mergeCell ref="AH75:AJ75"/>
    <mergeCell ref="AK75:AO75"/>
    <mergeCell ref="AP75:AT75"/>
    <mergeCell ref="AU75:AY75"/>
    <mergeCell ref="AP74:AT74"/>
    <mergeCell ref="AU74:AY74"/>
    <mergeCell ref="AZ74:BB74"/>
    <mergeCell ref="BC74:BG74"/>
    <mergeCell ref="BH74:BL74"/>
    <mergeCell ref="BM74:BQ74"/>
    <mergeCell ref="BH73:BL73"/>
    <mergeCell ref="BM73:BQ73"/>
    <mergeCell ref="BR73:BT73"/>
    <mergeCell ref="BU73:BY73"/>
    <mergeCell ref="A74:E74"/>
    <mergeCell ref="F74:W74"/>
    <mergeCell ref="X74:AB74"/>
    <mergeCell ref="AC74:AG74"/>
    <mergeCell ref="AH74:AJ74"/>
    <mergeCell ref="AK74:AO74"/>
    <mergeCell ref="AH73:AJ73"/>
    <mergeCell ref="AK73:AO73"/>
    <mergeCell ref="AP73:AT73"/>
    <mergeCell ref="AU73:AY73"/>
    <mergeCell ref="AZ73:BB73"/>
    <mergeCell ref="BC73:BG73"/>
    <mergeCell ref="BU54:BY54"/>
    <mergeCell ref="A70:BL70"/>
    <mergeCell ref="A71:BY71"/>
    <mergeCell ref="A72:E73"/>
    <mergeCell ref="F72:W73"/>
    <mergeCell ref="X72:AO72"/>
    <mergeCell ref="AP72:BG72"/>
    <mergeCell ref="BH72:BY72"/>
    <mergeCell ref="X73:AB73"/>
    <mergeCell ref="AC73:AG73"/>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E44:W44"/>
    <mergeCell ref="X44:AB44"/>
    <mergeCell ref="AC44:AG44"/>
    <mergeCell ref="AH44:AJ44"/>
    <mergeCell ref="AK44:AO44"/>
    <mergeCell ref="AP44:AT44"/>
    <mergeCell ref="AU44:AY44"/>
    <mergeCell ref="AZ44:BB44"/>
    <mergeCell ref="BC42:BG42"/>
    <mergeCell ref="A43:D43"/>
    <mergeCell ref="E43:W43"/>
    <mergeCell ref="X43:AB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16:A119 A127:A130 A180:A185">
    <cfRule type="cellIs" dxfId="149" priority="3" stopIfTrue="1" operator="equal">
      <formula>A115</formula>
    </cfRule>
  </conditionalFormatting>
  <conditionalFormatting sqref="A139:C145 A152:C158">
    <cfRule type="cellIs" dxfId="148" priority="1" stopIfTrue="1" operator="equal">
      <formula>A138</formula>
    </cfRule>
    <cfRule type="cellIs" dxfId="147" priority="2" stopIfTrue="1" operator="equal">
      <formula>0</formula>
    </cfRule>
  </conditionalFormatting>
  <conditionalFormatting sqref="A131">
    <cfRule type="cellIs" dxfId="146" priority="5" stopIfTrue="1" operator="equal">
      <formula>A127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sheetPr>
    <pageSetUpPr fitToPage="1"/>
  </sheetPr>
  <dimension ref="A1:CA22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614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607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613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179990</v>
      </c>
      <c r="Y30" s="117"/>
      <c r="Z30" s="117"/>
      <c r="AA30" s="117"/>
      <c r="AB30" s="117"/>
      <c r="AC30" s="117" t="s">
        <v>311</v>
      </c>
      <c r="AD30" s="117"/>
      <c r="AE30" s="117"/>
      <c r="AF30" s="117"/>
      <c r="AG30" s="117"/>
      <c r="AH30" s="118" t="s">
        <v>311</v>
      </c>
      <c r="AI30" s="119"/>
      <c r="AJ30" s="120"/>
      <c r="AK30" s="117">
        <f>IF(ISNUMBER(X30),X30,0)+IF(ISNUMBER(AC30),AC30,0)</f>
        <v>179990</v>
      </c>
      <c r="AL30" s="117"/>
      <c r="AM30" s="117"/>
      <c r="AN30" s="117"/>
      <c r="AO30" s="117"/>
      <c r="AP30" s="117">
        <v>535000</v>
      </c>
      <c r="AQ30" s="117"/>
      <c r="AR30" s="117"/>
      <c r="AS30" s="117"/>
      <c r="AT30" s="117"/>
      <c r="AU30" s="117" t="s">
        <v>311</v>
      </c>
      <c r="AV30" s="117"/>
      <c r="AW30" s="117"/>
      <c r="AX30" s="117"/>
      <c r="AY30" s="117"/>
      <c r="AZ30" s="118" t="s">
        <v>311</v>
      </c>
      <c r="BA30" s="119"/>
      <c r="BB30" s="120"/>
      <c r="BC30" s="117">
        <f>IF(ISNUMBER(AP30),AP30,0)+IF(ISNUMBER(AU30),AU30,0)</f>
        <v>535000</v>
      </c>
      <c r="BD30" s="117"/>
      <c r="BE30" s="117"/>
      <c r="BF30" s="117"/>
      <c r="BG30" s="117"/>
      <c r="BH30" s="117">
        <v>300000</v>
      </c>
      <c r="BI30" s="117"/>
      <c r="BJ30" s="117"/>
      <c r="BK30" s="117"/>
      <c r="BL30" s="117"/>
      <c r="BM30" s="117" t="s">
        <v>311</v>
      </c>
      <c r="BN30" s="117"/>
      <c r="BO30" s="117"/>
      <c r="BP30" s="117"/>
      <c r="BQ30" s="117"/>
      <c r="BR30" s="118" t="s">
        <v>311</v>
      </c>
      <c r="BS30" s="119"/>
      <c r="BT30" s="120"/>
      <c r="BU30" s="117">
        <f>IF(ISNUMBER(BH30),BH30,0)+IF(ISNUMBER(BM30),BM30,0)</f>
        <v>300000</v>
      </c>
      <c r="BV30" s="117"/>
      <c r="BW30" s="117"/>
      <c r="BX30" s="117"/>
      <c r="BY30" s="117"/>
      <c r="CA30" s="43" t="s">
        <v>30</v>
      </c>
    </row>
    <row r="31" spans="1:79" s="43" customFormat="1" ht="25.5" customHeight="1">
      <c r="A31" s="114"/>
      <c r="B31" s="115"/>
      <c r="C31" s="115"/>
      <c r="D31" s="116"/>
      <c r="E31" s="95" t="s">
        <v>312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160849.42000000001</v>
      </c>
      <c r="AD31" s="117"/>
      <c r="AE31" s="117"/>
      <c r="AF31" s="117"/>
      <c r="AG31" s="117"/>
      <c r="AH31" s="118">
        <v>160849.42000000001</v>
      </c>
      <c r="AI31" s="119"/>
      <c r="AJ31" s="120"/>
      <c r="AK31" s="117">
        <f>IF(ISNUMBER(X31),X31,0)+IF(ISNUMBER(AC31),AC31,0)</f>
        <v>160849.42000000001</v>
      </c>
      <c r="AL31" s="117"/>
      <c r="AM31" s="117"/>
      <c r="AN31" s="117"/>
      <c r="AO31" s="117"/>
      <c r="AP31" s="117" t="s">
        <v>311</v>
      </c>
      <c r="AQ31" s="117"/>
      <c r="AR31" s="117"/>
      <c r="AS31" s="117"/>
      <c r="AT31" s="117"/>
      <c r="AU31" s="117">
        <v>215550</v>
      </c>
      <c r="AV31" s="117"/>
      <c r="AW31" s="117"/>
      <c r="AX31" s="117"/>
      <c r="AY31" s="117"/>
      <c r="AZ31" s="118">
        <v>215550</v>
      </c>
      <c r="BA31" s="119"/>
      <c r="BB31" s="120"/>
      <c r="BC31" s="117">
        <f>IF(ISNUMBER(AP31),AP31,0)+IF(ISNUMBER(AU31),AU31,0)</f>
        <v>215550</v>
      </c>
      <c r="BD31" s="117"/>
      <c r="BE31" s="117"/>
      <c r="BF31" s="117"/>
      <c r="BG31" s="117"/>
      <c r="BH31" s="117" t="s">
        <v>311</v>
      </c>
      <c r="BI31" s="117"/>
      <c r="BJ31" s="117"/>
      <c r="BK31" s="117"/>
      <c r="BL31" s="117"/>
      <c r="BM31" s="117">
        <v>200000</v>
      </c>
      <c r="BN31" s="117"/>
      <c r="BO31" s="117"/>
      <c r="BP31" s="117"/>
      <c r="BQ31" s="117"/>
      <c r="BR31" s="118">
        <v>200000</v>
      </c>
      <c r="BS31" s="119"/>
      <c r="BT31" s="120"/>
      <c r="BU31" s="117">
        <f>IF(ISNUMBER(BH31),BH31,0)+IF(ISNUMBER(BM31),BM31,0)</f>
        <v>200000</v>
      </c>
      <c r="BV31" s="117"/>
      <c r="BW31" s="117"/>
      <c r="BX31" s="117"/>
      <c r="BY31" s="117"/>
    </row>
    <row r="32" spans="1:79" s="43" customFormat="1" ht="25.5" customHeight="1">
      <c r="A32" s="114">
        <v>602400</v>
      </c>
      <c r="B32" s="115"/>
      <c r="C32" s="115"/>
      <c r="D32" s="116"/>
      <c r="E32" s="95" t="s">
        <v>313</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160849.42000000001</v>
      </c>
      <c r="AD32" s="117"/>
      <c r="AE32" s="117"/>
      <c r="AF32" s="117"/>
      <c r="AG32" s="117"/>
      <c r="AH32" s="118">
        <v>160849.42000000001</v>
      </c>
      <c r="AI32" s="119"/>
      <c r="AJ32" s="120"/>
      <c r="AK32" s="117">
        <f>IF(ISNUMBER(X32),X32,0)+IF(ISNUMBER(AC32),AC32,0)</f>
        <v>160849.42000000001</v>
      </c>
      <c r="AL32" s="117"/>
      <c r="AM32" s="117"/>
      <c r="AN32" s="117"/>
      <c r="AO32" s="117"/>
      <c r="AP32" s="117" t="s">
        <v>311</v>
      </c>
      <c r="AQ32" s="117"/>
      <c r="AR32" s="117"/>
      <c r="AS32" s="117"/>
      <c r="AT32" s="117"/>
      <c r="AU32" s="117">
        <v>215550</v>
      </c>
      <c r="AV32" s="117"/>
      <c r="AW32" s="117"/>
      <c r="AX32" s="117"/>
      <c r="AY32" s="117"/>
      <c r="AZ32" s="118">
        <v>215550</v>
      </c>
      <c r="BA32" s="119"/>
      <c r="BB32" s="120"/>
      <c r="BC32" s="117">
        <f>IF(ISNUMBER(AP32),AP32,0)+IF(ISNUMBER(AU32),AU32,0)</f>
        <v>215550</v>
      </c>
      <c r="BD32" s="117"/>
      <c r="BE32" s="117"/>
      <c r="BF32" s="117"/>
      <c r="BG32" s="117"/>
      <c r="BH32" s="117" t="s">
        <v>311</v>
      </c>
      <c r="BI32" s="117"/>
      <c r="BJ32" s="117"/>
      <c r="BK32" s="117"/>
      <c r="BL32" s="117"/>
      <c r="BM32" s="117">
        <v>200000</v>
      </c>
      <c r="BN32" s="117"/>
      <c r="BO32" s="117"/>
      <c r="BP32" s="117"/>
      <c r="BQ32" s="117"/>
      <c r="BR32" s="118">
        <v>200000</v>
      </c>
      <c r="BS32" s="119"/>
      <c r="BT32" s="120"/>
      <c r="BU32" s="117">
        <f>IF(ISNUMBER(BH32),BH32,0)+IF(ISNUMBER(BM32),BM32,0)</f>
        <v>200000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179990</v>
      </c>
      <c r="Y33" s="128"/>
      <c r="Z33" s="128"/>
      <c r="AA33" s="128"/>
      <c r="AB33" s="128"/>
      <c r="AC33" s="128">
        <v>160849.42000000001</v>
      </c>
      <c r="AD33" s="128"/>
      <c r="AE33" s="128"/>
      <c r="AF33" s="128"/>
      <c r="AG33" s="128"/>
      <c r="AH33" s="129">
        <v>160849.42000000001</v>
      </c>
      <c r="AI33" s="130"/>
      <c r="AJ33" s="131"/>
      <c r="AK33" s="128">
        <f>IF(ISNUMBER(X33),X33,0)+IF(ISNUMBER(AC33),AC33,0)</f>
        <v>340839.42000000004</v>
      </c>
      <c r="AL33" s="128"/>
      <c r="AM33" s="128"/>
      <c r="AN33" s="128"/>
      <c r="AO33" s="128"/>
      <c r="AP33" s="128">
        <v>535000</v>
      </c>
      <c r="AQ33" s="128"/>
      <c r="AR33" s="128"/>
      <c r="AS33" s="128"/>
      <c r="AT33" s="128"/>
      <c r="AU33" s="128">
        <v>215550</v>
      </c>
      <c r="AV33" s="128"/>
      <c r="AW33" s="128"/>
      <c r="AX33" s="128"/>
      <c r="AY33" s="128"/>
      <c r="AZ33" s="129">
        <v>215550</v>
      </c>
      <c r="BA33" s="130"/>
      <c r="BB33" s="131"/>
      <c r="BC33" s="128">
        <f>IF(ISNUMBER(AP33),AP33,0)+IF(ISNUMBER(AU33),AU33,0)</f>
        <v>750550</v>
      </c>
      <c r="BD33" s="128"/>
      <c r="BE33" s="128"/>
      <c r="BF33" s="128"/>
      <c r="BG33" s="128"/>
      <c r="BH33" s="128">
        <v>300000</v>
      </c>
      <c r="BI33" s="128"/>
      <c r="BJ33" s="128"/>
      <c r="BK33" s="128"/>
      <c r="BL33" s="128"/>
      <c r="BM33" s="128">
        <v>200000</v>
      </c>
      <c r="BN33" s="128"/>
      <c r="BO33" s="128"/>
      <c r="BP33" s="128"/>
      <c r="BQ33" s="128"/>
      <c r="BR33" s="129">
        <v>200000</v>
      </c>
      <c r="BS33" s="130"/>
      <c r="BT33" s="131"/>
      <c r="BU33" s="128">
        <f>IF(ISNUMBER(BH33),BH33,0)+IF(ISNUMBER(BM33),BM33,0)</f>
        <v>500000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320000</v>
      </c>
      <c r="Y41" s="119"/>
      <c r="Z41" s="119"/>
      <c r="AA41" s="119"/>
      <c r="AB41" s="120"/>
      <c r="AC41" s="118" t="s">
        <v>311</v>
      </c>
      <c r="AD41" s="119"/>
      <c r="AE41" s="119"/>
      <c r="AF41" s="119"/>
      <c r="AG41" s="120"/>
      <c r="AH41" s="118" t="s">
        <v>311</v>
      </c>
      <c r="AI41" s="119"/>
      <c r="AJ41" s="120"/>
      <c r="AK41" s="118">
        <f>IF(ISNUMBER(X41),X41,0)+IF(ISNUMBER(AC41),AC41,0)</f>
        <v>320000</v>
      </c>
      <c r="AL41" s="119"/>
      <c r="AM41" s="119"/>
      <c r="AN41" s="119"/>
      <c r="AO41" s="120"/>
      <c r="AP41" s="118">
        <v>330000</v>
      </c>
      <c r="AQ41" s="119"/>
      <c r="AR41" s="119"/>
      <c r="AS41" s="119"/>
      <c r="AT41" s="120"/>
      <c r="AU41" s="118" t="s">
        <v>311</v>
      </c>
      <c r="AV41" s="119"/>
      <c r="AW41" s="119"/>
      <c r="AX41" s="119"/>
      <c r="AY41" s="120"/>
      <c r="AZ41" s="118" t="s">
        <v>311</v>
      </c>
      <c r="BA41" s="119"/>
      <c r="BB41" s="120"/>
      <c r="BC41" s="118">
        <f>IF(ISNUMBER(AP41),AP41,0)+IF(ISNUMBER(AU41),AU41,0)</f>
        <v>330000</v>
      </c>
      <c r="BD41" s="119"/>
      <c r="BE41" s="119"/>
      <c r="BF41" s="119"/>
      <c r="BG41" s="120"/>
      <c r="CA41" s="43" t="s">
        <v>32</v>
      </c>
    </row>
    <row r="42" spans="1:79" s="43" customFormat="1" ht="25.5" customHeight="1">
      <c r="A42" s="114"/>
      <c r="B42" s="115"/>
      <c r="C42" s="115"/>
      <c r="D42" s="116"/>
      <c r="E42" s="95" t="s">
        <v>312</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220000</v>
      </c>
      <c r="AD42" s="119"/>
      <c r="AE42" s="119"/>
      <c r="AF42" s="119"/>
      <c r="AG42" s="120"/>
      <c r="AH42" s="118">
        <v>220000</v>
      </c>
      <c r="AI42" s="119"/>
      <c r="AJ42" s="120"/>
      <c r="AK42" s="118">
        <f>IF(ISNUMBER(X42),X42,0)+IF(ISNUMBER(AC42),AC42,0)</f>
        <v>220000</v>
      </c>
      <c r="AL42" s="119"/>
      <c r="AM42" s="119"/>
      <c r="AN42" s="119"/>
      <c r="AO42" s="120"/>
      <c r="AP42" s="118" t="s">
        <v>311</v>
      </c>
      <c r="AQ42" s="119"/>
      <c r="AR42" s="119"/>
      <c r="AS42" s="119"/>
      <c r="AT42" s="120"/>
      <c r="AU42" s="118">
        <v>230000</v>
      </c>
      <c r="AV42" s="119"/>
      <c r="AW42" s="119"/>
      <c r="AX42" s="119"/>
      <c r="AY42" s="120"/>
      <c r="AZ42" s="118">
        <v>230000</v>
      </c>
      <c r="BA42" s="119"/>
      <c r="BB42" s="120"/>
      <c r="BC42" s="118">
        <f>IF(ISNUMBER(AP42),AP42,0)+IF(ISNUMBER(AU42),AU42,0)</f>
        <v>230000</v>
      </c>
      <c r="BD42" s="119"/>
      <c r="BE42" s="119"/>
      <c r="BF42" s="119"/>
      <c r="BG42" s="120"/>
    </row>
    <row r="43" spans="1:79" s="43" customFormat="1" ht="25.5" customHeight="1">
      <c r="A43" s="114">
        <v>602400</v>
      </c>
      <c r="B43" s="115"/>
      <c r="C43" s="115"/>
      <c r="D43" s="116"/>
      <c r="E43" s="95" t="s">
        <v>313</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220000</v>
      </c>
      <c r="AD43" s="119"/>
      <c r="AE43" s="119"/>
      <c r="AF43" s="119"/>
      <c r="AG43" s="120"/>
      <c r="AH43" s="118">
        <v>220000</v>
      </c>
      <c r="AI43" s="119"/>
      <c r="AJ43" s="120"/>
      <c r="AK43" s="118">
        <f>IF(ISNUMBER(X43),X43,0)+IF(ISNUMBER(AC43),AC43,0)</f>
        <v>220000</v>
      </c>
      <c r="AL43" s="119"/>
      <c r="AM43" s="119"/>
      <c r="AN43" s="119"/>
      <c r="AO43" s="120"/>
      <c r="AP43" s="118" t="s">
        <v>311</v>
      </c>
      <c r="AQ43" s="119"/>
      <c r="AR43" s="119"/>
      <c r="AS43" s="119"/>
      <c r="AT43" s="120"/>
      <c r="AU43" s="118">
        <v>230000</v>
      </c>
      <c r="AV43" s="119"/>
      <c r="AW43" s="119"/>
      <c r="AX43" s="119"/>
      <c r="AY43" s="120"/>
      <c r="AZ43" s="118">
        <v>230000</v>
      </c>
      <c r="BA43" s="119"/>
      <c r="BB43" s="120"/>
      <c r="BC43" s="118">
        <f>IF(ISNUMBER(AP43),AP43,0)+IF(ISNUMBER(AU43),AU43,0)</f>
        <v>230000</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320000</v>
      </c>
      <c r="Y44" s="130"/>
      <c r="Z44" s="130"/>
      <c r="AA44" s="130"/>
      <c r="AB44" s="131"/>
      <c r="AC44" s="129">
        <v>220000</v>
      </c>
      <c r="AD44" s="130"/>
      <c r="AE44" s="130"/>
      <c r="AF44" s="130"/>
      <c r="AG44" s="131"/>
      <c r="AH44" s="129">
        <v>220000</v>
      </c>
      <c r="AI44" s="130"/>
      <c r="AJ44" s="131"/>
      <c r="AK44" s="129">
        <f>IF(ISNUMBER(X44),X44,0)+IF(ISNUMBER(AC44),AC44,0)</f>
        <v>540000</v>
      </c>
      <c r="AL44" s="130"/>
      <c r="AM44" s="130"/>
      <c r="AN44" s="130"/>
      <c r="AO44" s="131"/>
      <c r="AP44" s="129">
        <v>330000</v>
      </c>
      <c r="AQ44" s="130"/>
      <c r="AR44" s="130"/>
      <c r="AS44" s="130"/>
      <c r="AT44" s="131"/>
      <c r="AU44" s="129">
        <v>230000</v>
      </c>
      <c r="AV44" s="130"/>
      <c r="AW44" s="130"/>
      <c r="AX44" s="130"/>
      <c r="AY44" s="131"/>
      <c r="AZ44" s="129">
        <v>230000</v>
      </c>
      <c r="BA44" s="130"/>
      <c r="BB44" s="131"/>
      <c r="BC44" s="129">
        <f>IF(ISNUMBER(AP44),AP44,0)+IF(ISNUMBER(AU44),AU44,0)</f>
        <v>560000</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12.75" customHeight="1">
      <c r="A54" s="114">
        <v>2240</v>
      </c>
      <c r="B54" s="115"/>
      <c r="C54" s="115"/>
      <c r="D54" s="116"/>
      <c r="E54" s="95" t="s">
        <v>317</v>
      </c>
      <c r="F54" s="91"/>
      <c r="G54" s="91"/>
      <c r="H54" s="91"/>
      <c r="I54" s="91"/>
      <c r="J54" s="91"/>
      <c r="K54" s="91"/>
      <c r="L54" s="91"/>
      <c r="M54" s="91"/>
      <c r="N54" s="91"/>
      <c r="O54" s="91"/>
      <c r="P54" s="91"/>
      <c r="Q54" s="91"/>
      <c r="R54" s="91"/>
      <c r="S54" s="91"/>
      <c r="T54" s="91"/>
      <c r="U54" s="91"/>
      <c r="V54" s="91"/>
      <c r="W54" s="92"/>
      <c r="X54" s="117">
        <v>179990</v>
      </c>
      <c r="Y54" s="117"/>
      <c r="Z54" s="117"/>
      <c r="AA54" s="117"/>
      <c r="AB54" s="117"/>
      <c r="AC54" s="117">
        <v>0</v>
      </c>
      <c r="AD54" s="117"/>
      <c r="AE54" s="117"/>
      <c r="AF54" s="117"/>
      <c r="AG54" s="117"/>
      <c r="AH54" s="118">
        <v>0</v>
      </c>
      <c r="AI54" s="119"/>
      <c r="AJ54" s="120"/>
      <c r="AK54" s="117">
        <f>IF(ISNUMBER(X54),X54,0)+IF(ISNUMBER(AC54),AC54,0)</f>
        <v>179990</v>
      </c>
      <c r="AL54" s="117"/>
      <c r="AM54" s="117"/>
      <c r="AN54" s="117"/>
      <c r="AO54" s="117"/>
      <c r="AP54" s="117">
        <v>535000</v>
      </c>
      <c r="AQ54" s="117"/>
      <c r="AR54" s="117"/>
      <c r="AS54" s="117"/>
      <c r="AT54" s="117"/>
      <c r="AU54" s="117">
        <v>215550</v>
      </c>
      <c r="AV54" s="117"/>
      <c r="AW54" s="117"/>
      <c r="AX54" s="117"/>
      <c r="AY54" s="117"/>
      <c r="AZ54" s="118">
        <v>215550</v>
      </c>
      <c r="BA54" s="119"/>
      <c r="BB54" s="120"/>
      <c r="BC54" s="117">
        <f>IF(ISNUMBER(AP54),AP54,0)+IF(ISNUMBER(AU54),AU54,0)</f>
        <v>750550</v>
      </c>
      <c r="BD54" s="117"/>
      <c r="BE54" s="117"/>
      <c r="BF54" s="117"/>
      <c r="BG54" s="117"/>
      <c r="BH54" s="117">
        <v>300000</v>
      </c>
      <c r="BI54" s="117"/>
      <c r="BJ54" s="117"/>
      <c r="BK54" s="117"/>
      <c r="BL54" s="117"/>
      <c r="BM54" s="117">
        <v>0</v>
      </c>
      <c r="BN54" s="117"/>
      <c r="BO54" s="117"/>
      <c r="BP54" s="117"/>
      <c r="BQ54" s="117"/>
      <c r="BR54" s="118">
        <v>0</v>
      </c>
      <c r="BS54" s="119"/>
      <c r="BT54" s="120"/>
      <c r="BU54" s="117">
        <f>IF(ISNUMBER(BH54),BH54,0)+IF(ISNUMBER(BM54),BM54,0)</f>
        <v>300000</v>
      </c>
      <c r="BV54" s="117"/>
      <c r="BW54" s="117"/>
      <c r="BX54" s="117"/>
      <c r="BY54" s="117"/>
      <c r="CA54" s="43" t="s">
        <v>34</v>
      </c>
    </row>
    <row r="55" spans="1:79" s="43" customFormat="1" ht="25.5" customHeight="1">
      <c r="A55" s="114">
        <v>2281</v>
      </c>
      <c r="B55" s="115"/>
      <c r="C55" s="115"/>
      <c r="D55" s="116"/>
      <c r="E55" s="95" t="s">
        <v>606</v>
      </c>
      <c r="F55" s="91"/>
      <c r="G55" s="91"/>
      <c r="H55" s="91"/>
      <c r="I55" s="91"/>
      <c r="J55" s="91"/>
      <c r="K55" s="91"/>
      <c r="L55" s="91"/>
      <c r="M55" s="91"/>
      <c r="N55" s="91"/>
      <c r="O55" s="91"/>
      <c r="P55" s="91"/>
      <c r="Q55" s="91"/>
      <c r="R55" s="91"/>
      <c r="S55" s="91"/>
      <c r="T55" s="91"/>
      <c r="U55" s="91"/>
      <c r="V55" s="91"/>
      <c r="W55" s="92"/>
      <c r="X55" s="117">
        <v>0</v>
      </c>
      <c r="Y55" s="117"/>
      <c r="Z55" s="117"/>
      <c r="AA55" s="117"/>
      <c r="AB55" s="117"/>
      <c r="AC55" s="117">
        <v>160849.42000000001</v>
      </c>
      <c r="AD55" s="117"/>
      <c r="AE55" s="117"/>
      <c r="AF55" s="117"/>
      <c r="AG55" s="117"/>
      <c r="AH55" s="118">
        <v>160849.42000000001</v>
      </c>
      <c r="AI55" s="119"/>
      <c r="AJ55" s="120"/>
      <c r="AK55" s="117">
        <f>IF(ISNUMBER(X55),X55,0)+IF(ISNUMBER(AC55),AC55,0)</f>
        <v>160849.42000000001</v>
      </c>
      <c r="AL55" s="117"/>
      <c r="AM55" s="117"/>
      <c r="AN55" s="117"/>
      <c r="AO55" s="117"/>
      <c r="AP55" s="117">
        <v>0</v>
      </c>
      <c r="AQ55" s="117"/>
      <c r="AR55" s="117"/>
      <c r="AS55" s="117"/>
      <c r="AT55" s="117"/>
      <c r="AU55" s="117">
        <v>150000</v>
      </c>
      <c r="AV55" s="117"/>
      <c r="AW55" s="117"/>
      <c r="AX55" s="117"/>
      <c r="AY55" s="117"/>
      <c r="AZ55" s="118">
        <v>150000</v>
      </c>
      <c r="BA55" s="119"/>
      <c r="BB55" s="120"/>
      <c r="BC55" s="117">
        <f>IF(ISNUMBER(AP55),AP55,0)+IF(ISNUMBER(AU55),AU55,0)</f>
        <v>150000</v>
      </c>
      <c r="BD55" s="117"/>
      <c r="BE55" s="117"/>
      <c r="BF55" s="117"/>
      <c r="BG55" s="117"/>
      <c r="BH55" s="117">
        <v>0</v>
      </c>
      <c r="BI55" s="117"/>
      <c r="BJ55" s="117"/>
      <c r="BK55" s="117"/>
      <c r="BL55" s="117"/>
      <c r="BM55" s="117">
        <v>200000</v>
      </c>
      <c r="BN55" s="117"/>
      <c r="BO55" s="117"/>
      <c r="BP55" s="117"/>
      <c r="BQ55" s="117"/>
      <c r="BR55" s="118">
        <v>200000</v>
      </c>
      <c r="BS55" s="119"/>
      <c r="BT55" s="120"/>
      <c r="BU55" s="117">
        <f>IF(ISNUMBER(BH55),BH55,0)+IF(ISNUMBER(BM55),BM55,0)</f>
        <v>200000</v>
      </c>
      <c r="BV55" s="117"/>
      <c r="BW55" s="117"/>
      <c r="BX55" s="117"/>
      <c r="BY55" s="117"/>
    </row>
    <row r="56" spans="1:79" s="9" customFormat="1" ht="12.75" customHeight="1">
      <c r="A56" s="132"/>
      <c r="B56" s="133"/>
      <c r="C56" s="133"/>
      <c r="D56" s="134"/>
      <c r="E56" s="75" t="s">
        <v>180</v>
      </c>
      <c r="F56" s="49"/>
      <c r="G56" s="49"/>
      <c r="H56" s="49"/>
      <c r="I56" s="49"/>
      <c r="J56" s="49"/>
      <c r="K56" s="49"/>
      <c r="L56" s="49"/>
      <c r="M56" s="49"/>
      <c r="N56" s="49"/>
      <c r="O56" s="49"/>
      <c r="P56" s="49"/>
      <c r="Q56" s="49"/>
      <c r="R56" s="49"/>
      <c r="S56" s="49"/>
      <c r="T56" s="49"/>
      <c r="U56" s="49"/>
      <c r="V56" s="49"/>
      <c r="W56" s="50"/>
      <c r="X56" s="128">
        <v>179990</v>
      </c>
      <c r="Y56" s="128"/>
      <c r="Z56" s="128"/>
      <c r="AA56" s="128"/>
      <c r="AB56" s="128"/>
      <c r="AC56" s="128">
        <v>160849.42000000001</v>
      </c>
      <c r="AD56" s="128"/>
      <c r="AE56" s="128"/>
      <c r="AF56" s="128"/>
      <c r="AG56" s="128"/>
      <c r="AH56" s="129">
        <v>160849.42000000001</v>
      </c>
      <c r="AI56" s="130"/>
      <c r="AJ56" s="131"/>
      <c r="AK56" s="128">
        <f>IF(ISNUMBER(X56),X56,0)+IF(ISNUMBER(AC56),AC56,0)</f>
        <v>340839.42000000004</v>
      </c>
      <c r="AL56" s="128"/>
      <c r="AM56" s="128"/>
      <c r="AN56" s="128"/>
      <c r="AO56" s="128"/>
      <c r="AP56" s="128">
        <v>535000</v>
      </c>
      <c r="AQ56" s="128"/>
      <c r="AR56" s="128"/>
      <c r="AS56" s="128"/>
      <c r="AT56" s="128"/>
      <c r="AU56" s="128">
        <v>365550</v>
      </c>
      <c r="AV56" s="128"/>
      <c r="AW56" s="128"/>
      <c r="AX56" s="128"/>
      <c r="AY56" s="128"/>
      <c r="AZ56" s="129">
        <v>365550</v>
      </c>
      <c r="BA56" s="130"/>
      <c r="BB56" s="131"/>
      <c r="BC56" s="128">
        <f>IF(ISNUMBER(AP56),AP56,0)+IF(ISNUMBER(AU56),AU56,0)</f>
        <v>900550</v>
      </c>
      <c r="BD56" s="128"/>
      <c r="BE56" s="128"/>
      <c r="BF56" s="128"/>
      <c r="BG56" s="128"/>
      <c r="BH56" s="128">
        <v>300000</v>
      </c>
      <c r="BI56" s="128"/>
      <c r="BJ56" s="128"/>
      <c r="BK56" s="128"/>
      <c r="BL56" s="128"/>
      <c r="BM56" s="128">
        <v>200000</v>
      </c>
      <c r="BN56" s="128"/>
      <c r="BO56" s="128"/>
      <c r="BP56" s="128"/>
      <c r="BQ56" s="128"/>
      <c r="BR56" s="129">
        <v>200000</v>
      </c>
      <c r="BS56" s="130"/>
      <c r="BT56" s="131"/>
      <c r="BU56" s="128">
        <f>IF(ISNUMBER(BH56),BH56,0)+IF(ISNUMBER(BM56),BM56,0)</f>
        <v>500000</v>
      </c>
      <c r="BV56" s="128"/>
      <c r="BW56" s="128"/>
      <c r="BX56" s="128"/>
      <c r="BY56" s="128"/>
    </row>
    <row r="58" spans="1:79" ht="14.25" customHeight="1">
      <c r="A58" s="98" t="s">
        <v>370</v>
      </c>
      <c r="B58" s="98"/>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row>
    <row r="59" spans="1:79" ht="15" customHeight="1">
      <c r="A59" s="127" t="s">
        <v>301</v>
      </c>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row>
    <row r="60" spans="1:79" ht="23.1" customHeight="1">
      <c r="A60" s="121" t="s">
        <v>151</v>
      </c>
      <c r="B60" s="122"/>
      <c r="C60" s="122"/>
      <c r="D60" s="122"/>
      <c r="E60" s="123"/>
      <c r="F60" s="107" t="s">
        <v>20</v>
      </c>
      <c r="G60" s="108"/>
      <c r="H60" s="108"/>
      <c r="I60" s="108"/>
      <c r="J60" s="108"/>
      <c r="K60" s="108"/>
      <c r="L60" s="108"/>
      <c r="M60" s="108"/>
      <c r="N60" s="108"/>
      <c r="O60" s="108"/>
      <c r="P60" s="108"/>
      <c r="Q60" s="108"/>
      <c r="R60" s="108"/>
      <c r="S60" s="108"/>
      <c r="T60" s="108"/>
      <c r="U60" s="108"/>
      <c r="V60" s="108"/>
      <c r="W60" s="109"/>
      <c r="X60" s="69" t="s">
        <v>302</v>
      </c>
      <c r="Y60" s="69"/>
      <c r="Z60" s="69"/>
      <c r="AA60" s="69"/>
      <c r="AB60" s="69"/>
      <c r="AC60" s="69"/>
      <c r="AD60" s="69"/>
      <c r="AE60" s="69"/>
      <c r="AF60" s="69"/>
      <c r="AG60" s="69"/>
      <c r="AH60" s="69"/>
      <c r="AI60" s="69"/>
      <c r="AJ60" s="69"/>
      <c r="AK60" s="69"/>
      <c r="AL60" s="69"/>
      <c r="AM60" s="69"/>
      <c r="AN60" s="69"/>
      <c r="AO60" s="69"/>
      <c r="AP60" s="69" t="s">
        <v>303</v>
      </c>
      <c r="AQ60" s="69"/>
      <c r="AR60" s="69"/>
      <c r="AS60" s="69"/>
      <c r="AT60" s="69"/>
      <c r="AU60" s="69"/>
      <c r="AV60" s="69"/>
      <c r="AW60" s="69"/>
      <c r="AX60" s="69"/>
      <c r="AY60" s="69"/>
      <c r="AZ60" s="69"/>
      <c r="BA60" s="69"/>
      <c r="BB60" s="69"/>
      <c r="BC60" s="69"/>
      <c r="BD60" s="69"/>
      <c r="BE60" s="69"/>
      <c r="BF60" s="69"/>
      <c r="BG60" s="69"/>
      <c r="BH60" s="69" t="s">
        <v>304</v>
      </c>
      <c r="BI60" s="69"/>
      <c r="BJ60" s="69"/>
      <c r="BK60" s="69"/>
      <c r="BL60" s="69"/>
      <c r="BM60" s="69"/>
      <c r="BN60" s="69"/>
      <c r="BO60" s="69"/>
      <c r="BP60" s="69"/>
      <c r="BQ60" s="69"/>
      <c r="BR60" s="69"/>
      <c r="BS60" s="69"/>
      <c r="BT60" s="69"/>
      <c r="BU60" s="69"/>
      <c r="BV60" s="69"/>
      <c r="BW60" s="69"/>
      <c r="BX60" s="69"/>
      <c r="BY60" s="69"/>
    </row>
    <row r="61" spans="1:79" ht="51.75" customHeight="1">
      <c r="A61" s="124"/>
      <c r="B61" s="125"/>
      <c r="C61" s="125"/>
      <c r="D61" s="125"/>
      <c r="E61" s="126"/>
      <c r="F61" s="110"/>
      <c r="G61" s="111"/>
      <c r="H61" s="111"/>
      <c r="I61" s="111"/>
      <c r="J61" s="111"/>
      <c r="K61" s="111"/>
      <c r="L61" s="111"/>
      <c r="M61" s="111"/>
      <c r="N61" s="111"/>
      <c r="O61" s="111"/>
      <c r="P61" s="111"/>
      <c r="Q61" s="111"/>
      <c r="R61" s="111"/>
      <c r="S61" s="111"/>
      <c r="T61" s="111"/>
      <c r="U61" s="111"/>
      <c r="V61" s="111"/>
      <c r="W61" s="112"/>
      <c r="X61" s="69" t="s">
        <v>5</v>
      </c>
      <c r="Y61" s="69"/>
      <c r="Z61" s="69"/>
      <c r="AA61" s="69"/>
      <c r="AB61" s="69"/>
      <c r="AC61" s="69" t="s">
        <v>4</v>
      </c>
      <c r="AD61" s="69"/>
      <c r="AE61" s="69"/>
      <c r="AF61" s="69"/>
      <c r="AG61" s="69"/>
      <c r="AH61" s="103" t="s">
        <v>148</v>
      </c>
      <c r="AI61" s="104"/>
      <c r="AJ61" s="105"/>
      <c r="AK61" s="69" t="s">
        <v>6</v>
      </c>
      <c r="AL61" s="69"/>
      <c r="AM61" s="69"/>
      <c r="AN61" s="69"/>
      <c r="AO61" s="69"/>
      <c r="AP61" s="69" t="s">
        <v>5</v>
      </c>
      <c r="AQ61" s="69"/>
      <c r="AR61" s="69"/>
      <c r="AS61" s="69"/>
      <c r="AT61" s="69"/>
      <c r="AU61" s="69" t="s">
        <v>4</v>
      </c>
      <c r="AV61" s="69"/>
      <c r="AW61" s="69"/>
      <c r="AX61" s="69"/>
      <c r="AY61" s="69"/>
      <c r="AZ61" s="103" t="s">
        <v>148</v>
      </c>
      <c r="BA61" s="104"/>
      <c r="BB61" s="105"/>
      <c r="BC61" s="69" t="s">
        <v>118</v>
      </c>
      <c r="BD61" s="69"/>
      <c r="BE61" s="69"/>
      <c r="BF61" s="69"/>
      <c r="BG61" s="69"/>
      <c r="BH61" s="69" t="s">
        <v>5</v>
      </c>
      <c r="BI61" s="69"/>
      <c r="BJ61" s="69"/>
      <c r="BK61" s="69"/>
      <c r="BL61" s="69"/>
      <c r="BM61" s="69" t="s">
        <v>4</v>
      </c>
      <c r="BN61" s="69"/>
      <c r="BO61" s="69"/>
      <c r="BP61" s="69"/>
      <c r="BQ61" s="69"/>
      <c r="BR61" s="103" t="s">
        <v>148</v>
      </c>
      <c r="BS61" s="104"/>
      <c r="BT61" s="105"/>
      <c r="BU61" s="69" t="s">
        <v>119</v>
      </c>
      <c r="BV61" s="69"/>
      <c r="BW61" s="69"/>
      <c r="BX61" s="69"/>
      <c r="BY61" s="69"/>
    </row>
    <row r="62" spans="1:79" ht="15" customHeight="1">
      <c r="A62" s="85">
        <v>1</v>
      </c>
      <c r="B62" s="86"/>
      <c r="C62" s="86"/>
      <c r="D62" s="86"/>
      <c r="E62" s="87"/>
      <c r="F62" s="85">
        <v>2</v>
      </c>
      <c r="G62" s="86"/>
      <c r="H62" s="86"/>
      <c r="I62" s="86"/>
      <c r="J62" s="86"/>
      <c r="K62" s="86"/>
      <c r="L62" s="86"/>
      <c r="M62" s="86"/>
      <c r="N62" s="86"/>
      <c r="O62" s="86"/>
      <c r="P62" s="86"/>
      <c r="Q62" s="86"/>
      <c r="R62" s="86"/>
      <c r="S62" s="86"/>
      <c r="T62" s="86"/>
      <c r="U62" s="86"/>
      <c r="V62" s="86"/>
      <c r="W62" s="87"/>
      <c r="X62" s="69">
        <v>3</v>
      </c>
      <c r="Y62" s="69"/>
      <c r="Z62" s="69"/>
      <c r="AA62" s="69"/>
      <c r="AB62" s="69"/>
      <c r="AC62" s="69">
        <v>4</v>
      </c>
      <c r="AD62" s="69"/>
      <c r="AE62" s="69"/>
      <c r="AF62" s="69"/>
      <c r="AG62" s="69"/>
      <c r="AH62" s="85">
        <v>5</v>
      </c>
      <c r="AI62" s="86"/>
      <c r="AJ62" s="87"/>
      <c r="AK62" s="69">
        <v>6</v>
      </c>
      <c r="AL62" s="69"/>
      <c r="AM62" s="69"/>
      <c r="AN62" s="69"/>
      <c r="AO62" s="69"/>
      <c r="AP62" s="69">
        <v>7</v>
      </c>
      <c r="AQ62" s="69"/>
      <c r="AR62" s="69"/>
      <c r="AS62" s="69"/>
      <c r="AT62" s="69"/>
      <c r="AU62" s="69">
        <v>8</v>
      </c>
      <c r="AV62" s="69"/>
      <c r="AW62" s="69"/>
      <c r="AX62" s="69"/>
      <c r="AY62" s="69"/>
      <c r="AZ62" s="85">
        <v>9</v>
      </c>
      <c r="BA62" s="86"/>
      <c r="BB62" s="87"/>
      <c r="BC62" s="69">
        <v>10</v>
      </c>
      <c r="BD62" s="69"/>
      <c r="BE62" s="69"/>
      <c r="BF62" s="69"/>
      <c r="BG62" s="69"/>
      <c r="BH62" s="69">
        <v>11</v>
      </c>
      <c r="BI62" s="69"/>
      <c r="BJ62" s="69"/>
      <c r="BK62" s="69"/>
      <c r="BL62" s="69"/>
      <c r="BM62" s="69">
        <v>12</v>
      </c>
      <c r="BN62" s="69"/>
      <c r="BO62" s="69"/>
      <c r="BP62" s="69"/>
      <c r="BQ62" s="69"/>
      <c r="BR62" s="85">
        <v>13</v>
      </c>
      <c r="BS62" s="86"/>
      <c r="BT62" s="87"/>
      <c r="BU62" s="69">
        <v>14</v>
      </c>
      <c r="BV62" s="69"/>
      <c r="BW62" s="69"/>
      <c r="BX62" s="69"/>
      <c r="BY62" s="69"/>
    </row>
    <row r="63" spans="1:79" s="2" customFormat="1" ht="13.5" hidden="1" customHeight="1">
      <c r="A63" s="76" t="s">
        <v>85</v>
      </c>
      <c r="B63" s="77"/>
      <c r="C63" s="77"/>
      <c r="D63" s="77"/>
      <c r="E63" s="78"/>
      <c r="F63" s="76" t="s">
        <v>78</v>
      </c>
      <c r="G63" s="77"/>
      <c r="H63" s="77"/>
      <c r="I63" s="77"/>
      <c r="J63" s="77"/>
      <c r="K63" s="77"/>
      <c r="L63" s="77"/>
      <c r="M63" s="77"/>
      <c r="N63" s="77"/>
      <c r="O63" s="77"/>
      <c r="P63" s="77"/>
      <c r="Q63" s="77"/>
      <c r="R63" s="77"/>
      <c r="S63" s="77"/>
      <c r="T63" s="77"/>
      <c r="U63" s="77"/>
      <c r="V63" s="77"/>
      <c r="W63" s="78"/>
      <c r="X63" s="47" t="s">
        <v>86</v>
      </c>
      <c r="Y63" s="47"/>
      <c r="Z63" s="47"/>
      <c r="AA63" s="47"/>
      <c r="AB63" s="47"/>
      <c r="AC63" s="47" t="s">
        <v>87</v>
      </c>
      <c r="AD63" s="47"/>
      <c r="AE63" s="47"/>
      <c r="AF63" s="47"/>
      <c r="AG63" s="47"/>
      <c r="AH63" s="76" t="s">
        <v>113</v>
      </c>
      <c r="AI63" s="77"/>
      <c r="AJ63" s="78"/>
      <c r="AK63" s="113" t="s">
        <v>122</v>
      </c>
      <c r="AL63" s="113"/>
      <c r="AM63" s="113"/>
      <c r="AN63" s="113"/>
      <c r="AO63" s="113"/>
      <c r="AP63" s="47" t="s">
        <v>88</v>
      </c>
      <c r="AQ63" s="47"/>
      <c r="AR63" s="47"/>
      <c r="AS63" s="47"/>
      <c r="AT63" s="47"/>
      <c r="AU63" s="47" t="s">
        <v>89</v>
      </c>
      <c r="AV63" s="47"/>
      <c r="AW63" s="47"/>
      <c r="AX63" s="47"/>
      <c r="AY63" s="47"/>
      <c r="AZ63" s="76" t="s">
        <v>114</v>
      </c>
      <c r="BA63" s="77"/>
      <c r="BB63" s="78"/>
      <c r="BC63" s="113" t="s">
        <v>122</v>
      </c>
      <c r="BD63" s="113"/>
      <c r="BE63" s="113"/>
      <c r="BF63" s="113"/>
      <c r="BG63" s="113"/>
      <c r="BH63" s="47" t="s">
        <v>79</v>
      </c>
      <c r="BI63" s="47"/>
      <c r="BJ63" s="47"/>
      <c r="BK63" s="47"/>
      <c r="BL63" s="47"/>
      <c r="BM63" s="47" t="s">
        <v>80</v>
      </c>
      <c r="BN63" s="47"/>
      <c r="BO63" s="47"/>
      <c r="BP63" s="47"/>
      <c r="BQ63" s="47"/>
      <c r="BR63" s="76" t="s">
        <v>115</v>
      </c>
      <c r="BS63" s="77"/>
      <c r="BT63" s="78"/>
      <c r="BU63" s="113" t="s">
        <v>122</v>
      </c>
      <c r="BV63" s="113"/>
      <c r="BW63" s="113"/>
      <c r="BX63" s="113"/>
      <c r="BY63" s="113"/>
      <c r="CA63" t="s">
        <v>35</v>
      </c>
    </row>
    <row r="64" spans="1:79" s="9" customFormat="1" ht="12.75" customHeight="1">
      <c r="A64" s="132"/>
      <c r="B64" s="133"/>
      <c r="C64" s="133"/>
      <c r="D64" s="133"/>
      <c r="E64" s="134"/>
      <c r="F64" s="132" t="s">
        <v>180</v>
      </c>
      <c r="G64" s="133"/>
      <c r="H64" s="133"/>
      <c r="I64" s="133"/>
      <c r="J64" s="133"/>
      <c r="K64" s="133"/>
      <c r="L64" s="133"/>
      <c r="M64" s="133"/>
      <c r="N64" s="133"/>
      <c r="O64" s="133"/>
      <c r="P64" s="133"/>
      <c r="Q64" s="133"/>
      <c r="R64" s="133"/>
      <c r="S64" s="133"/>
      <c r="T64" s="133"/>
      <c r="U64" s="133"/>
      <c r="V64" s="133"/>
      <c r="W64" s="134"/>
      <c r="X64" s="128"/>
      <c r="Y64" s="128"/>
      <c r="Z64" s="128"/>
      <c r="AA64" s="128"/>
      <c r="AB64" s="128"/>
      <c r="AC64" s="128"/>
      <c r="AD64" s="128"/>
      <c r="AE64" s="128"/>
      <c r="AF64" s="128"/>
      <c r="AG64" s="128"/>
      <c r="AH64" s="129"/>
      <c r="AI64" s="130"/>
      <c r="AJ64" s="131"/>
      <c r="AK64" s="128">
        <f>IF(ISNUMBER(X64),X64,0)+IF(ISNUMBER(AC64),AC64,0)</f>
        <v>0</v>
      </c>
      <c r="AL64" s="128"/>
      <c r="AM64" s="128"/>
      <c r="AN64" s="128"/>
      <c r="AO64" s="128"/>
      <c r="AP64" s="128"/>
      <c r="AQ64" s="128"/>
      <c r="AR64" s="128"/>
      <c r="AS64" s="128"/>
      <c r="AT64" s="128"/>
      <c r="AU64" s="128"/>
      <c r="AV64" s="128"/>
      <c r="AW64" s="128"/>
      <c r="AX64" s="128"/>
      <c r="AY64" s="128"/>
      <c r="AZ64" s="129"/>
      <c r="BA64" s="130"/>
      <c r="BB64" s="131"/>
      <c r="BC64" s="128">
        <f>IF(ISNUMBER(AP64),AP64,0)+IF(ISNUMBER(AU64),AU64,0)</f>
        <v>0</v>
      </c>
      <c r="BD64" s="128"/>
      <c r="BE64" s="128"/>
      <c r="BF64" s="128"/>
      <c r="BG64" s="128"/>
      <c r="BH64" s="128"/>
      <c r="BI64" s="128"/>
      <c r="BJ64" s="128"/>
      <c r="BK64" s="128"/>
      <c r="BL64" s="128"/>
      <c r="BM64" s="128"/>
      <c r="BN64" s="128"/>
      <c r="BO64" s="128"/>
      <c r="BP64" s="128"/>
      <c r="BQ64" s="128"/>
      <c r="BR64" s="129"/>
      <c r="BS64" s="130"/>
      <c r="BT64" s="131"/>
      <c r="BU64" s="128">
        <f>IF(ISNUMBER(BH64),BH64,0)+IF(ISNUMBER(BM64),BM64,0)</f>
        <v>0</v>
      </c>
      <c r="BV64" s="128"/>
      <c r="BW64" s="128"/>
      <c r="BX64" s="128"/>
      <c r="BY64" s="128"/>
      <c r="CA64" s="9" t="s">
        <v>36</v>
      </c>
    </row>
    <row r="66" spans="1:79" ht="14.25" customHeight="1">
      <c r="A66" s="98" t="s">
        <v>383</v>
      </c>
      <c r="B66" s="9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row>
    <row r="67" spans="1:79" ht="15" customHeight="1">
      <c r="A67" s="127" t="s">
        <v>301</v>
      </c>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row>
    <row r="68" spans="1:79" ht="23.1" customHeight="1">
      <c r="A68" s="121" t="s">
        <v>150</v>
      </c>
      <c r="B68" s="122"/>
      <c r="C68" s="122"/>
      <c r="D68" s="123"/>
      <c r="E68" s="107" t="s">
        <v>20</v>
      </c>
      <c r="F68" s="108"/>
      <c r="G68" s="108"/>
      <c r="H68" s="108"/>
      <c r="I68" s="108"/>
      <c r="J68" s="108"/>
      <c r="K68" s="108"/>
      <c r="L68" s="108"/>
      <c r="M68" s="108"/>
      <c r="N68" s="108"/>
      <c r="O68" s="108"/>
      <c r="P68" s="108"/>
      <c r="Q68" s="108"/>
      <c r="R68" s="108"/>
      <c r="S68" s="108"/>
      <c r="T68" s="108"/>
      <c r="U68" s="108"/>
      <c r="V68" s="108"/>
      <c r="W68" s="109"/>
      <c r="X68" s="85" t="s">
        <v>305</v>
      </c>
      <c r="Y68" s="86"/>
      <c r="Z68" s="86"/>
      <c r="AA68" s="86"/>
      <c r="AB68" s="86"/>
      <c r="AC68" s="86"/>
      <c r="AD68" s="86"/>
      <c r="AE68" s="86"/>
      <c r="AF68" s="86"/>
      <c r="AG68" s="86"/>
      <c r="AH68" s="86"/>
      <c r="AI68" s="86"/>
      <c r="AJ68" s="86"/>
      <c r="AK68" s="86"/>
      <c r="AL68" s="86"/>
      <c r="AM68" s="86"/>
      <c r="AN68" s="86"/>
      <c r="AO68" s="87"/>
      <c r="AP68" s="85" t="s">
        <v>307</v>
      </c>
      <c r="AQ68" s="86"/>
      <c r="AR68" s="86"/>
      <c r="AS68" s="86"/>
      <c r="AT68" s="86"/>
      <c r="AU68" s="86"/>
      <c r="AV68" s="86"/>
      <c r="AW68" s="86"/>
      <c r="AX68" s="86"/>
      <c r="AY68" s="86"/>
      <c r="AZ68" s="86"/>
      <c r="BA68" s="86"/>
      <c r="BB68" s="86"/>
      <c r="BC68" s="86"/>
      <c r="BD68" s="86"/>
      <c r="BE68" s="86"/>
      <c r="BF68" s="86"/>
      <c r="BG68" s="87"/>
    </row>
    <row r="69" spans="1:79" ht="48.75" customHeight="1">
      <c r="A69" s="124"/>
      <c r="B69" s="125"/>
      <c r="C69" s="125"/>
      <c r="D69" s="126"/>
      <c r="E69" s="110"/>
      <c r="F69" s="111"/>
      <c r="G69" s="111"/>
      <c r="H69" s="111"/>
      <c r="I69" s="111"/>
      <c r="J69" s="111"/>
      <c r="K69" s="111"/>
      <c r="L69" s="111"/>
      <c r="M69" s="111"/>
      <c r="N69" s="111"/>
      <c r="O69" s="111"/>
      <c r="P69" s="111"/>
      <c r="Q69" s="111"/>
      <c r="R69" s="111"/>
      <c r="S69" s="111"/>
      <c r="T69" s="111"/>
      <c r="U69" s="111"/>
      <c r="V69" s="111"/>
      <c r="W69" s="112"/>
      <c r="X69" s="85" t="s">
        <v>5</v>
      </c>
      <c r="Y69" s="86"/>
      <c r="Z69" s="86"/>
      <c r="AA69" s="86"/>
      <c r="AB69" s="87"/>
      <c r="AC69" s="85" t="s">
        <v>4</v>
      </c>
      <c r="AD69" s="86"/>
      <c r="AE69" s="86"/>
      <c r="AF69" s="86"/>
      <c r="AG69" s="87"/>
      <c r="AH69" s="103" t="s">
        <v>148</v>
      </c>
      <c r="AI69" s="104"/>
      <c r="AJ69" s="105"/>
      <c r="AK69" s="85" t="s">
        <v>6</v>
      </c>
      <c r="AL69" s="86"/>
      <c r="AM69" s="86"/>
      <c r="AN69" s="86"/>
      <c r="AO69" s="87"/>
      <c r="AP69" s="85" t="s">
        <v>5</v>
      </c>
      <c r="AQ69" s="86"/>
      <c r="AR69" s="86"/>
      <c r="AS69" s="86"/>
      <c r="AT69" s="87"/>
      <c r="AU69" s="85" t="s">
        <v>4</v>
      </c>
      <c r="AV69" s="86"/>
      <c r="AW69" s="86"/>
      <c r="AX69" s="86"/>
      <c r="AY69" s="87"/>
      <c r="AZ69" s="103" t="s">
        <v>148</v>
      </c>
      <c r="BA69" s="104"/>
      <c r="BB69" s="105"/>
      <c r="BC69" s="85" t="s">
        <v>118</v>
      </c>
      <c r="BD69" s="86"/>
      <c r="BE69" s="86"/>
      <c r="BF69" s="86"/>
      <c r="BG69" s="87"/>
    </row>
    <row r="70" spans="1:79" ht="12.75" customHeight="1">
      <c r="A70" s="85">
        <v>1</v>
      </c>
      <c r="B70" s="86"/>
      <c r="C70" s="86"/>
      <c r="D70" s="87"/>
      <c r="E70" s="85">
        <v>2</v>
      </c>
      <c r="F70" s="86"/>
      <c r="G70" s="86"/>
      <c r="H70" s="86"/>
      <c r="I70" s="86"/>
      <c r="J70" s="86"/>
      <c r="K70" s="86"/>
      <c r="L70" s="86"/>
      <c r="M70" s="86"/>
      <c r="N70" s="86"/>
      <c r="O70" s="86"/>
      <c r="P70" s="86"/>
      <c r="Q70" s="86"/>
      <c r="R70" s="86"/>
      <c r="S70" s="86"/>
      <c r="T70" s="86"/>
      <c r="U70" s="86"/>
      <c r="V70" s="86"/>
      <c r="W70" s="87"/>
      <c r="X70" s="85">
        <v>3</v>
      </c>
      <c r="Y70" s="86"/>
      <c r="Z70" s="86"/>
      <c r="AA70" s="86"/>
      <c r="AB70" s="87"/>
      <c r="AC70" s="85">
        <v>4</v>
      </c>
      <c r="AD70" s="86"/>
      <c r="AE70" s="86"/>
      <c r="AF70" s="86"/>
      <c r="AG70" s="87"/>
      <c r="AH70" s="85">
        <v>5</v>
      </c>
      <c r="AI70" s="86"/>
      <c r="AJ70" s="87"/>
      <c r="AK70" s="85">
        <v>6</v>
      </c>
      <c r="AL70" s="86"/>
      <c r="AM70" s="86"/>
      <c r="AN70" s="86"/>
      <c r="AO70" s="87"/>
      <c r="AP70" s="85">
        <v>7</v>
      </c>
      <c r="AQ70" s="86"/>
      <c r="AR70" s="86"/>
      <c r="AS70" s="86"/>
      <c r="AT70" s="87"/>
      <c r="AU70" s="85">
        <v>8</v>
      </c>
      <c r="AV70" s="86"/>
      <c r="AW70" s="86"/>
      <c r="AX70" s="86"/>
      <c r="AY70" s="87"/>
      <c r="AZ70" s="85">
        <v>9</v>
      </c>
      <c r="BA70" s="86"/>
      <c r="BB70" s="87"/>
      <c r="BC70" s="85">
        <v>10</v>
      </c>
      <c r="BD70" s="86"/>
      <c r="BE70" s="86"/>
      <c r="BF70" s="86"/>
      <c r="BG70" s="87"/>
    </row>
    <row r="71" spans="1:79" s="2" customFormat="1" ht="12.75" hidden="1" customHeight="1">
      <c r="A71" s="76" t="s">
        <v>85</v>
      </c>
      <c r="B71" s="77"/>
      <c r="C71" s="77"/>
      <c r="D71" s="78"/>
      <c r="E71" s="76" t="s">
        <v>78</v>
      </c>
      <c r="F71" s="77"/>
      <c r="G71" s="77"/>
      <c r="H71" s="77"/>
      <c r="I71" s="77"/>
      <c r="J71" s="77"/>
      <c r="K71" s="77"/>
      <c r="L71" s="77"/>
      <c r="M71" s="77"/>
      <c r="N71" s="77"/>
      <c r="O71" s="77"/>
      <c r="P71" s="77"/>
      <c r="Q71" s="77"/>
      <c r="R71" s="77"/>
      <c r="S71" s="77"/>
      <c r="T71" s="77"/>
      <c r="U71" s="77"/>
      <c r="V71" s="77"/>
      <c r="W71" s="78"/>
      <c r="X71" s="76" t="s">
        <v>81</v>
      </c>
      <c r="Y71" s="77"/>
      <c r="Z71" s="77"/>
      <c r="AA71" s="77"/>
      <c r="AB71" s="78"/>
      <c r="AC71" s="76" t="s">
        <v>82</v>
      </c>
      <c r="AD71" s="77"/>
      <c r="AE71" s="77"/>
      <c r="AF71" s="77"/>
      <c r="AG71" s="78"/>
      <c r="AH71" s="76" t="s">
        <v>116</v>
      </c>
      <c r="AI71" s="77"/>
      <c r="AJ71" s="78"/>
      <c r="AK71" s="135" t="s">
        <v>122</v>
      </c>
      <c r="AL71" s="136"/>
      <c r="AM71" s="136"/>
      <c r="AN71" s="136"/>
      <c r="AO71" s="137"/>
      <c r="AP71" s="76" t="s">
        <v>83</v>
      </c>
      <c r="AQ71" s="77"/>
      <c r="AR71" s="77"/>
      <c r="AS71" s="77"/>
      <c r="AT71" s="78"/>
      <c r="AU71" s="76" t="s">
        <v>84</v>
      </c>
      <c r="AV71" s="77"/>
      <c r="AW71" s="77"/>
      <c r="AX71" s="77"/>
      <c r="AY71" s="78"/>
      <c r="AZ71" s="76" t="s">
        <v>117</v>
      </c>
      <c r="BA71" s="77"/>
      <c r="BB71" s="78"/>
      <c r="BC71" s="135" t="s">
        <v>122</v>
      </c>
      <c r="BD71" s="136"/>
      <c r="BE71" s="136"/>
      <c r="BF71" s="136"/>
      <c r="BG71" s="137"/>
      <c r="CA71" t="s">
        <v>37</v>
      </c>
    </row>
    <row r="72" spans="1:79" s="43" customFormat="1" ht="12.75" customHeight="1">
      <c r="A72" s="114">
        <v>2240</v>
      </c>
      <c r="B72" s="115"/>
      <c r="C72" s="115"/>
      <c r="D72" s="116"/>
      <c r="E72" s="95" t="s">
        <v>317</v>
      </c>
      <c r="F72" s="91"/>
      <c r="G72" s="91"/>
      <c r="H72" s="91"/>
      <c r="I72" s="91"/>
      <c r="J72" s="91"/>
      <c r="K72" s="91"/>
      <c r="L72" s="91"/>
      <c r="M72" s="91"/>
      <c r="N72" s="91"/>
      <c r="O72" s="91"/>
      <c r="P72" s="91"/>
      <c r="Q72" s="91"/>
      <c r="R72" s="91"/>
      <c r="S72" s="91"/>
      <c r="T72" s="91"/>
      <c r="U72" s="91"/>
      <c r="V72" s="91"/>
      <c r="W72" s="92"/>
      <c r="X72" s="118">
        <v>320000</v>
      </c>
      <c r="Y72" s="119"/>
      <c r="Z72" s="119"/>
      <c r="AA72" s="119"/>
      <c r="AB72" s="120"/>
      <c r="AC72" s="118">
        <v>0</v>
      </c>
      <c r="AD72" s="119"/>
      <c r="AE72" s="119"/>
      <c r="AF72" s="119"/>
      <c r="AG72" s="120"/>
      <c r="AH72" s="118">
        <v>0</v>
      </c>
      <c r="AI72" s="119"/>
      <c r="AJ72" s="120"/>
      <c r="AK72" s="118">
        <f>IF(ISNUMBER(X72),X72,0)+IF(ISNUMBER(AC72),AC72,0)</f>
        <v>320000</v>
      </c>
      <c r="AL72" s="119"/>
      <c r="AM72" s="119"/>
      <c r="AN72" s="119"/>
      <c r="AO72" s="120"/>
      <c r="AP72" s="118">
        <v>330000</v>
      </c>
      <c r="AQ72" s="119"/>
      <c r="AR72" s="119"/>
      <c r="AS72" s="119"/>
      <c r="AT72" s="120"/>
      <c r="AU72" s="118">
        <v>0</v>
      </c>
      <c r="AV72" s="119"/>
      <c r="AW72" s="119"/>
      <c r="AX72" s="119"/>
      <c r="AY72" s="120"/>
      <c r="AZ72" s="118">
        <v>0</v>
      </c>
      <c r="BA72" s="119"/>
      <c r="BB72" s="120"/>
      <c r="BC72" s="118">
        <f>IF(ISNUMBER(AP72),AP72,0)+IF(ISNUMBER(AU72),AU72,0)</f>
        <v>330000</v>
      </c>
      <c r="BD72" s="119"/>
      <c r="BE72" s="119"/>
      <c r="BF72" s="119"/>
      <c r="BG72" s="120"/>
      <c r="CA72" s="43" t="s">
        <v>38</v>
      </c>
    </row>
    <row r="73" spans="1:79" s="43" customFormat="1" ht="25.5" customHeight="1">
      <c r="A73" s="114">
        <v>2281</v>
      </c>
      <c r="B73" s="115"/>
      <c r="C73" s="115"/>
      <c r="D73" s="116"/>
      <c r="E73" s="95" t="s">
        <v>606</v>
      </c>
      <c r="F73" s="91"/>
      <c r="G73" s="91"/>
      <c r="H73" s="91"/>
      <c r="I73" s="91"/>
      <c r="J73" s="91"/>
      <c r="K73" s="91"/>
      <c r="L73" s="91"/>
      <c r="M73" s="91"/>
      <c r="N73" s="91"/>
      <c r="O73" s="91"/>
      <c r="P73" s="91"/>
      <c r="Q73" s="91"/>
      <c r="R73" s="91"/>
      <c r="S73" s="91"/>
      <c r="T73" s="91"/>
      <c r="U73" s="91"/>
      <c r="V73" s="91"/>
      <c r="W73" s="92"/>
      <c r="X73" s="118">
        <v>0</v>
      </c>
      <c r="Y73" s="119"/>
      <c r="Z73" s="119"/>
      <c r="AA73" s="119"/>
      <c r="AB73" s="120"/>
      <c r="AC73" s="118">
        <v>220000</v>
      </c>
      <c r="AD73" s="119"/>
      <c r="AE73" s="119"/>
      <c r="AF73" s="119"/>
      <c r="AG73" s="120"/>
      <c r="AH73" s="118">
        <v>220000</v>
      </c>
      <c r="AI73" s="119"/>
      <c r="AJ73" s="120"/>
      <c r="AK73" s="118">
        <f>IF(ISNUMBER(X73),X73,0)+IF(ISNUMBER(AC73),AC73,0)</f>
        <v>220000</v>
      </c>
      <c r="AL73" s="119"/>
      <c r="AM73" s="119"/>
      <c r="AN73" s="119"/>
      <c r="AO73" s="120"/>
      <c r="AP73" s="118">
        <v>0</v>
      </c>
      <c r="AQ73" s="119"/>
      <c r="AR73" s="119"/>
      <c r="AS73" s="119"/>
      <c r="AT73" s="120"/>
      <c r="AU73" s="118">
        <v>230000</v>
      </c>
      <c r="AV73" s="119"/>
      <c r="AW73" s="119"/>
      <c r="AX73" s="119"/>
      <c r="AY73" s="120"/>
      <c r="AZ73" s="118">
        <v>230000</v>
      </c>
      <c r="BA73" s="119"/>
      <c r="BB73" s="120"/>
      <c r="BC73" s="118">
        <f>IF(ISNUMBER(AP73),AP73,0)+IF(ISNUMBER(AU73),AU73,0)</f>
        <v>230000</v>
      </c>
      <c r="BD73" s="119"/>
      <c r="BE73" s="119"/>
      <c r="BF73" s="119"/>
      <c r="BG73" s="120"/>
    </row>
    <row r="74" spans="1:79" s="9" customFormat="1" ht="12.75" customHeight="1">
      <c r="A74" s="132"/>
      <c r="B74" s="133"/>
      <c r="C74" s="133"/>
      <c r="D74" s="134"/>
      <c r="E74" s="75" t="s">
        <v>180</v>
      </c>
      <c r="F74" s="49"/>
      <c r="G74" s="49"/>
      <c r="H74" s="49"/>
      <c r="I74" s="49"/>
      <c r="J74" s="49"/>
      <c r="K74" s="49"/>
      <c r="L74" s="49"/>
      <c r="M74" s="49"/>
      <c r="N74" s="49"/>
      <c r="O74" s="49"/>
      <c r="P74" s="49"/>
      <c r="Q74" s="49"/>
      <c r="R74" s="49"/>
      <c r="S74" s="49"/>
      <c r="T74" s="49"/>
      <c r="U74" s="49"/>
      <c r="V74" s="49"/>
      <c r="W74" s="50"/>
      <c r="X74" s="129">
        <v>320000</v>
      </c>
      <c r="Y74" s="130"/>
      <c r="Z74" s="130"/>
      <c r="AA74" s="130"/>
      <c r="AB74" s="131"/>
      <c r="AC74" s="129">
        <v>220000</v>
      </c>
      <c r="AD74" s="130"/>
      <c r="AE74" s="130"/>
      <c r="AF74" s="130"/>
      <c r="AG74" s="131"/>
      <c r="AH74" s="129">
        <v>220000</v>
      </c>
      <c r="AI74" s="130"/>
      <c r="AJ74" s="131"/>
      <c r="AK74" s="129">
        <f>IF(ISNUMBER(X74),X74,0)+IF(ISNUMBER(AC74),AC74,0)</f>
        <v>540000</v>
      </c>
      <c r="AL74" s="130"/>
      <c r="AM74" s="130"/>
      <c r="AN74" s="130"/>
      <c r="AO74" s="131"/>
      <c r="AP74" s="129">
        <v>330000</v>
      </c>
      <c r="AQ74" s="130"/>
      <c r="AR74" s="130"/>
      <c r="AS74" s="130"/>
      <c r="AT74" s="131"/>
      <c r="AU74" s="129">
        <v>230000</v>
      </c>
      <c r="AV74" s="130"/>
      <c r="AW74" s="130"/>
      <c r="AX74" s="130"/>
      <c r="AY74" s="131"/>
      <c r="AZ74" s="129">
        <v>230000</v>
      </c>
      <c r="BA74" s="130"/>
      <c r="BB74" s="131"/>
      <c r="BC74" s="129">
        <f>IF(ISNUMBER(AP74),AP74,0)+IF(ISNUMBER(AU74),AU74,0)</f>
        <v>560000</v>
      </c>
      <c r="BD74" s="130"/>
      <c r="BE74" s="130"/>
      <c r="BF74" s="130"/>
      <c r="BG74" s="131"/>
    </row>
    <row r="76" spans="1:79" ht="14.25" customHeight="1">
      <c r="A76" s="98" t="s">
        <v>384</v>
      </c>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row>
    <row r="77" spans="1:79" ht="15" customHeight="1">
      <c r="A77" s="58" t="s">
        <v>301</v>
      </c>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D77" s="58"/>
      <c r="BE77" s="58"/>
      <c r="BF77" s="58"/>
      <c r="BG77" s="58"/>
    </row>
    <row r="78" spans="1:79" ht="23.1" customHeight="1">
      <c r="A78" s="121" t="s">
        <v>151</v>
      </c>
      <c r="B78" s="122"/>
      <c r="C78" s="122"/>
      <c r="D78" s="122"/>
      <c r="E78" s="123"/>
      <c r="F78" s="107" t="s">
        <v>20</v>
      </c>
      <c r="G78" s="108"/>
      <c r="H78" s="108"/>
      <c r="I78" s="108"/>
      <c r="J78" s="108"/>
      <c r="K78" s="108"/>
      <c r="L78" s="108"/>
      <c r="M78" s="108"/>
      <c r="N78" s="108"/>
      <c r="O78" s="108"/>
      <c r="P78" s="108"/>
      <c r="Q78" s="108"/>
      <c r="R78" s="108"/>
      <c r="S78" s="108"/>
      <c r="T78" s="108"/>
      <c r="U78" s="108"/>
      <c r="V78" s="108"/>
      <c r="W78" s="109"/>
      <c r="X78" s="85" t="s">
        <v>305</v>
      </c>
      <c r="Y78" s="86"/>
      <c r="Z78" s="86"/>
      <c r="AA78" s="86"/>
      <c r="AB78" s="86"/>
      <c r="AC78" s="86"/>
      <c r="AD78" s="86"/>
      <c r="AE78" s="86"/>
      <c r="AF78" s="86"/>
      <c r="AG78" s="86"/>
      <c r="AH78" s="86"/>
      <c r="AI78" s="86"/>
      <c r="AJ78" s="86"/>
      <c r="AK78" s="86"/>
      <c r="AL78" s="86"/>
      <c r="AM78" s="86"/>
      <c r="AN78" s="86"/>
      <c r="AO78" s="87"/>
      <c r="AP78" s="85" t="s">
        <v>307</v>
      </c>
      <c r="AQ78" s="86"/>
      <c r="AR78" s="86"/>
      <c r="AS78" s="86"/>
      <c r="AT78" s="86"/>
      <c r="AU78" s="86"/>
      <c r="AV78" s="86"/>
      <c r="AW78" s="86"/>
      <c r="AX78" s="86"/>
      <c r="AY78" s="86"/>
      <c r="AZ78" s="86"/>
      <c r="BA78" s="86"/>
      <c r="BB78" s="86"/>
      <c r="BC78" s="86"/>
      <c r="BD78" s="86"/>
      <c r="BE78" s="86"/>
      <c r="BF78" s="86"/>
      <c r="BG78" s="87"/>
    </row>
    <row r="79" spans="1:79" ht="53.25" customHeight="1">
      <c r="A79" s="124"/>
      <c r="B79" s="125"/>
      <c r="C79" s="125"/>
      <c r="D79" s="125"/>
      <c r="E79" s="126"/>
      <c r="F79" s="110"/>
      <c r="G79" s="111"/>
      <c r="H79" s="111"/>
      <c r="I79" s="111"/>
      <c r="J79" s="111"/>
      <c r="K79" s="111"/>
      <c r="L79" s="111"/>
      <c r="M79" s="111"/>
      <c r="N79" s="111"/>
      <c r="O79" s="111"/>
      <c r="P79" s="111"/>
      <c r="Q79" s="111"/>
      <c r="R79" s="111"/>
      <c r="S79" s="111"/>
      <c r="T79" s="111"/>
      <c r="U79" s="111"/>
      <c r="V79" s="111"/>
      <c r="W79" s="112"/>
      <c r="X79" s="85" t="s">
        <v>5</v>
      </c>
      <c r="Y79" s="86"/>
      <c r="Z79" s="86"/>
      <c r="AA79" s="86"/>
      <c r="AB79" s="87"/>
      <c r="AC79" s="85" t="s">
        <v>4</v>
      </c>
      <c r="AD79" s="86"/>
      <c r="AE79" s="86"/>
      <c r="AF79" s="86"/>
      <c r="AG79" s="87"/>
      <c r="AH79" s="103" t="s">
        <v>148</v>
      </c>
      <c r="AI79" s="104"/>
      <c r="AJ79" s="105"/>
      <c r="AK79" s="85" t="s">
        <v>6</v>
      </c>
      <c r="AL79" s="86"/>
      <c r="AM79" s="86"/>
      <c r="AN79" s="86"/>
      <c r="AO79" s="87"/>
      <c r="AP79" s="85" t="s">
        <v>5</v>
      </c>
      <c r="AQ79" s="86"/>
      <c r="AR79" s="86"/>
      <c r="AS79" s="86"/>
      <c r="AT79" s="87"/>
      <c r="AU79" s="85" t="s">
        <v>4</v>
      </c>
      <c r="AV79" s="86"/>
      <c r="AW79" s="86"/>
      <c r="AX79" s="86"/>
      <c r="AY79" s="87"/>
      <c r="AZ79" s="103" t="s">
        <v>148</v>
      </c>
      <c r="BA79" s="104"/>
      <c r="BB79" s="105"/>
      <c r="BC79" s="85" t="s">
        <v>118</v>
      </c>
      <c r="BD79" s="86"/>
      <c r="BE79" s="86"/>
      <c r="BF79" s="86"/>
      <c r="BG79" s="87"/>
    </row>
    <row r="80" spans="1:79" ht="15" customHeight="1">
      <c r="A80" s="85">
        <v>1</v>
      </c>
      <c r="B80" s="86"/>
      <c r="C80" s="86"/>
      <c r="D80" s="86"/>
      <c r="E80" s="87"/>
      <c r="F80" s="85">
        <v>2</v>
      </c>
      <c r="G80" s="86"/>
      <c r="H80" s="86"/>
      <c r="I80" s="86"/>
      <c r="J80" s="86"/>
      <c r="K80" s="86"/>
      <c r="L80" s="86"/>
      <c r="M80" s="86"/>
      <c r="N80" s="86"/>
      <c r="O80" s="86"/>
      <c r="P80" s="86"/>
      <c r="Q80" s="86"/>
      <c r="R80" s="86"/>
      <c r="S80" s="86"/>
      <c r="T80" s="86"/>
      <c r="U80" s="86"/>
      <c r="V80" s="86"/>
      <c r="W80" s="87"/>
      <c r="X80" s="85">
        <v>3</v>
      </c>
      <c r="Y80" s="86"/>
      <c r="Z80" s="86"/>
      <c r="AA80" s="86"/>
      <c r="AB80" s="87"/>
      <c r="AC80" s="85">
        <v>4</v>
      </c>
      <c r="AD80" s="86"/>
      <c r="AE80" s="86"/>
      <c r="AF80" s="86"/>
      <c r="AG80" s="87"/>
      <c r="AH80" s="85">
        <v>5</v>
      </c>
      <c r="AI80" s="86"/>
      <c r="AJ80" s="87"/>
      <c r="AK80" s="85">
        <v>6</v>
      </c>
      <c r="AL80" s="86"/>
      <c r="AM80" s="86"/>
      <c r="AN80" s="86"/>
      <c r="AO80" s="87"/>
      <c r="AP80" s="85">
        <v>7</v>
      </c>
      <c r="AQ80" s="86"/>
      <c r="AR80" s="86"/>
      <c r="AS80" s="86"/>
      <c r="AT80" s="87"/>
      <c r="AU80" s="85">
        <v>8</v>
      </c>
      <c r="AV80" s="86"/>
      <c r="AW80" s="86"/>
      <c r="AX80" s="86"/>
      <c r="AY80" s="87"/>
      <c r="AZ80" s="85">
        <v>9</v>
      </c>
      <c r="BA80" s="86"/>
      <c r="BB80" s="87"/>
      <c r="BC80" s="85">
        <v>10</v>
      </c>
      <c r="BD80" s="86"/>
      <c r="BE80" s="86"/>
      <c r="BF80" s="86"/>
      <c r="BG80" s="87"/>
    </row>
    <row r="81" spans="1:79" s="2" customFormat="1" ht="15" hidden="1" customHeight="1">
      <c r="A81" s="76" t="s">
        <v>85</v>
      </c>
      <c r="B81" s="77"/>
      <c r="C81" s="77"/>
      <c r="D81" s="77"/>
      <c r="E81" s="78"/>
      <c r="F81" s="76" t="s">
        <v>78</v>
      </c>
      <c r="G81" s="77"/>
      <c r="H81" s="77"/>
      <c r="I81" s="77"/>
      <c r="J81" s="77"/>
      <c r="K81" s="77"/>
      <c r="L81" s="77"/>
      <c r="M81" s="77"/>
      <c r="N81" s="77"/>
      <c r="O81" s="77"/>
      <c r="P81" s="77"/>
      <c r="Q81" s="77"/>
      <c r="R81" s="77"/>
      <c r="S81" s="77"/>
      <c r="T81" s="77"/>
      <c r="U81" s="77"/>
      <c r="V81" s="77"/>
      <c r="W81" s="78"/>
      <c r="X81" s="76" t="s">
        <v>81</v>
      </c>
      <c r="Y81" s="77"/>
      <c r="Z81" s="77"/>
      <c r="AA81" s="77"/>
      <c r="AB81" s="78"/>
      <c r="AC81" s="76" t="s">
        <v>82</v>
      </c>
      <c r="AD81" s="77"/>
      <c r="AE81" s="77"/>
      <c r="AF81" s="77"/>
      <c r="AG81" s="78"/>
      <c r="AH81" s="76" t="s">
        <v>116</v>
      </c>
      <c r="AI81" s="77"/>
      <c r="AJ81" s="78"/>
      <c r="AK81" s="135" t="s">
        <v>122</v>
      </c>
      <c r="AL81" s="136"/>
      <c r="AM81" s="136"/>
      <c r="AN81" s="136"/>
      <c r="AO81" s="137"/>
      <c r="AP81" s="76" t="s">
        <v>83</v>
      </c>
      <c r="AQ81" s="77"/>
      <c r="AR81" s="77"/>
      <c r="AS81" s="77"/>
      <c r="AT81" s="78"/>
      <c r="AU81" s="76" t="s">
        <v>84</v>
      </c>
      <c r="AV81" s="77"/>
      <c r="AW81" s="77"/>
      <c r="AX81" s="77"/>
      <c r="AY81" s="78"/>
      <c r="AZ81" s="76" t="s">
        <v>117</v>
      </c>
      <c r="BA81" s="77"/>
      <c r="BB81" s="78"/>
      <c r="BC81" s="135" t="s">
        <v>122</v>
      </c>
      <c r="BD81" s="136"/>
      <c r="BE81" s="136"/>
      <c r="BF81" s="136"/>
      <c r="BG81" s="137"/>
      <c r="CA81" t="s">
        <v>39</v>
      </c>
    </row>
    <row r="82" spans="1:79" s="9" customFormat="1" ht="12.75" customHeight="1">
      <c r="A82" s="132"/>
      <c r="B82" s="133"/>
      <c r="C82" s="133"/>
      <c r="D82" s="133"/>
      <c r="E82" s="134"/>
      <c r="F82" s="132" t="s">
        <v>180</v>
      </c>
      <c r="G82" s="133"/>
      <c r="H82" s="133"/>
      <c r="I82" s="133"/>
      <c r="J82" s="133"/>
      <c r="K82" s="133"/>
      <c r="L82" s="133"/>
      <c r="M82" s="133"/>
      <c r="N82" s="133"/>
      <c r="O82" s="133"/>
      <c r="P82" s="133"/>
      <c r="Q82" s="133"/>
      <c r="R82" s="133"/>
      <c r="S82" s="133"/>
      <c r="T82" s="133"/>
      <c r="U82" s="133"/>
      <c r="V82" s="133"/>
      <c r="W82" s="134"/>
      <c r="X82" s="129"/>
      <c r="Y82" s="130"/>
      <c r="Z82" s="130"/>
      <c r="AA82" s="130"/>
      <c r="AB82" s="131"/>
      <c r="AC82" s="129"/>
      <c r="AD82" s="130"/>
      <c r="AE82" s="130"/>
      <c r="AF82" s="130"/>
      <c r="AG82" s="131"/>
      <c r="AH82" s="129"/>
      <c r="AI82" s="130"/>
      <c r="AJ82" s="131"/>
      <c r="AK82" s="129">
        <f>IF(ISNUMBER(X82),X82,0)+IF(ISNUMBER(AC82),AC82,0)</f>
        <v>0</v>
      </c>
      <c r="AL82" s="130"/>
      <c r="AM82" s="130"/>
      <c r="AN82" s="130"/>
      <c r="AO82" s="131"/>
      <c r="AP82" s="129"/>
      <c r="AQ82" s="130"/>
      <c r="AR82" s="130"/>
      <c r="AS82" s="130"/>
      <c r="AT82" s="131"/>
      <c r="AU82" s="129"/>
      <c r="AV82" s="130"/>
      <c r="AW82" s="130"/>
      <c r="AX82" s="130"/>
      <c r="AY82" s="131"/>
      <c r="AZ82" s="129"/>
      <c r="BA82" s="130"/>
      <c r="BB82" s="131"/>
      <c r="BC82" s="129">
        <f>IF(ISNUMBER(AP82),AP82,0)+IF(ISNUMBER(AU82),AU82,0)</f>
        <v>0</v>
      </c>
      <c r="BD82" s="130"/>
      <c r="BE82" s="130"/>
      <c r="BF82" s="130"/>
      <c r="BG82" s="131"/>
      <c r="CA82" s="9" t="s">
        <v>40</v>
      </c>
    </row>
    <row r="85" spans="1:79" ht="14.25" customHeight="1">
      <c r="A85" s="98" t="s">
        <v>152</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row>
    <row r="86" spans="1:79" ht="14.25" customHeight="1">
      <c r="A86" s="98" t="s">
        <v>371</v>
      </c>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row>
    <row r="87" spans="1:79" ht="15" customHeight="1">
      <c r="A87" s="127" t="s">
        <v>301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row>
    <row r="88" spans="1:79" ht="23.1" customHeight="1">
      <c r="A88" s="107" t="s">
        <v>7</v>
      </c>
      <c r="B88" s="108"/>
      <c r="C88" s="108"/>
      <c r="D88" s="107" t="s">
        <v>153</v>
      </c>
      <c r="E88" s="108"/>
      <c r="F88" s="108"/>
      <c r="G88" s="108"/>
      <c r="H88" s="108"/>
      <c r="I88" s="108"/>
      <c r="J88" s="108"/>
      <c r="K88" s="108"/>
      <c r="L88" s="108"/>
      <c r="M88" s="108"/>
      <c r="N88" s="108"/>
      <c r="O88" s="108"/>
      <c r="P88" s="108"/>
      <c r="Q88" s="108"/>
      <c r="R88" s="108"/>
      <c r="S88" s="109"/>
      <c r="T88" s="69" t="s">
        <v>302</v>
      </c>
      <c r="U88" s="69"/>
      <c r="V88" s="69"/>
      <c r="W88" s="69"/>
      <c r="X88" s="69"/>
      <c r="Y88" s="69"/>
      <c r="Z88" s="69"/>
      <c r="AA88" s="69"/>
      <c r="AB88" s="69"/>
      <c r="AC88" s="69"/>
      <c r="AD88" s="69"/>
      <c r="AE88" s="69"/>
      <c r="AF88" s="69"/>
      <c r="AG88" s="69"/>
      <c r="AH88" s="69"/>
      <c r="AI88" s="69"/>
      <c r="AJ88" s="69"/>
      <c r="AK88" s="69"/>
      <c r="AL88" s="69" t="s">
        <v>303</v>
      </c>
      <c r="AM88" s="69"/>
      <c r="AN88" s="69"/>
      <c r="AO88" s="69"/>
      <c r="AP88" s="69"/>
      <c r="AQ88" s="69"/>
      <c r="AR88" s="69"/>
      <c r="AS88" s="69"/>
      <c r="AT88" s="69"/>
      <c r="AU88" s="69"/>
      <c r="AV88" s="69"/>
      <c r="AW88" s="69"/>
      <c r="AX88" s="69"/>
      <c r="AY88" s="69"/>
      <c r="AZ88" s="69"/>
      <c r="BA88" s="69"/>
      <c r="BB88" s="69"/>
      <c r="BC88" s="69"/>
      <c r="BD88" s="69" t="s">
        <v>304</v>
      </c>
      <c r="BE88" s="69"/>
      <c r="BF88" s="69"/>
      <c r="BG88" s="69"/>
      <c r="BH88" s="69"/>
      <c r="BI88" s="69"/>
      <c r="BJ88" s="69"/>
      <c r="BK88" s="69"/>
      <c r="BL88" s="69"/>
      <c r="BM88" s="69"/>
      <c r="BN88" s="69"/>
      <c r="BO88" s="69"/>
      <c r="BP88" s="69"/>
      <c r="BQ88" s="69"/>
      <c r="BR88" s="69"/>
      <c r="BS88" s="69"/>
      <c r="BT88" s="69"/>
      <c r="BU88" s="69"/>
    </row>
    <row r="89" spans="1:79" ht="52.5" customHeight="1">
      <c r="A89" s="110"/>
      <c r="B89" s="111"/>
      <c r="C89" s="111"/>
      <c r="D89" s="110"/>
      <c r="E89" s="111"/>
      <c r="F89" s="111"/>
      <c r="G89" s="111"/>
      <c r="H89" s="111"/>
      <c r="I89" s="111"/>
      <c r="J89" s="111"/>
      <c r="K89" s="111"/>
      <c r="L89" s="111"/>
      <c r="M89" s="111"/>
      <c r="N89" s="111"/>
      <c r="O89" s="111"/>
      <c r="P89" s="111"/>
      <c r="Q89" s="111"/>
      <c r="R89" s="111"/>
      <c r="S89" s="112"/>
      <c r="T89" s="69" t="s">
        <v>5</v>
      </c>
      <c r="U89" s="69"/>
      <c r="V89" s="69"/>
      <c r="W89" s="69"/>
      <c r="X89" s="69"/>
      <c r="Y89" s="69" t="s">
        <v>4</v>
      </c>
      <c r="Z89" s="69"/>
      <c r="AA89" s="69"/>
      <c r="AB89" s="69"/>
      <c r="AC89" s="69"/>
      <c r="AD89" s="103" t="s">
        <v>148</v>
      </c>
      <c r="AE89" s="104"/>
      <c r="AF89" s="105"/>
      <c r="AG89" s="69" t="s">
        <v>6</v>
      </c>
      <c r="AH89" s="69"/>
      <c r="AI89" s="69"/>
      <c r="AJ89" s="69"/>
      <c r="AK89" s="69"/>
      <c r="AL89" s="69" t="s">
        <v>5</v>
      </c>
      <c r="AM89" s="69"/>
      <c r="AN89" s="69"/>
      <c r="AO89" s="69"/>
      <c r="AP89" s="69"/>
      <c r="AQ89" s="69" t="s">
        <v>4</v>
      </c>
      <c r="AR89" s="69"/>
      <c r="AS89" s="69"/>
      <c r="AT89" s="69"/>
      <c r="AU89" s="69"/>
      <c r="AV89" s="103" t="s">
        <v>148</v>
      </c>
      <c r="AW89" s="104"/>
      <c r="AX89" s="105"/>
      <c r="AY89" s="69" t="s">
        <v>118</v>
      </c>
      <c r="AZ89" s="69"/>
      <c r="BA89" s="69"/>
      <c r="BB89" s="69"/>
      <c r="BC89" s="69"/>
      <c r="BD89" s="69" t="s">
        <v>5</v>
      </c>
      <c r="BE89" s="69"/>
      <c r="BF89" s="69"/>
      <c r="BG89" s="69"/>
      <c r="BH89" s="69"/>
      <c r="BI89" s="69" t="s">
        <v>4</v>
      </c>
      <c r="BJ89" s="69"/>
      <c r="BK89" s="69"/>
      <c r="BL89" s="69"/>
      <c r="BM89" s="69"/>
      <c r="BN89" s="103" t="s">
        <v>148</v>
      </c>
      <c r="BO89" s="104"/>
      <c r="BP89" s="105"/>
      <c r="BQ89" s="69" t="s">
        <v>119</v>
      </c>
      <c r="BR89" s="69"/>
      <c r="BS89" s="69"/>
      <c r="BT89" s="69"/>
      <c r="BU89" s="69"/>
    </row>
    <row r="90" spans="1:79" ht="15" customHeight="1">
      <c r="A90" s="85">
        <v>1</v>
      </c>
      <c r="B90" s="86"/>
      <c r="C90" s="86"/>
      <c r="D90" s="85">
        <v>2</v>
      </c>
      <c r="E90" s="86"/>
      <c r="F90" s="86"/>
      <c r="G90" s="86"/>
      <c r="H90" s="86"/>
      <c r="I90" s="86"/>
      <c r="J90" s="86"/>
      <c r="K90" s="86"/>
      <c r="L90" s="86"/>
      <c r="M90" s="86"/>
      <c r="N90" s="86"/>
      <c r="O90" s="86"/>
      <c r="P90" s="86"/>
      <c r="Q90" s="86"/>
      <c r="R90" s="86"/>
      <c r="S90" s="87"/>
      <c r="T90" s="69">
        <v>3</v>
      </c>
      <c r="U90" s="69"/>
      <c r="V90" s="69"/>
      <c r="W90" s="69"/>
      <c r="X90" s="69"/>
      <c r="Y90" s="69">
        <v>4</v>
      </c>
      <c r="Z90" s="69"/>
      <c r="AA90" s="69"/>
      <c r="AB90" s="69"/>
      <c r="AC90" s="69"/>
      <c r="AD90" s="85">
        <v>5</v>
      </c>
      <c r="AE90" s="86"/>
      <c r="AF90" s="87"/>
      <c r="AG90" s="69">
        <v>6</v>
      </c>
      <c r="AH90" s="69"/>
      <c r="AI90" s="69"/>
      <c r="AJ90" s="69"/>
      <c r="AK90" s="69"/>
      <c r="AL90" s="69">
        <v>7</v>
      </c>
      <c r="AM90" s="69"/>
      <c r="AN90" s="69"/>
      <c r="AO90" s="69"/>
      <c r="AP90" s="69"/>
      <c r="AQ90" s="69">
        <v>8</v>
      </c>
      <c r="AR90" s="69"/>
      <c r="AS90" s="69"/>
      <c r="AT90" s="69"/>
      <c r="AU90" s="69"/>
      <c r="AV90" s="85">
        <v>9</v>
      </c>
      <c r="AW90" s="86"/>
      <c r="AX90" s="87"/>
      <c r="AY90" s="69">
        <v>10</v>
      </c>
      <c r="AZ90" s="69"/>
      <c r="BA90" s="69"/>
      <c r="BB90" s="69"/>
      <c r="BC90" s="69"/>
      <c r="BD90" s="69">
        <v>11</v>
      </c>
      <c r="BE90" s="69"/>
      <c r="BF90" s="69"/>
      <c r="BG90" s="69"/>
      <c r="BH90" s="69"/>
      <c r="BI90" s="69">
        <v>12</v>
      </c>
      <c r="BJ90" s="69"/>
      <c r="BK90" s="69"/>
      <c r="BL90" s="69"/>
      <c r="BM90" s="69"/>
      <c r="BN90" s="85">
        <v>13</v>
      </c>
      <c r="BO90" s="86"/>
      <c r="BP90" s="87"/>
      <c r="BQ90" s="69">
        <v>14</v>
      </c>
      <c r="BR90" s="69"/>
      <c r="BS90" s="69"/>
      <c r="BT90" s="69"/>
      <c r="BU90" s="69"/>
    </row>
    <row r="91" spans="1:79" s="2" customFormat="1" ht="14.25" hidden="1" customHeight="1">
      <c r="A91" s="76" t="s">
        <v>90</v>
      </c>
      <c r="B91" s="77"/>
      <c r="C91" s="77"/>
      <c r="D91" s="76" t="s">
        <v>78</v>
      </c>
      <c r="E91" s="77"/>
      <c r="F91" s="77"/>
      <c r="G91" s="77"/>
      <c r="H91" s="77"/>
      <c r="I91" s="77"/>
      <c r="J91" s="77"/>
      <c r="K91" s="77"/>
      <c r="L91" s="77"/>
      <c r="M91" s="77"/>
      <c r="N91" s="77"/>
      <c r="O91" s="77"/>
      <c r="P91" s="77"/>
      <c r="Q91" s="77"/>
      <c r="R91" s="77"/>
      <c r="S91" s="78"/>
      <c r="T91" s="47" t="s">
        <v>86</v>
      </c>
      <c r="U91" s="47"/>
      <c r="V91" s="47"/>
      <c r="W91" s="47"/>
      <c r="X91" s="47"/>
      <c r="Y91" s="47" t="s">
        <v>87</v>
      </c>
      <c r="Z91" s="47"/>
      <c r="AA91" s="47"/>
      <c r="AB91" s="47"/>
      <c r="AC91" s="47"/>
      <c r="AD91" s="76" t="s">
        <v>113</v>
      </c>
      <c r="AE91" s="77"/>
      <c r="AF91" s="78"/>
      <c r="AG91" s="113" t="s">
        <v>122</v>
      </c>
      <c r="AH91" s="113"/>
      <c r="AI91" s="113"/>
      <c r="AJ91" s="113"/>
      <c r="AK91" s="113"/>
      <c r="AL91" s="47" t="s">
        <v>88</v>
      </c>
      <c r="AM91" s="47"/>
      <c r="AN91" s="47"/>
      <c r="AO91" s="47"/>
      <c r="AP91" s="47"/>
      <c r="AQ91" s="47" t="s">
        <v>89</v>
      </c>
      <c r="AR91" s="47"/>
      <c r="AS91" s="47"/>
      <c r="AT91" s="47"/>
      <c r="AU91" s="47"/>
      <c r="AV91" s="76" t="s">
        <v>114</v>
      </c>
      <c r="AW91" s="77"/>
      <c r="AX91" s="78"/>
      <c r="AY91" s="113" t="s">
        <v>122</v>
      </c>
      <c r="AZ91" s="113"/>
      <c r="BA91" s="113"/>
      <c r="BB91" s="113"/>
      <c r="BC91" s="113"/>
      <c r="BD91" s="47" t="s">
        <v>79</v>
      </c>
      <c r="BE91" s="47"/>
      <c r="BF91" s="47"/>
      <c r="BG91" s="47"/>
      <c r="BH91" s="47"/>
      <c r="BI91" s="47" t="s">
        <v>80</v>
      </c>
      <c r="BJ91" s="47"/>
      <c r="BK91" s="47"/>
      <c r="BL91" s="47"/>
      <c r="BM91" s="47"/>
      <c r="BN91" s="76" t="s">
        <v>115</v>
      </c>
      <c r="BO91" s="77"/>
      <c r="BP91" s="78"/>
      <c r="BQ91" s="113" t="s">
        <v>122</v>
      </c>
      <c r="BR91" s="113"/>
      <c r="BS91" s="113"/>
      <c r="BT91" s="113"/>
      <c r="BU91" s="113"/>
      <c r="CA91" t="s">
        <v>41</v>
      </c>
    </row>
    <row r="92" spans="1:79" s="43" customFormat="1" ht="25.5" customHeight="1">
      <c r="A92" s="114">
        <v>1</v>
      </c>
      <c r="B92" s="115"/>
      <c r="C92" s="115"/>
      <c r="D92" s="95" t="s">
        <v>607</v>
      </c>
      <c r="E92" s="91"/>
      <c r="F92" s="91"/>
      <c r="G92" s="91"/>
      <c r="H92" s="91"/>
      <c r="I92" s="91"/>
      <c r="J92" s="91"/>
      <c r="K92" s="91"/>
      <c r="L92" s="91"/>
      <c r="M92" s="91"/>
      <c r="N92" s="91"/>
      <c r="O92" s="91"/>
      <c r="P92" s="91"/>
      <c r="Q92" s="91"/>
      <c r="R92" s="91"/>
      <c r="S92" s="92"/>
      <c r="T92" s="117">
        <v>179990</v>
      </c>
      <c r="U92" s="117"/>
      <c r="V92" s="117"/>
      <c r="W92" s="117"/>
      <c r="X92" s="117"/>
      <c r="Y92" s="117">
        <v>160849.42000000001</v>
      </c>
      <c r="Z92" s="117"/>
      <c r="AA92" s="117"/>
      <c r="AB92" s="117"/>
      <c r="AC92" s="117"/>
      <c r="AD92" s="118">
        <v>160849.42000000001</v>
      </c>
      <c r="AE92" s="119"/>
      <c r="AF92" s="120"/>
      <c r="AG92" s="117">
        <f>IF(ISNUMBER(T92),T92,0)+IF(ISNUMBER(Y92),Y92,0)</f>
        <v>340839.42000000004</v>
      </c>
      <c r="AH92" s="117"/>
      <c r="AI92" s="117"/>
      <c r="AJ92" s="117"/>
      <c r="AK92" s="117"/>
      <c r="AL92" s="117">
        <v>535000</v>
      </c>
      <c r="AM92" s="117"/>
      <c r="AN92" s="117"/>
      <c r="AO92" s="117"/>
      <c r="AP92" s="117"/>
      <c r="AQ92" s="117">
        <v>365550</v>
      </c>
      <c r="AR92" s="117"/>
      <c r="AS92" s="117"/>
      <c r="AT92" s="117"/>
      <c r="AU92" s="117"/>
      <c r="AV92" s="118">
        <v>365550</v>
      </c>
      <c r="AW92" s="119"/>
      <c r="AX92" s="120"/>
      <c r="AY92" s="117">
        <f>IF(ISNUMBER(AL92),AL92,0)+IF(ISNUMBER(AQ92),AQ92,0)</f>
        <v>900550</v>
      </c>
      <c r="AZ92" s="117"/>
      <c r="BA92" s="117"/>
      <c r="BB92" s="117"/>
      <c r="BC92" s="117"/>
      <c r="BD92" s="117">
        <v>300000</v>
      </c>
      <c r="BE92" s="117"/>
      <c r="BF92" s="117"/>
      <c r="BG92" s="117"/>
      <c r="BH92" s="117"/>
      <c r="BI92" s="117">
        <v>200000</v>
      </c>
      <c r="BJ92" s="117"/>
      <c r="BK92" s="117"/>
      <c r="BL92" s="117"/>
      <c r="BM92" s="117"/>
      <c r="BN92" s="118">
        <v>200000</v>
      </c>
      <c r="BO92" s="119"/>
      <c r="BP92" s="120"/>
      <c r="BQ92" s="117">
        <f>IF(ISNUMBER(BD92),BD92,0)+IF(ISNUMBER(BI92),BI92,0)</f>
        <v>500000</v>
      </c>
      <c r="BR92" s="117"/>
      <c r="BS92" s="117"/>
      <c r="BT92" s="117"/>
      <c r="BU92" s="117"/>
      <c r="CA92" s="43" t="s">
        <v>42</v>
      </c>
    </row>
    <row r="93" spans="1:79" s="9" customFormat="1" ht="12.75" customHeight="1">
      <c r="A93" s="132"/>
      <c r="B93" s="133"/>
      <c r="C93" s="133"/>
      <c r="D93" s="75" t="s">
        <v>180</v>
      </c>
      <c r="E93" s="49"/>
      <c r="F93" s="49"/>
      <c r="G93" s="49"/>
      <c r="H93" s="49"/>
      <c r="I93" s="49"/>
      <c r="J93" s="49"/>
      <c r="K93" s="49"/>
      <c r="L93" s="49"/>
      <c r="M93" s="49"/>
      <c r="N93" s="49"/>
      <c r="O93" s="49"/>
      <c r="P93" s="49"/>
      <c r="Q93" s="49"/>
      <c r="R93" s="49"/>
      <c r="S93" s="50"/>
      <c r="T93" s="128">
        <v>179990</v>
      </c>
      <c r="U93" s="128"/>
      <c r="V93" s="128"/>
      <c r="W93" s="128"/>
      <c r="X93" s="128"/>
      <c r="Y93" s="128">
        <v>160849.42000000001</v>
      </c>
      <c r="Z93" s="128"/>
      <c r="AA93" s="128"/>
      <c r="AB93" s="128"/>
      <c r="AC93" s="128"/>
      <c r="AD93" s="129">
        <v>160849.42000000001</v>
      </c>
      <c r="AE93" s="130"/>
      <c r="AF93" s="131"/>
      <c r="AG93" s="128">
        <f>IF(ISNUMBER(T93),T93,0)+IF(ISNUMBER(Y93),Y93,0)</f>
        <v>340839.42000000004</v>
      </c>
      <c r="AH93" s="128"/>
      <c r="AI93" s="128"/>
      <c r="AJ93" s="128"/>
      <c r="AK93" s="128"/>
      <c r="AL93" s="128">
        <v>535000</v>
      </c>
      <c r="AM93" s="128"/>
      <c r="AN93" s="128"/>
      <c r="AO93" s="128"/>
      <c r="AP93" s="128"/>
      <c r="AQ93" s="128">
        <v>365550</v>
      </c>
      <c r="AR93" s="128"/>
      <c r="AS93" s="128"/>
      <c r="AT93" s="128"/>
      <c r="AU93" s="128"/>
      <c r="AV93" s="129">
        <v>365550</v>
      </c>
      <c r="AW93" s="130"/>
      <c r="AX93" s="131"/>
      <c r="AY93" s="128">
        <f>IF(ISNUMBER(AL93),AL93,0)+IF(ISNUMBER(AQ93),AQ93,0)</f>
        <v>900550</v>
      </c>
      <c r="AZ93" s="128"/>
      <c r="BA93" s="128"/>
      <c r="BB93" s="128"/>
      <c r="BC93" s="128"/>
      <c r="BD93" s="128">
        <v>300000</v>
      </c>
      <c r="BE93" s="128"/>
      <c r="BF93" s="128"/>
      <c r="BG93" s="128"/>
      <c r="BH93" s="128"/>
      <c r="BI93" s="128">
        <v>200000</v>
      </c>
      <c r="BJ93" s="128"/>
      <c r="BK93" s="128"/>
      <c r="BL93" s="128"/>
      <c r="BM93" s="128"/>
      <c r="BN93" s="129">
        <v>200000</v>
      </c>
      <c r="BO93" s="130"/>
      <c r="BP93" s="131"/>
      <c r="BQ93" s="128">
        <f>IF(ISNUMBER(BD93),BD93,0)+IF(ISNUMBER(BI93),BI93,0)</f>
        <v>500000</v>
      </c>
      <c r="BR93" s="128"/>
      <c r="BS93" s="128"/>
      <c r="BT93" s="128"/>
      <c r="BU93" s="128"/>
    </row>
    <row r="95" spans="1:79" ht="14.25" customHeight="1">
      <c r="A95" s="98" t="s">
        <v>385</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row>
    <row r="96" spans="1:79" ht="15" customHeight="1">
      <c r="A96" s="127" t="s">
        <v>301</v>
      </c>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row>
    <row r="97" spans="1:79" ht="23.1" customHeight="1">
      <c r="A97" s="107" t="s">
        <v>7</v>
      </c>
      <c r="B97" s="108"/>
      <c r="C97" s="108"/>
      <c r="D97" s="107" t="s">
        <v>153</v>
      </c>
      <c r="E97" s="108"/>
      <c r="F97" s="108"/>
      <c r="G97" s="108"/>
      <c r="H97" s="108"/>
      <c r="I97" s="108"/>
      <c r="J97" s="108"/>
      <c r="K97" s="108"/>
      <c r="L97" s="108"/>
      <c r="M97" s="108"/>
      <c r="N97" s="108"/>
      <c r="O97" s="108"/>
      <c r="P97" s="108"/>
      <c r="Q97" s="108"/>
      <c r="R97" s="108"/>
      <c r="S97" s="109"/>
      <c r="T97" s="69" t="s">
        <v>305</v>
      </c>
      <c r="U97" s="69"/>
      <c r="V97" s="69"/>
      <c r="W97" s="69"/>
      <c r="X97" s="69"/>
      <c r="Y97" s="69"/>
      <c r="Z97" s="69"/>
      <c r="AA97" s="69"/>
      <c r="AB97" s="69"/>
      <c r="AC97" s="69"/>
      <c r="AD97" s="69"/>
      <c r="AE97" s="69"/>
      <c r="AF97" s="69"/>
      <c r="AG97" s="69"/>
      <c r="AH97" s="69"/>
      <c r="AI97" s="69"/>
      <c r="AJ97" s="69"/>
      <c r="AK97" s="69"/>
      <c r="AL97" s="69" t="s">
        <v>307</v>
      </c>
      <c r="AM97" s="69"/>
      <c r="AN97" s="69"/>
      <c r="AO97" s="69"/>
      <c r="AP97" s="69"/>
      <c r="AQ97" s="69"/>
      <c r="AR97" s="69"/>
      <c r="AS97" s="69"/>
      <c r="AT97" s="69"/>
      <c r="AU97" s="69"/>
      <c r="AV97" s="69"/>
      <c r="AW97" s="69"/>
      <c r="AX97" s="69"/>
      <c r="AY97" s="69"/>
      <c r="AZ97" s="69"/>
      <c r="BA97" s="69"/>
      <c r="BB97" s="69"/>
      <c r="BC97" s="69"/>
    </row>
    <row r="98" spans="1:79" ht="54" customHeight="1">
      <c r="A98" s="110"/>
      <c r="B98" s="111"/>
      <c r="C98" s="111"/>
      <c r="D98" s="110"/>
      <c r="E98" s="111"/>
      <c r="F98" s="111"/>
      <c r="G98" s="111"/>
      <c r="H98" s="111"/>
      <c r="I98" s="111"/>
      <c r="J98" s="111"/>
      <c r="K98" s="111"/>
      <c r="L98" s="111"/>
      <c r="M98" s="111"/>
      <c r="N98" s="111"/>
      <c r="O98" s="111"/>
      <c r="P98" s="111"/>
      <c r="Q98" s="111"/>
      <c r="R98" s="111"/>
      <c r="S98" s="112"/>
      <c r="T98" s="69" t="s">
        <v>5</v>
      </c>
      <c r="U98" s="69"/>
      <c r="V98" s="69"/>
      <c r="W98" s="69"/>
      <c r="X98" s="69"/>
      <c r="Y98" s="69" t="s">
        <v>4</v>
      </c>
      <c r="Z98" s="69"/>
      <c r="AA98" s="69"/>
      <c r="AB98" s="69"/>
      <c r="AC98" s="69"/>
      <c r="AD98" s="103" t="s">
        <v>148</v>
      </c>
      <c r="AE98" s="104"/>
      <c r="AF98" s="105"/>
      <c r="AG98" s="69" t="s">
        <v>6</v>
      </c>
      <c r="AH98" s="69"/>
      <c r="AI98" s="69"/>
      <c r="AJ98" s="69"/>
      <c r="AK98" s="69"/>
      <c r="AL98" s="69" t="s">
        <v>5</v>
      </c>
      <c r="AM98" s="69"/>
      <c r="AN98" s="69"/>
      <c r="AO98" s="69"/>
      <c r="AP98" s="69"/>
      <c r="AQ98" s="69" t="s">
        <v>4</v>
      </c>
      <c r="AR98" s="69"/>
      <c r="AS98" s="69"/>
      <c r="AT98" s="69"/>
      <c r="AU98" s="69"/>
      <c r="AV98" s="103" t="s">
        <v>148</v>
      </c>
      <c r="AW98" s="104"/>
      <c r="AX98" s="105"/>
      <c r="AY98" s="69" t="s">
        <v>118</v>
      </c>
      <c r="AZ98" s="69"/>
      <c r="BA98" s="69"/>
      <c r="BB98" s="69"/>
      <c r="BC98" s="69"/>
    </row>
    <row r="99" spans="1:79" ht="15" customHeight="1">
      <c r="A99" s="85">
        <v>1</v>
      </c>
      <c r="B99" s="86"/>
      <c r="C99" s="86"/>
      <c r="D99" s="85">
        <v>2</v>
      </c>
      <c r="E99" s="86"/>
      <c r="F99" s="86"/>
      <c r="G99" s="86"/>
      <c r="H99" s="86"/>
      <c r="I99" s="86"/>
      <c r="J99" s="86"/>
      <c r="K99" s="86"/>
      <c r="L99" s="86"/>
      <c r="M99" s="86"/>
      <c r="N99" s="86"/>
      <c r="O99" s="86"/>
      <c r="P99" s="86"/>
      <c r="Q99" s="86"/>
      <c r="R99" s="86"/>
      <c r="S99" s="87"/>
      <c r="T99" s="69">
        <v>3</v>
      </c>
      <c r="U99" s="69"/>
      <c r="V99" s="69"/>
      <c r="W99" s="69"/>
      <c r="X99" s="69"/>
      <c r="Y99" s="69">
        <v>4</v>
      </c>
      <c r="Z99" s="69"/>
      <c r="AA99" s="69"/>
      <c r="AB99" s="69"/>
      <c r="AC99" s="69"/>
      <c r="AD99" s="85">
        <v>5</v>
      </c>
      <c r="AE99" s="86"/>
      <c r="AF99" s="87"/>
      <c r="AG99" s="69">
        <v>6</v>
      </c>
      <c r="AH99" s="69"/>
      <c r="AI99" s="69"/>
      <c r="AJ99" s="69"/>
      <c r="AK99" s="69"/>
      <c r="AL99" s="69">
        <v>7</v>
      </c>
      <c r="AM99" s="69"/>
      <c r="AN99" s="69"/>
      <c r="AO99" s="69"/>
      <c r="AP99" s="69"/>
      <c r="AQ99" s="69">
        <v>8</v>
      </c>
      <c r="AR99" s="69"/>
      <c r="AS99" s="69"/>
      <c r="AT99" s="69"/>
      <c r="AU99" s="69"/>
      <c r="AV99" s="85">
        <v>9</v>
      </c>
      <c r="AW99" s="86"/>
      <c r="AX99" s="87"/>
      <c r="AY99" s="69">
        <v>10</v>
      </c>
      <c r="AZ99" s="69"/>
      <c r="BA99" s="69"/>
      <c r="BB99" s="69"/>
      <c r="BC99" s="69"/>
    </row>
    <row r="100" spans="1:79" s="2" customFormat="1" ht="10.5" hidden="1" customHeight="1">
      <c r="A100" s="76" t="s">
        <v>90</v>
      </c>
      <c r="B100" s="77"/>
      <c r="C100" s="77"/>
      <c r="D100" s="76" t="s">
        <v>78</v>
      </c>
      <c r="E100" s="77"/>
      <c r="F100" s="77"/>
      <c r="G100" s="77"/>
      <c r="H100" s="77"/>
      <c r="I100" s="77"/>
      <c r="J100" s="77"/>
      <c r="K100" s="77"/>
      <c r="L100" s="77"/>
      <c r="M100" s="77"/>
      <c r="N100" s="77"/>
      <c r="O100" s="77"/>
      <c r="P100" s="77"/>
      <c r="Q100" s="77"/>
      <c r="R100" s="77"/>
      <c r="S100" s="78"/>
      <c r="T100" s="47" t="s">
        <v>81</v>
      </c>
      <c r="U100" s="47"/>
      <c r="V100" s="47"/>
      <c r="W100" s="47"/>
      <c r="X100" s="47"/>
      <c r="Y100" s="47" t="s">
        <v>82</v>
      </c>
      <c r="Z100" s="47"/>
      <c r="AA100" s="47"/>
      <c r="AB100" s="47"/>
      <c r="AC100" s="47"/>
      <c r="AD100" s="76" t="s">
        <v>116</v>
      </c>
      <c r="AE100" s="77"/>
      <c r="AF100" s="78"/>
      <c r="AG100" s="113" t="s">
        <v>122</v>
      </c>
      <c r="AH100" s="113"/>
      <c r="AI100" s="113"/>
      <c r="AJ100" s="113"/>
      <c r="AK100" s="113"/>
      <c r="AL100" s="47" t="s">
        <v>83</v>
      </c>
      <c r="AM100" s="47"/>
      <c r="AN100" s="47"/>
      <c r="AO100" s="47"/>
      <c r="AP100" s="47"/>
      <c r="AQ100" s="47" t="s">
        <v>84</v>
      </c>
      <c r="AR100" s="47"/>
      <c r="AS100" s="47"/>
      <c r="AT100" s="47"/>
      <c r="AU100" s="47"/>
      <c r="AV100" s="76" t="s">
        <v>117</v>
      </c>
      <c r="AW100" s="77"/>
      <c r="AX100" s="78"/>
      <c r="AY100" s="113" t="s">
        <v>122</v>
      </c>
      <c r="AZ100" s="113"/>
      <c r="BA100" s="113"/>
      <c r="BB100" s="113"/>
      <c r="BC100" s="113"/>
      <c r="CA100" s="2" t="s">
        <v>43</v>
      </c>
    </row>
    <row r="101" spans="1:79" s="43" customFormat="1" ht="25.5" customHeight="1">
      <c r="A101" s="114">
        <v>1</v>
      </c>
      <c r="B101" s="115"/>
      <c r="C101" s="115"/>
      <c r="D101" s="95" t="s">
        <v>607</v>
      </c>
      <c r="E101" s="91"/>
      <c r="F101" s="91"/>
      <c r="G101" s="91"/>
      <c r="H101" s="91"/>
      <c r="I101" s="91"/>
      <c r="J101" s="91"/>
      <c r="K101" s="91"/>
      <c r="L101" s="91"/>
      <c r="M101" s="91"/>
      <c r="N101" s="91"/>
      <c r="O101" s="91"/>
      <c r="P101" s="91"/>
      <c r="Q101" s="91"/>
      <c r="R101" s="91"/>
      <c r="S101" s="92"/>
      <c r="T101" s="117">
        <v>320000</v>
      </c>
      <c r="U101" s="117"/>
      <c r="V101" s="117"/>
      <c r="W101" s="117"/>
      <c r="X101" s="117"/>
      <c r="Y101" s="117">
        <v>220000</v>
      </c>
      <c r="Z101" s="117"/>
      <c r="AA101" s="117"/>
      <c r="AB101" s="117"/>
      <c r="AC101" s="117"/>
      <c r="AD101" s="118">
        <v>220000</v>
      </c>
      <c r="AE101" s="119"/>
      <c r="AF101" s="120"/>
      <c r="AG101" s="117">
        <f>IF(ISNUMBER(T101),T101,0)+IF(ISNUMBER(Y101),Y101,0)</f>
        <v>540000</v>
      </c>
      <c r="AH101" s="117"/>
      <c r="AI101" s="117"/>
      <c r="AJ101" s="117"/>
      <c r="AK101" s="117"/>
      <c r="AL101" s="117">
        <v>330000</v>
      </c>
      <c r="AM101" s="117"/>
      <c r="AN101" s="117"/>
      <c r="AO101" s="117"/>
      <c r="AP101" s="117"/>
      <c r="AQ101" s="117">
        <v>230000</v>
      </c>
      <c r="AR101" s="117"/>
      <c r="AS101" s="117"/>
      <c r="AT101" s="117"/>
      <c r="AU101" s="117"/>
      <c r="AV101" s="118">
        <v>230000</v>
      </c>
      <c r="AW101" s="119"/>
      <c r="AX101" s="120"/>
      <c r="AY101" s="117">
        <f>IF(ISNUMBER(AL101),AL101,0)+IF(ISNUMBER(AQ101),AQ101,0)</f>
        <v>560000</v>
      </c>
      <c r="AZ101" s="117"/>
      <c r="BA101" s="117"/>
      <c r="BB101" s="117"/>
      <c r="BC101" s="117"/>
      <c r="CA101" s="43" t="s">
        <v>44</v>
      </c>
    </row>
    <row r="102" spans="1:79" s="9" customFormat="1" ht="12.75" customHeight="1">
      <c r="A102" s="132"/>
      <c r="B102" s="133"/>
      <c r="C102" s="133"/>
      <c r="D102" s="75" t="s">
        <v>180</v>
      </c>
      <c r="E102" s="49"/>
      <c r="F102" s="49"/>
      <c r="G102" s="49"/>
      <c r="H102" s="49"/>
      <c r="I102" s="49"/>
      <c r="J102" s="49"/>
      <c r="K102" s="49"/>
      <c r="L102" s="49"/>
      <c r="M102" s="49"/>
      <c r="N102" s="49"/>
      <c r="O102" s="49"/>
      <c r="P102" s="49"/>
      <c r="Q102" s="49"/>
      <c r="R102" s="49"/>
      <c r="S102" s="50"/>
      <c r="T102" s="128">
        <v>320000</v>
      </c>
      <c r="U102" s="128"/>
      <c r="V102" s="128"/>
      <c r="W102" s="128"/>
      <c r="X102" s="128"/>
      <c r="Y102" s="128">
        <v>220000</v>
      </c>
      <c r="Z102" s="128"/>
      <c r="AA102" s="128"/>
      <c r="AB102" s="128"/>
      <c r="AC102" s="128"/>
      <c r="AD102" s="129">
        <v>220000</v>
      </c>
      <c r="AE102" s="130"/>
      <c r="AF102" s="131"/>
      <c r="AG102" s="128">
        <f>IF(ISNUMBER(T102),T102,0)+IF(ISNUMBER(Y102),Y102,0)</f>
        <v>540000</v>
      </c>
      <c r="AH102" s="128"/>
      <c r="AI102" s="128"/>
      <c r="AJ102" s="128"/>
      <c r="AK102" s="128"/>
      <c r="AL102" s="128">
        <v>330000</v>
      </c>
      <c r="AM102" s="128"/>
      <c r="AN102" s="128"/>
      <c r="AO102" s="128"/>
      <c r="AP102" s="128"/>
      <c r="AQ102" s="128">
        <v>230000</v>
      </c>
      <c r="AR102" s="128"/>
      <c r="AS102" s="128"/>
      <c r="AT102" s="128"/>
      <c r="AU102" s="128"/>
      <c r="AV102" s="129">
        <v>230000</v>
      </c>
      <c r="AW102" s="130"/>
      <c r="AX102" s="131"/>
      <c r="AY102" s="128">
        <f>IF(ISNUMBER(AL102),AL102,0)+IF(ISNUMBER(AQ102),AQ102,0)</f>
        <v>560000</v>
      </c>
      <c r="AZ102" s="128"/>
      <c r="BA102" s="128"/>
      <c r="BB102" s="128"/>
      <c r="BC102" s="128"/>
    </row>
    <row r="103" spans="1:79" s="8" customFormat="1" ht="12.75" customHeight="1">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c r="A105" s="98" t="s">
        <v>185</v>
      </c>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row>
    <row r="106" spans="1:79" ht="14.25" customHeight="1">
      <c r="A106" s="98" t="s">
        <v>372</v>
      </c>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row>
    <row r="107" spans="1:79" ht="23.1" customHeight="1">
      <c r="A107" s="107" t="s">
        <v>7</v>
      </c>
      <c r="B107" s="108"/>
      <c r="C107" s="108"/>
      <c r="D107" s="69" t="s">
        <v>10</v>
      </c>
      <c r="E107" s="69"/>
      <c r="F107" s="69"/>
      <c r="G107" s="69"/>
      <c r="H107" s="69"/>
      <c r="I107" s="69"/>
      <c r="J107" s="69"/>
      <c r="K107" s="69"/>
      <c r="L107" s="69"/>
      <c r="M107" s="69"/>
      <c r="N107" s="69"/>
      <c r="O107" s="69"/>
      <c r="P107" s="69"/>
      <c r="Q107" s="69" t="s">
        <v>9</v>
      </c>
      <c r="R107" s="69"/>
      <c r="S107" s="69"/>
      <c r="T107" s="69"/>
      <c r="U107" s="69"/>
      <c r="V107" s="69" t="s">
        <v>8</v>
      </c>
      <c r="W107" s="69"/>
      <c r="X107" s="69"/>
      <c r="Y107" s="69"/>
      <c r="Z107" s="69"/>
      <c r="AA107" s="69"/>
      <c r="AB107" s="69"/>
      <c r="AC107" s="69"/>
      <c r="AD107" s="69"/>
      <c r="AE107" s="69"/>
      <c r="AF107" s="85" t="s">
        <v>302</v>
      </c>
      <c r="AG107" s="86"/>
      <c r="AH107" s="86"/>
      <c r="AI107" s="86"/>
      <c r="AJ107" s="86"/>
      <c r="AK107" s="86"/>
      <c r="AL107" s="86"/>
      <c r="AM107" s="86"/>
      <c r="AN107" s="86"/>
      <c r="AO107" s="86"/>
      <c r="AP107" s="86"/>
      <c r="AQ107" s="86"/>
      <c r="AR107" s="86"/>
      <c r="AS107" s="86"/>
      <c r="AT107" s="87"/>
      <c r="AU107" s="85" t="s">
        <v>303</v>
      </c>
      <c r="AV107" s="86"/>
      <c r="AW107" s="86"/>
      <c r="AX107" s="86"/>
      <c r="AY107" s="86"/>
      <c r="AZ107" s="86"/>
      <c r="BA107" s="86"/>
      <c r="BB107" s="86"/>
      <c r="BC107" s="86"/>
      <c r="BD107" s="86"/>
      <c r="BE107" s="86"/>
      <c r="BF107" s="86"/>
      <c r="BG107" s="86"/>
      <c r="BH107" s="86"/>
      <c r="BI107" s="87"/>
      <c r="BJ107" s="85" t="s">
        <v>304</v>
      </c>
      <c r="BK107" s="86"/>
      <c r="BL107" s="86"/>
      <c r="BM107" s="86"/>
      <c r="BN107" s="86"/>
      <c r="BO107" s="86"/>
      <c r="BP107" s="86"/>
      <c r="BQ107" s="86"/>
      <c r="BR107" s="86"/>
      <c r="BS107" s="86"/>
      <c r="BT107" s="86"/>
      <c r="BU107" s="86"/>
      <c r="BV107" s="86"/>
      <c r="BW107" s="86"/>
      <c r="BX107" s="87"/>
    </row>
    <row r="108" spans="1:79" ht="32.25" customHeight="1">
      <c r="A108" s="110"/>
      <c r="B108" s="111"/>
      <c r="C108" s="111"/>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69" t="s">
        <v>5</v>
      </c>
      <c r="AG108" s="69"/>
      <c r="AH108" s="69"/>
      <c r="AI108" s="69"/>
      <c r="AJ108" s="69"/>
      <c r="AK108" s="69" t="s">
        <v>4</v>
      </c>
      <c r="AL108" s="69"/>
      <c r="AM108" s="69"/>
      <c r="AN108" s="69"/>
      <c r="AO108" s="69"/>
      <c r="AP108" s="69" t="s">
        <v>155</v>
      </c>
      <c r="AQ108" s="69"/>
      <c r="AR108" s="69"/>
      <c r="AS108" s="69"/>
      <c r="AT108" s="69"/>
      <c r="AU108" s="69" t="s">
        <v>5</v>
      </c>
      <c r="AV108" s="69"/>
      <c r="AW108" s="69"/>
      <c r="AX108" s="69"/>
      <c r="AY108" s="69"/>
      <c r="AZ108" s="69" t="s">
        <v>4</v>
      </c>
      <c r="BA108" s="69"/>
      <c r="BB108" s="69"/>
      <c r="BC108" s="69"/>
      <c r="BD108" s="69"/>
      <c r="BE108" s="69" t="s">
        <v>112</v>
      </c>
      <c r="BF108" s="69"/>
      <c r="BG108" s="69"/>
      <c r="BH108" s="69"/>
      <c r="BI108" s="69"/>
      <c r="BJ108" s="69" t="s">
        <v>5</v>
      </c>
      <c r="BK108" s="69"/>
      <c r="BL108" s="69"/>
      <c r="BM108" s="69"/>
      <c r="BN108" s="69"/>
      <c r="BO108" s="69" t="s">
        <v>4</v>
      </c>
      <c r="BP108" s="69"/>
      <c r="BQ108" s="69"/>
      <c r="BR108" s="69"/>
      <c r="BS108" s="69"/>
      <c r="BT108" s="69" t="s">
        <v>119</v>
      </c>
      <c r="BU108" s="69"/>
      <c r="BV108" s="69"/>
      <c r="BW108" s="69"/>
      <c r="BX108" s="69"/>
    </row>
    <row r="109" spans="1:79" ht="15" customHeight="1">
      <c r="A109" s="85">
        <v>1</v>
      </c>
      <c r="B109" s="86"/>
      <c r="C109" s="86"/>
      <c r="D109" s="69">
        <v>2</v>
      </c>
      <c r="E109" s="69"/>
      <c r="F109" s="69"/>
      <c r="G109" s="69"/>
      <c r="H109" s="69"/>
      <c r="I109" s="69"/>
      <c r="J109" s="69"/>
      <c r="K109" s="69"/>
      <c r="L109" s="69"/>
      <c r="M109" s="69"/>
      <c r="N109" s="69"/>
      <c r="O109" s="69"/>
      <c r="P109" s="69"/>
      <c r="Q109" s="69">
        <v>3</v>
      </c>
      <c r="R109" s="69"/>
      <c r="S109" s="69"/>
      <c r="T109" s="69"/>
      <c r="U109" s="69"/>
      <c r="V109" s="69">
        <v>4</v>
      </c>
      <c r="W109" s="69"/>
      <c r="X109" s="69"/>
      <c r="Y109" s="69"/>
      <c r="Z109" s="69"/>
      <c r="AA109" s="69"/>
      <c r="AB109" s="69"/>
      <c r="AC109" s="69"/>
      <c r="AD109" s="69"/>
      <c r="AE109" s="69"/>
      <c r="AF109" s="69">
        <v>5</v>
      </c>
      <c r="AG109" s="69"/>
      <c r="AH109" s="69"/>
      <c r="AI109" s="69"/>
      <c r="AJ109" s="69"/>
      <c r="AK109" s="69">
        <v>6</v>
      </c>
      <c r="AL109" s="69"/>
      <c r="AM109" s="69"/>
      <c r="AN109" s="69"/>
      <c r="AO109" s="69"/>
      <c r="AP109" s="69">
        <v>7</v>
      </c>
      <c r="AQ109" s="69"/>
      <c r="AR109" s="69"/>
      <c r="AS109" s="69"/>
      <c r="AT109" s="69"/>
      <c r="AU109" s="69">
        <v>8</v>
      </c>
      <c r="AV109" s="69"/>
      <c r="AW109" s="69"/>
      <c r="AX109" s="69"/>
      <c r="AY109" s="69"/>
      <c r="AZ109" s="69">
        <v>9</v>
      </c>
      <c r="BA109" s="69"/>
      <c r="BB109" s="69"/>
      <c r="BC109" s="69"/>
      <c r="BD109" s="69"/>
      <c r="BE109" s="69">
        <v>10</v>
      </c>
      <c r="BF109" s="69"/>
      <c r="BG109" s="69"/>
      <c r="BH109" s="69"/>
      <c r="BI109" s="69"/>
      <c r="BJ109" s="69">
        <v>11</v>
      </c>
      <c r="BK109" s="69"/>
      <c r="BL109" s="69"/>
      <c r="BM109" s="69"/>
      <c r="BN109" s="69"/>
      <c r="BO109" s="69">
        <v>12</v>
      </c>
      <c r="BP109" s="69"/>
      <c r="BQ109" s="69"/>
      <c r="BR109" s="69"/>
      <c r="BS109" s="69"/>
      <c r="BT109" s="69">
        <v>13</v>
      </c>
      <c r="BU109" s="69"/>
      <c r="BV109" s="69"/>
      <c r="BW109" s="69"/>
      <c r="BX109" s="69"/>
    </row>
    <row r="110" spans="1:79" ht="10.5" hidden="1" customHeight="1">
      <c r="A110" s="76" t="s">
        <v>188</v>
      </c>
      <c r="B110" s="77"/>
      <c r="C110" s="77"/>
      <c r="D110" s="69" t="s">
        <v>78</v>
      </c>
      <c r="E110" s="69"/>
      <c r="F110" s="69"/>
      <c r="G110" s="69"/>
      <c r="H110" s="69"/>
      <c r="I110" s="69"/>
      <c r="J110" s="69"/>
      <c r="K110" s="69"/>
      <c r="L110" s="69"/>
      <c r="M110" s="69"/>
      <c r="N110" s="69"/>
      <c r="O110" s="69"/>
      <c r="P110" s="69"/>
      <c r="Q110" s="69" t="s">
        <v>91</v>
      </c>
      <c r="R110" s="69"/>
      <c r="S110" s="69"/>
      <c r="T110" s="69"/>
      <c r="U110" s="69"/>
      <c r="V110" s="69" t="s">
        <v>92</v>
      </c>
      <c r="W110" s="69"/>
      <c r="X110" s="69"/>
      <c r="Y110" s="69"/>
      <c r="Z110" s="69"/>
      <c r="AA110" s="69"/>
      <c r="AB110" s="69"/>
      <c r="AC110" s="69"/>
      <c r="AD110" s="69"/>
      <c r="AE110" s="69"/>
      <c r="AF110" s="47" t="s">
        <v>140</v>
      </c>
      <c r="AG110" s="47"/>
      <c r="AH110" s="47"/>
      <c r="AI110" s="47"/>
      <c r="AJ110" s="47"/>
      <c r="AK110" s="55" t="s">
        <v>141</v>
      </c>
      <c r="AL110" s="55"/>
      <c r="AM110" s="55"/>
      <c r="AN110" s="55"/>
      <c r="AO110" s="55"/>
      <c r="AP110" s="113" t="s">
        <v>154</v>
      </c>
      <c r="AQ110" s="113"/>
      <c r="AR110" s="113"/>
      <c r="AS110" s="113"/>
      <c r="AT110" s="113"/>
      <c r="AU110" s="47" t="s">
        <v>142</v>
      </c>
      <c r="AV110" s="47"/>
      <c r="AW110" s="47"/>
      <c r="AX110" s="47"/>
      <c r="AY110" s="47"/>
      <c r="AZ110" s="55" t="s">
        <v>143</v>
      </c>
      <c r="BA110" s="55"/>
      <c r="BB110" s="55"/>
      <c r="BC110" s="55"/>
      <c r="BD110" s="55"/>
      <c r="BE110" s="113" t="s">
        <v>154</v>
      </c>
      <c r="BF110" s="113"/>
      <c r="BG110" s="113"/>
      <c r="BH110" s="113"/>
      <c r="BI110" s="113"/>
      <c r="BJ110" s="47" t="s">
        <v>134</v>
      </c>
      <c r="BK110" s="47"/>
      <c r="BL110" s="47"/>
      <c r="BM110" s="47"/>
      <c r="BN110" s="47"/>
      <c r="BO110" s="55" t="s">
        <v>135</v>
      </c>
      <c r="BP110" s="55"/>
      <c r="BQ110" s="55"/>
      <c r="BR110" s="55"/>
      <c r="BS110" s="55"/>
      <c r="BT110" s="113" t="s">
        <v>154</v>
      </c>
      <c r="BU110" s="113"/>
      <c r="BV110" s="113"/>
      <c r="BW110" s="113"/>
      <c r="BX110" s="113"/>
      <c r="CA110" t="s">
        <v>45</v>
      </c>
    </row>
    <row r="111" spans="1:79" s="9" customFormat="1" ht="15" customHeight="1">
      <c r="A111" s="132">
        <v>0</v>
      </c>
      <c r="B111" s="133"/>
      <c r="C111" s="133"/>
      <c r="D111" s="139" t="s">
        <v>331</v>
      </c>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ref="AP111:AP118" si="0">IF(ISNUMBER(AF111),AF111,0)+IF(ISNUMBER(AK111),AK111,0)</f>
        <v>0</v>
      </c>
      <c r="AQ111" s="138"/>
      <c r="AR111" s="138"/>
      <c r="AS111" s="138"/>
      <c r="AT111" s="138"/>
      <c r="AU111" s="138"/>
      <c r="AV111" s="138"/>
      <c r="AW111" s="138"/>
      <c r="AX111" s="138"/>
      <c r="AY111" s="138"/>
      <c r="AZ111" s="138"/>
      <c r="BA111" s="138"/>
      <c r="BB111" s="138"/>
      <c r="BC111" s="138"/>
      <c r="BD111" s="138"/>
      <c r="BE111" s="138">
        <f t="shared" ref="BE111:BE118" si="1">IF(ISNUMBER(AU111),AU111,0)+IF(ISNUMBER(AZ111),AZ111,0)</f>
        <v>0</v>
      </c>
      <c r="BF111" s="138"/>
      <c r="BG111" s="138"/>
      <c r="BH111" s="138"/>
      <c r="BI111" s="138"/>
      <c r="BJ111" s="138"/>
      <c r="BK111" s="138"/>
      <c r="BL111" s="138"/>
      <c r="BM111" s="138"/>
      <c r="BN111" s="138"/>
      <c r="BO111" s="138"/>
      <c r="BP111" s="138"/>
      <c r="BQ111" s="138"/>
      <c r="BR111" s="138"/>
      <c r="BS111" s="138"/>
      <c r="BT111" s="138">
        <f t="shared" ref="BT111:BT118" si="2">IF(ISNUMBER(BJ111),BJ111,0)+IF(ISNUMBER(BO111),BO111,0)</f>
        <v>0</v>
      </c>
      <c r="BU111" s="138"/>
      <c r="BV111" s="138"/>
      <c r="BW111" s="138"/>
      <c r="BX111" s="138"/>
      <c r="CA111" s="9" t="s">
        <v>46</v>
      </c>
    </row>
    <row r="112" spans="1:79" s="43" customFormat="1" ht="28.5" customHeight="1">
      <c r="A112" s="114">
        <v>0</v>
      </c>
      <c r="B112" s="115"/>
      <c r="C112" s="115"/>
      <c r="D112" s="159" t="s">
        <v>608</v>
      </c>
      <c r="E112" s="160"/>
      <c r="F112" s="160"/>
      <c r="G112" s="160"/>
      <c r="H112" s="160"/>
      <c r="I112" s="160"/>
      <c r="J112" s="160"/>
      <c r="K112" s="160"/>
      <c r="L112" s="160"/>
      <c r="M112" s="160"/>
      <c r="N112" s="160"/>
      <c r="O112" s="160"/>
      <c r="P112" s="161"/>
      <c r="Q112" s="69" t="s">
        <v>333</v>
      </c>
      <c r="R112" s="69"/>
      <c r="S112" s="69"/>
      <c r="T112" s="69"/>
      <c r="U112" s="69"/>
      <c r="V112" s="69" t="s">
        <v>405</v>
      </c>
      <c r="W112" s="69"/>
      <c r="X112" s="69"/>
      <c r="Y112" s="69"/>
      <c r="Z112" s="69"/>
      <c r="AA112" s="69"/>
      <c r="AB112" s="69"/>
      <c r="AC112" s="69"/>
      <c r="AD112" s="69"/>
      <c r="AE112" s="69"/>
      <c r="AF112" s="140">
        <v>15</v>
      </c>
      <c r="AG112" s="140"/>
      <c r="AH112" s="140"/>
      <c r="AI112" s="140"/>
      <c r="AJ112" s="140"/>
      <c r="AK112" s="140">
        <v>0</v>
      </c>
      <c r="AL112" s="140"/>
      <c r="AM112" s="140"/>
      <c r="AN112" s="140"/>
      <c r="AO112" s="140"/>
      <c r="AP112" s="140">
        <f t="shared" si="0"/>
        <v>15</v>
      </c>
      <c r="AQ112" s="140"/>
      <c r="AR112" s="140"/>
      <c r="AS112" s="140"/>
      <c r="AT112" s="140"/>
      <c r="AU112" s="140">
        <v>31</v>
      </c>
      <c r="AV112" s="140"/>
      <c r="AW112" s="140"/>
      <c r="AX112" s="140"/>
      <c r="AY112" s="140"/>
      <c r="AZ112" s="140">
        <v>0</v>
      </c>
      <c r="BA112" s="140"/>
      <c r="BB112" s="140"/>
      <c r="BC112" s="140"/>
      <c r="BD112" s="140"/>
      <c r="BE112" s="140">
        <f t="shared" si="1"/>
        <v>31</v>
      </c>
      <c r="BF112" s="140"/>
      <c r="BG112" s="140"/>
      <c r="BH112" s="140"/>
      <c r="BI112" s="140"/>
      <c r="BJ112" s="140">
        <v>25</v>
      </c>
      <c r="BK112" s="140"/>
      <c r="BL112" s="140"/>
      <c r="BM112" s="140"/>
      <c r="BN112" s="140"/>
      <c r="BO112" s="140">
        <v>0</v>
      </c>
      <c r="BP112" s="140"/>
      <c r="BQ112" s="140"/>
      <c r="BR112" s="140"/>
      <c r="BS112" s="140"/>
      <c r="BT112" s="140">
        <f t="shared" si="2"/>
        <v>25</v>
      </c>
      <c r="BU112" s="140"/>
      <c r="BV112" s="140"/>
      <c r="BW112" s="140"/>
      <c r="BX112" s="140"/>
    </row>
    <row r="113" spans="1:79" s="9" customFormat="1" ht="15" customHeight="1">
      <c r="A113" s="132">
        <v>0</v>
      </c>
      <c r="B113" s="133"/>
      <c r="C113" s="133"/>
      <c r="D113" s="162" t="s">
        <v>335</v>
      </c>
      <c r="E113" s="163"/>
      <c r="F113" s="163"/>
      <c r="G113" s="163"/>
      <c r="H113" s="163"/>
      <c r="I113" s="163"/>
      <c r="J113" s="163"/>
      <c r="K113" s="163"/>
      <c r="L113" s="163"/>
      <c r="M113" s="163"/>
      <c r="N113" s="163"/>
      <c r="O113" s="163"/>
      <c r="P113" s="164"/>
      <c r="Q113" s="139"/>
      <c r="R113" s="139"/>
      <c r="S113" s="139"/>
      <c r="T113" s="139"/>
      <c r="U113" s="139"/>
      <c r="V113" s="139"/>
      <c r="W113" s="139"/>
      <c r="X113" s="139"/>
      <c r="Y113" s="139"/>
      <c r="Z113" s="139"/>
      <c r="AA113" s="139"/>
      <c r="AB113" s="139"/>
      <c r="AC113" s="139"/>
      <c r="AD113" s="139"/>
      <c r="AE113" s="139"/>
      <c r="AF113" s="138"/>
      <c r="AG113" s="138"/>
      <c r="AH113" s="138"/>
      <c r="AI113" s="138"/>
      <c r="AJ113" s="138"/>
      <c r="AK113" s="138"/>
      <c r="AL113" s="138"/>
      <c r="AM113" s="138"/>
      <c r="AN113" s="138"/>
      <c r="AO113" s="138"/>
      <c r="AP113" s="138">
        <f t="shared" si="0"/>
        <v>0</v>
      </c>
      <c r="AQ113" s="138"/>
      <c r="AR113" s="138"/>
      <c r="AS113" s="138"/>
      <c r="AT113" s="138"/>
      <c r="AU113" s="138"/>
      <c r="AV113" s="138"/>
      <c r="AW113" s="138"/>
      <c r="AX113" s="138"/>
      <c r="AY113" s="138"/>
      <c r="AZ113" s="138"/>
      <c r="BA113" s="138"/>
      <c r="BB113" s="138"/>
      <c r="BC113" s="138"/>
      <c r="BD113" s="138"/>
      <c r="BE113" s="138">
        <f t="shared" si="1"/>
        <v>0</v>
      </c>
      <c r="BF113" s="138"/>
      <c r="BG113" s="138"/>
      <c r="BH113" s="138"/>
      <c r="BI113" s="138"/>
      <c r="BJ113" s="138"/>
      <c r="BK113" s="138"/>
      <c r="BL113" s="138"/>
      <c r="BM113" s="138"/>
      <c r="BN113" s="138"/>
      <c r="BO113" s="138"/>
      <c r="BP113" s="138"/>
      <c r="BQ113" s="138"/>
      <c r="BR113" s="138"/>
      <c r="BS113" s="138"/>
      <c r="BT113" s="138">
        <f t="shared" si="2"/>
        <v>0</v>
      </c>
      <c r="BU113" s="138"/>
      <c r="BV113" s="138"/>
      <c r="BW113" s="138"/>
      <c r="BX113" s="138"/>
    </row>
    <row r="114" spans="1:79" s="43" customFormat="1" ht="42.75" customHeight="1">
      <c r="A114" s="114">
        <v>0</v>
      </c>
      <c r="B114" s="115"/>
      <c r="C114" s="115"/>
      <c r="D114" s="159" t="s">
        <v>609</v>
      </c>
      <c r="E114" s="91"/>
      <c r="F114" s="91"/>
      <c r="G114" s="91"/>
      <c r="H114" s="91"/>
      <c r="I114" s="91"/>
      <c r="J114" s="91"/>
      <c r="K114" s="91"/>
      <c r="L114" s="91"/>
      <c r="M114" s="91"/>
      <c r="N114" s="91"/>
      <c r="O114" s="91"/>
      <c r="P114" s="92"/>
      <c r="Q114" s="69" t="s">
        <v>333</v>
      </c>
      <c r="R114" s="69"/>
      <c r="S114" s="69"/>
      <c r="T114" s="69"/>
      <c r="U114" s="69"/>
      <c r="V114" s="69" t="s">
        <v>405</v>
      </c>
      <c r="W114" s="69"/>
      <c r="X114" s="69"/>
      <c r="Y114" s="69"/>
      <c r="Z114" s="69"/>
      <c r="AA114" s="69"/>
      <c r="AB114" s="69"/>
      <c r="AC114" s="69"/>
      <c r="AD114" s="69"/>
      <c r="AE114" s="69"/>
      <c r="AF114" s="140">
        <v>15</v>
      </c>
      <c r="AG114" s="140"/>
      <c r="AH114" s="140"/>
      <c r="AI114" s="140"/>
      <c r="AJ114" s="140"/>
      <c r="AK114" s="140">
        <v>0</v>
      </c>
      <c r="AL114" s="140"/>
      <c r="AM114" s="140"/>
      <c r="AN114" s="140"/>
      <c r="AO114" s="140"/>
      <c r="AP114" s="140">
        <f t="shared" si="0"/>
        <v>15</v>
      </c>
      <c r="AQ114" s="140"/>
      <c r="AR114" s="140"/>
      <c r="AS114" s="140"/>
      <c r="AT114" s="140"/>
      <c r="AU114" s="140">
        <v>31</v>
      </c>
      <c r="AV114" s="140"/>
      <c r="AW114" s="140"/>
      <c r="AX114" s="140"/>
      <c r="AY114" s="140"/>
      <c r="AZ114" s="140">
        <v>0</v>
      </c>
      <c r="BA114" s="140"/>
      <c r="BB114" s="140"/>
      <c r="BC114" s="140"/>
      <c r="BD114" s="140"/>
      <c r="BE114" s="140">
        <f t="shared" si="1"/>
        <v>31</v>
      </c>
      <c r="BF114" s="140"/>
      <c r="BG114" s="140"/>
      <c r="BH114" s="140"/>
      <c r="BI114" s="140"/>
      <c r="BJ114" s="140">
        <v>25</v>
      </c>
      <c r="BK114" s="140"/>
      <c r="BL114" s="140"/>
      <c r="BM114" s="140"/>
      <c r="BN114" s="140"/>
      <c r="BO114" s="140">
        <v>0</v>
      </c>
      <c r="BP114" s="140"/>
      <c r="BQ114" s="140"/>
      <c r="BR114" s="140"/>
      <c r="BS114" s="140"/>
      <c r="BT114" s="140">
        <f t="shared" si="2"/>
        <v>25</v>
      </c>
      <c r="BU114" s="140"/>
      <c r="BV114" s="140"/>
      <c r="BW114" s="140"/>
      <c r="BX114" s="140"/>
    </row>
    <row r="115" spans="1:79" s="9" customFormat="1" ht="15" customHeight="1">
      <c r="A115" s="132">
        <v>0</v>
      </c>
      <c r="B115" s="133"/>
      <c r="C115" s="133"/>
      <c r="D115" s="162" t="s">
        <v>339</v>
      </c>
      <c r="E115" s="49"/>
      <c r="F115" s="49"/>
      <c r="G115" s="49"/>
      <c r="H115" s="49"/>
      <c r="I115" s="49"/>
      <c r="J115" s="49"/>
      <c r="K115" s="49"/>
      <c r="L115" s="49"/>
      <c r="M115" s="49"/>
      <c r="N115" s="49"/>
      <c r="O115" s="49"/>
      <c r="P115" s="50"/>
      <c r="Q115" s="139"/>
      <c r="R115" s="139"/>
      <c r="S115" s="139"/>
      <c r="T115" s="139"/>
      <c r="U115" s="139"/>
      <c r="V115" s="139"/>
      <c r="W115" s="139"/>
      <c r="X115" s="139"/>
      <c r="Y115" s="139"/>
      <c r="Z115" s="139"/>
      <c r="AA115" s="139"/>
      <c r="AB115" s="139"/>
      <c r="AC115" s="139"/>
      <c r="AD115" s="139"/>
      <c r="AE115" s="139"/>
      <c r="AF115" s="138"/>
      <c r="AG115" s="138"/>
      <c r="AH115" s="138"/>
      <c r="AI115" s="138"/>
      <c r="AJ115" s="138"/>
      <c r="AK115" s="138"/>
      <c r="AL115" s="138"/>
      <c r="AM115" s="138"/>
      <c r="AN115" s="138"/>
      <c r="AO115" s="138"/>
      <c r="AP115" s="138">
        <f t="shared" si="0"/>
        <v>0</v>
      </c>
      <c r="AQ115" s="138"/>
      <c r="AR115" s="138"/>
      <c r="AS115" s="138"/>
      <c r="AT115" s="138"/>
      <c r="AU115" s="138"/>
      <c r="AV115" s="138"/>
      <c r="AW115" s="138"/>
      <c r="AX115" s="138"/>
      <c r="AY115" s="138"/>
      <c r="AZ115" s="138"/>
      <c r="BA115" s="138"/>
      <c r="BB115" s="138"/>
      <c r="BC115" s="138"/>
      <c r="BD115" s="138"/>
      <c r="BE115" s="138">
        <f t="shared" si="1"/>
        <v>0</v>
      </c>
      <c r="BF115" s="138"/>
      <c r="BG115" s="138"/>
      <c r="BH115" s="138"/>
      <c r="BI115" s="138"/>
      <c r="BJ115" s="138"/>
      <c r="BK115" s="138"/>
      <c r="BL115" s="138"/>
      <c r="BM115" s="138"/>
      <c r="BN115" s="138"/>
      <c r="BO115" s="138"/>
      <c r="BP115" s="138"/>
      <c r="BQ115" s="138"/>
      <c r="BR115" s="138"/>
      <c r="BS115" s="138"/>
      <c r="BT115" s="138">
        <f t="shared" si="2"/>
        <v>0</v>
      </c>
      <c r="BU115" s="138"/>
      <c r="BV115" s="138"/>
      <c r="BW115" s="138"/>
      <c r="BX115" s="138"/>
    </row>
    <row r="116" spans="1:79" s="43" customFormat="1" ht="42.75" customHeight="1">
      <c r="A116" s="114">
        <v>0</v>
      </c>
      <c r="B116" s="115"/>
      <c r="C116" s="115"/>
      <c r="D116" s="159" t="s">
        <v>610</v>
      </c>
      <c r="E116" s="91"/>
      <c r="F116" s="91"/>
      <c r="G116" s="91"/>
      <c r="H116" s="91"/>
      <c r="I116" s="91"/>
      <c r="J116" s="91"/>
      <c r="K116" s="91"/>
      <c r="L116" s="91"/>
      <c r="M116" s="91"/>
      <c r="N116" s="91"/>
      <c r="O116" s="91"/>
      <c r="P116" s="92"/>
      <c r="Q116" s="69" t="s">
        <v>341</v>
      </c>
      <c r="R116" s="69"/>
      <c r="S116" s="69"/>
      <c r="T116" s="69"/>
      <c r="U116" s="69"/>
      <c r="V116" s="69" t="s">
        <v>405</v>
      </c>
      <c r="W116" s="69"/>
      <c r="X116" s="69"/>
      <c r="Y116" s="69"/>
      <c r="Z116" s="69"/>
      <c r="AA116" s="69"/>
      <c r="AB116" s="69"/>
      <c r="AC116" s="69"/>
      <c r="AD116" s="69"/>
      <c r="AE116" s="69"/>
      <c r="AF116" s="140">
        <v>12000</v>
      </c>
      <c r="AG116" s="140"/>
      <c r="AH116" s="140"/>
      <c r="AI116" s="140"/>
      <c r="AJ116" s="140"/>
      <c r="AK116" s="140">
        <v>0</v>
      </c>
      <c r="AL116" s="140"/>
      <c r="AM116" s="140"/>
      <c r="AN116" s="140"/>
      <c r="AO116" s="140"/>
      <c r="AP116" s="140">
        <f t="shared" si="0"/>
        <v>12000</v>
      </c>
      <c r="AQ116" s="140"/>
      <c r="AR116" s="140"/>
      <c r="AS116" s="140"/>
      <c r="AT116" s="140"/>
      <c r="AU116" s="140">
        <v>17250</v>
      </c>
      <c r="AV116" s="140"/>
      <c r="AW116" s="140"/>
      <c r="AX116" s="140"/>
      <c r="AY116" s="140"/>
      <c r="AZ116" s="140">
        <v>0</v>
      </c>
      <c r="BA116" s="140"/>
      <c r="BB116" s="140"/>
      <c r="BC116" s="140"/>
      <c r="BD116" s="140"/>
      <c r="BE116" s="140">
        <f t="shared" si="1"/>
        <v>17250</v>
      </c>
      <c r="BF116" s="140"/>
      <c r="BG116" s="140"/>
      <c r="BH116" s="140"/>
      <c r="BI116" s="140"/>
      <c r="BJ116" s="140">
        <v>12000</v>
      </c>
      <c r="BK116" s="140"/>
      <c r="BL116" s="140"/>
      <c r="BM116" s="140"/>
      <c r="BN116" s="140"/>
      <c r="BO116" s="140">
        <v>0</v>
      </c>
      <c r="BP116" s="140"/>
      <c r="BQ116" s="140"/>
      <c r="BR116" s="140"/>
      <c r="BS116" s="140"/>
      <c r="BT116" s="140">
        <f t="shared" si="2"/>
        <v>12000</v>
      </c>
      <c r="BU116" s="140"/>
      <c r="BV116" s="140"/>
      <c r="BW116" s="140"/>
      <c r="BX116" s="140"/>
    </row>
    <row r="117" spans="1:79" s="9" customFormat="1" ht="15" customHeight="1">
      <c r="A117" s="132">
        <v>0</v>
      </c>
      <c r="B117" s="133"/>
      <c r="C117" s="133"/>
      <c r="D117" s="162" t="s">
        <v>430</v>
      </c>
      <c r="E117" s="49"/>
      <c r="F117" s="49"/>
      <c r="G117" s="49"/>
      <c r="H117" s="49"/>
      <c r="I117" s="49"/>
      <c r="J117" s="49"/>
      <c r="K117" s="49"/>
      <c r="L117" s="49"/>
      <c r="M117" s="49"/>
      <c r="N117" s="49"/>
      <c r="O117" s="49"/>
      <c r="P117" s="50"/>
      <c r="Q117" s="139"/>
      <c r="R117" s="139"/>
      <c r="S117" s="139"/>
      <c r="T117" s="139"/>
      <c r="U117" s="139"/>
      <c r="V117" s="139"/>
      <c r="W117" s="139"/>
      <c r="X117" s="139"/>
      <c r="Y117" s="139"/>
      <c r="Z117" s="139"/>
      <c r="AA117" s="139"/>
      <c r="AB117" s="139"/>
      <c r="AC117" s="139"/>
      <c r="AD117" s="139"/>
      <c r="AE117" s="139"/>
      <c r="AF117" s="138"/>
      <c r="AG117" s="138"/>
      <c r="AH117" s="138"/>
      <c r="AI117" s="138"/>
      <c r="AJ117" s="138"/>
      <c r="AK117" s="138"/>
      <c r="AL117" s="138"/>
      <c r="AM117" s="138"/>
      <c r="AN117" s="138"/>
      <c r="AO117" s="138"/>
      <c r="AP117" s="138">
        <f t="shared" si="0"/>
        <v>0</v>
      </c>
      <c r="AQ117" s="138"/>
      <c r="AR117" s="138"/>
      <c r="AS117" s="138"/>
      <c r="AT117" s="138"/>
      <c r="AU117" s="138"/>
      <c r="AV117" s="138"/>
      <c r="AW117" s="138"/>
      <c r="AX117" s="138"/>
      <c r="AY117" s="138"/>
      <c r="AZ117" s="138"/>
      <c r="BA117" s="138"/>
      <c r="BB117" s="138"/>
      <c r="BC117" s="138"/>
      <c r="BD117" s="138"/>
      <c r="BE117" s="138">
        <f t="shared" si="1"/>
        <v>0</v>
      </c>
      <c r="BF117" s="138"/>
      <c r="BG117" s="138"/>
      <c r="BH117" s="138"/>
      <c r="BI117" s="138"/>
      <c r="BJ117" s="138"/>
      <c r="BK117" s="138"/>
      <c r="BL117" s="138"/>
      <c r="BM117" s="138"/>
      <c r="BN117" s="138"/>
      <c r="BO117" s="138"/>
      <c r="BP117" s="138"/>
      <c r="BQ117" s="138"/>
      <c r="BR117" s="138"/>
      <c r="BS117" s="138"/>
      <c r="BT117" s="138">
        <f t="shared" si="2"/>
        <v>0</v>
      </c>
      <c r="BU117" s="138"/>
      <c r="BV117" s="138"/>
      <c r="BW117" s="138"/>
      <c r="BX117" s="138"/>
    </row>
    <row r="118" spans="1:79" s="43" customFormat="1" ht="42.75" customHeight="1">
      <c r="A118" s="114">
        <v>0</v>
      </c>
      <c r="B118" s="115"/>
      <c r="C118" s="115"/>
      <c r="D118" s="159" t="s">
        <v>611</v>
      </c>
      <c r="E118" s="91"/>
      <c r="F118" s="91"/>
      <c r="G118" s="91"/>
      <c r="H118" s="91"/>
      <c r="I118" s="91"/>
      <c r="J118" s="91"/>
      <c r="K118" s="91"/>
      <c r="L118" s="91"/>
      <c r="M118" s="91"/>
      <c r="N118" s="91"/>
      <c r="O118" s="91"/>
      <c r="P118" s="92"/>
      <c r="Q118" s="69" t="s">
        <v>465</v>
      </c>
      <c r="R118" s="69"/>
      <c r="S118" s="69"/>
      <c r="T118" s="69"/>
      <c r="U118" s="69"/>
      <c r="V118" s="69" t="s">
        <v>405</v>
      </c>
      <c r="W118" s="69"/>
      <c r="X118" s="69"/>
      <c r="Y118" s="69"/>
      <c r="Z118" s="69"/>
      <c r="AA118" s="69"/>
      <c r="AB118" s="69"/>
      <c r="AC118" s="69"/>
      <c r="AD118" s="69"/>
      <c r="AE118" s="69"/>
      <c r="AF118" s="140">
        <v>100</v>
      </c>
      <c r="AG118" s="140"/>
      <c r="AH118" s="140"/>
      <c r="AI118" s="140"/>
      <c r="AJ118" s="140"/>
      <c r="AK118" s="140">
        <v>0</v>
      </c>
      <c r="AL118" s="140"/>
      <c r="AM118" s="140"/>
      <c r="AN118" s="140"/>
      <c r="AO118" s="140"/>
      <c r="AP118" s="140">
        <f t="shared" si="0"/>
        <v>100</v>
      </c>
      <c r="AQ118" s="140"/>
      <c r="AR118" s="140"/>
      <c r="AS118" s="140"/>
      <c r="AT118" s="140"/>
      <c r="AU118" s="140">
        <v>100</v>
      </c>
      <c r="AV118" s="140"/>
      <c r="AW118" s="140"/>
      <c r="AX118" s="140"/>
      <c r="AY118" s="140"/>
      <c r="AZ118" s="140">
        <v>0</v>
      </c>
      <c r="BA118" s="140"/>
      <c r="BB118" s="140"/>
      <c r="BC118" s="140"/>
      <c r="BD118" s="140"/>
      <c r="BE118" s="140">
        <f t="shared" si="1"/>
        <v>100</v>
      </c>
      <c r="BF118" s="140"/>
      <c r="BG118" s="140"/>
      <c r="BH118" s="140"/>
      <c r="BI118" s="140"/>
      <c r="BJ118" s="140">
        <v>0</v>
      </c>
      <c r="BK118" s="140"/>
      <c r="BL118" s="140"/>
      <c r="BM118" s="140"/>
      <c r="BN118" s="140"/>
      <c r="BO118" s="140">
        <v>0</v>
      </c>
      <c r="BP118" s="140"/>
      <c r="BQ118" s="140"/>
      <c r="BR118" s="140"/>
      <c r="BS118" s="140"/>
      <c r="BT118" s="140">
        <f t="shared" si="2"/>
        <v>0</v>
      </c>
      <c r="BU118" s="140"/>
      <c r="BV118" s="140"/>
      <c r="BW118" s="140"/>
      <c r="BX118" s="140"/>
    </row>
    <row r="120" spans="1:79" ht="14.25" customHeight="1">
      <c r="A120" s="98" t="s">
        <v>386</v>
      </c>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row>
    <row r="121" spans="1:79" ht="23.1" customHeight="1">
      <c r="A121" s="107" t="s">
        <v>7</v>
      </c>
      <c r="B121" s="108"/>
      <c r="C121" s="108"/>
      <c r="D121" s="69" t="s">
        <v>10</v>
      </c>
      <c r="E121" s="69"/>
      <c r="F121" s="69"/>
      <c r="G121" s="69"/>
      <c r="H121" s="69"/>
      <c r="I121" s="69"/>
      <c r="J121" s="69"/>
      <c r="K121" s="69"/>
      <c r="L121" s="69"/>
      <c r="M121" s="69"/>
      <c r="N121" s="69"/>
      <c r="O121" s="69"/>
      <c r="P121" s="69"/>
      <c r="Q121" s="69" t="s">
        <v>9</v>
      </c>
      <c r="R121" s="69"/>
      <c r="S121" s="69"/>
      <c r="T121" s="69"/>
      <c r="U121" s="69"/>
      <c r="V121" s="69" t="s">
        <v>8</v>
      </c>
      <c r="W121" s="69"/>
      <c r="X121" s="69"/>
      <c r="Y121" s="69"/>
      <c r="Z121" s="69"/>
      <c r="AA121" s="69"/>
      <c r="AB121" s="69"/>
      <c r="AC121" s="69"/>
      <c r="AD121" s="69"/>
      <c r="AE121" s="69"/>
      <c r="AF121" s="85" t="s">
        <v>305</v>
      </c>
      <c r="AG121" s="86"/>
      <c r="AH121" s="86"/>
      <c r="AI121" s="86"/>
      <c r="AJ121" s="86"/>
      <c r="AK121" s="86"/>
      <c r="AL121" s="86"/>
      <c r="AM121" s="86"/>
      <c r="AN121" s="86"/>
      <c r="AO121" s="86"/>
      <c r="AP121" s="86"/>
      <c r="AQ121" s="86"/>
      <c r="AR121" s="86"/>
      <c r="AS121" s="86"/>
      <c r="AT121" s="87"/>
      <c r="AU121" s="85" t="s">
        <v>307</v>
      </c>
      <c r="AV121" s="86"/>
      <c r="AW121" s="86"/>
      <c r="AX121" s="86"/>
      <c r="AY121" s="86"/>
      <c r="AZ121" s="86"/>
      <c r="BA121" s="86"/>
      <c r="BB121" s="86"/>
      <c r="BC121" s="86"/>
      <c r="BD121" s="86"/>
      <c r="BE121" s="86"/>
      <c r="BF121" s="86"/>
      <c r="BG121" s="86"/>
      <c r="BH121" s="86"/>
      <c r="BI121" s="87"/>
    </row>
    <row r="122" spans="1:79" ht="28.5" customHeight="1">
      <c r="A122" s="110"/>
      <c r="B122" s="111"/>
      <c r="C122" s="111"/>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c r="AB122" s="69"/>
      <c r="AC122" s="69"/>
      <c r="AD122" s="69"/>
      <c r="AE122" s="69"/>
      <c r="AF122" s="69" t="s">
        <v>5</v>
      </c>
      <c r="AG122" s="69"/>
      <c r="AH122" s="69"/>
      <c r="AI122" s="69"/>
      <c r="AJ122" s="69"/>
      <c r="AK122" s="69" t="s">
        <v>4</v>
      </c>
      <c r="AL122" s="69"/>
      <c r="AM122" s="69"/>
      <c r="AN122" s="69"/>
      <c r="AO122" s="69"/>
      <c r="AP122" s="69" t="s">
        <v>155</v>
      </c>
      <c r="AQ122" s="69"/>
      <c r="AR122" s="69"/>
      <c r="AS122" s="69"/>
      <c r="AT122" s="69"/>
      <c r="AU122" s="69" t="s">
        <v>5</v>
      </c>
      <c r="AV122" s="69"/>
      <c r="AW122" s="69"/>
      <c r="AX122" s="69"/>
      <c r="AY122" s="69"/>
      <c r="AZ122" s="69" t="s">
        <v>4</v>
      </c>
      <c r="BA122" s="69"/>
      <c r="BB122" s="69"/>
      <c r="BC122" s="69"/>
      <c r="BD122" s="69"/>
      <c r="BE122" s="69" t="s">
        <v>112</v>
      </c>
      <c r="BF122" s="69"/>
      <c r="BG122" s="69"/>
      <c r="BH122" s="69"/>
      <c r="BI122" s="69"/>
    </row>
    <row r="123" spans="1:79" ht="15" customHeight="1">
      <c r="A123" s="85">
        <v>1</v>
      </c>
      <c r="B123" s="86"/>
      <c r="C123" s="86"/>
      <c r="D123" s="69">
        <v>2</v>
      </c>
      <c r="E123" s="69"/>
      <c r="F123" s="69"/>
      <c r="G123" s="69"/>
      <c r="H123" s="69"/>
      <c r="I123" s="69"/>
      <c r="J123" s="69"/>
      <c r="K123" s="69"/>
      <c r="L123" s="69"/>
      <c r="M123" s="69"/>
      <c r="N123" s="69"/>
      <c r="O123" s="69"/>
      <c r="P123" s="69"/>
      <c r="Q123" s="69">
        <v>3</v>
      </c>
      <c r="R123" s="69"/>
      <c r="S123" s="69"/>
      <c r="T123" s="69"/>
      <c r="U123" s="69"/>
      <c r="V123" s="69">
        <v>4</v>
      </c>
      <c r="W123" s="69"/>
      <c r="X123" s="69"/>
      <c r="Y123" s="69"/>
      <c r="Z123" s="69"/>
      <c r="AA123" s="69"/>
      <c r="AB123" s="69"/>
      <c r="AC123" s="69"/>
      <c r="AD123" s="69"/>
      <c r="AE123" s="69"/>
      <c r="AF123" s="69">
        <v>5</v>
      </c>
      <c r="AG123" s="69"/>
      <c r="AH123" s="69"/>
      <c r="AI123" s="69"/>
      <c r="AJ123" s="69"/>
      <c r="AK123" s="69">
        <v>6</v>
      </c>
      <c r="AL123" s="69"/>
      <c r="AM123" s="69"/>
      <c r="AN123" s="69"/>
      <c r="AO123" s="69"/>
      <c r="AP123" s="69">
        <v>7</v>
      </c>
      <c r="AQ123" s="69"/>
      <c r="AR123" s="69"/>
      <c r="AS123" s="69"/>
      <c r="AT123" s="69"/>
      <c r="AU123" s="69">
        <v>8</v>
      </c>
      <c r="AV123" s="69"/>
      <c r="AW123" s="69"/>
      <c r="AX123" s="69"/>
      <c r="AY123" s="69"/>
      <c r="AZ123" s="69">
        <v>9</v>
      </c>
      <c r="BA123" s="69"/>
      <c r="BB123" s="69"/>
      <c r="BC123" s="69"/>
      <c r="BD123" s="69"/>
      <c r="BE123" s="69">
        <v>10</v>
      </c>
      <c r="BF123" s="69"/>
      <c r="BG123" s="69"/>
      <c r="BH123" s="69"/>
      <c r="BI123" s="69"/>
    </row>
    <row r="124" spans="1:79" ht="15.75" hidden="1" customHeight="1">
      <c r="A124" s="76" t="s">
        <v>188</v>
      </c>
      <c r="B124" s="77"/>
      <c r="C124" s="77"/>
      <c r="D124" s="69" t="s">
        <v>78</v>
      </c>
      <c r="E124" s="69"/>
      <c r="F124" s="69"/>
      <c r="G124" s="69"/>
      <c r="H124" s="69"/>
      <c r="I124" s="69"/>
      <c r="J124" s="69"/>
      <c r="K124" s="69"/>
      <c r="L124" s="69"/>
      <c r="M124" s="69"/>
      <c r="N124" s="69"/>
      <c r="O124" s="69"/>
      <c r="P124" s="69"/>
      <c r="Q124" s="69" t="s">
        <v>91</v>
      </c>
      <c r="R124" s="69"/>
      <c r="S124" s="69"/>
      <c r="T124" s="69"/>
      <c r="U124" s="69"/>
      <c r="V124" s="69" t="s">
        <v>92</v>
      </c>
      <c r="W124" s="69"/>
      <c r="X124" s="69"/>
      <c r="Y124" s="69"/>
      <c r="Z124" s="69"/>
      <c r="AA124" s="69"/>
      <c r="AB124" s="69"/>
      <c r="AC124" s="69"/>
      <c r="AD124" s="69"/>
      <c r="AE124" s="69"/>
      <c r="AF124" s="47" t="s">
        <v>136</v>
      </c>
      <c r="AG124" s="47"/>
      <c r="AH124" s="47"/>
      <c r="AI124" s="47"/>
      <c r="AJ124" s="47"/>
      <c r="AK124" s="55" t="s">
        <v>137</v>
      </c>
      <c r="AL124" s="55"/>
      <c r="AM124" s="55"/>
      <c r="AN124" s="55"/>
      <c r="AO124" s="55"/>
      <c r="AP124" s="113" t="s">
        <v>154</v>
      </c>
      <c r="AQ124" s="113"/>
      <c r="AR124" s="113"/>
      <c r="AS124" s="113"/>
      <c r="AT124" s="113"/>
      <c r="AU124" s="47" t="s">
        <v>138</v>
      </c>
      <c r="AV124" s="47"/>
      <c r="AW124" s="47"/>
      <c r="AX124" s="47"/>
      <c r="AY124" s="47"/>
      <c r="AZ124" s="55" t="s">
        <v>139</v>
      </c>
      <c r="BA124" s="55"/>
      <c r="BB124" s="55"/>
      <c r="BC124" s="55"/>
      <c r="BD124" s="55"/>
      <c r="BE124" s="113" t="s">
        <v>154</v>
      </c>
      <c r="BF124" s="113"/>
      <c r="BG124" s="113"/>
      <c r="BH124" s="113"/>
      <c r="BI124" s="113"/>
      <c r="CA124" t="s">
        <v>47</v>
      </c>
    </row>
    <row r="125" spans="1:79" s="9" customFormat="1" ht="13.8">
      <c r="A125" s="132">
        <v>0</v>
      </c>
      <c r="B125" s="133"/>
      <c r="C125" s="133"/>
      <c r="D125" s="139" t="s">
        <v>331</v>
      </c>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8"/>
      <c r="AG125" s="138"/>
      <c r="AH125" s="138"/>
      <c r="AI125" s="138"/>
      <c r="AJ125" s="138"/>
      <c r="AK125" s="138"/>
      <c r="AL125" s="138"/>
      <c r="AM125" s="138"/>
      <c r="AN125" s="138"/>
      <c r="AO125" s="138"/>
      <c r="AP125" s="138">
        <f t="shared" ref="AP125:AP132" si="3">IF(ISNUMBER(AF125),AF125,0)+IF(ISNUMBER(AK125),AK125,0)</f>
        <v>0</v>
      </c>
      <c r="AQ125" s="138"/>
      <c r="AR125" s="138"/>
      <c r="AS125" s="138"/>
      <c r="AT125" s="138"/>
      <c r="AU125" s="138"/>
      <c r="AV125" s="138"/>
      <c r="AW125" s="138"/>
      <c r="AX125" s="138"/>
      <c r="AY125" s="138"/>
      <c r="AZ125" s="138"/>
      <c r="BA125" s="138"/>
      <c r="BB125" s="138"/>
      <c r="BC125" s="138"/>
      <c r="BD125" s="138"/>
      <c r="BE125" s="138">
        <f t="shared" ref="BE125:BE132" si="4">IF(ISNUMBER(AU125),AU125,0)+IF(ISNUMBER(AZ125),AZ125,0)</f>
        <v>0</v>
      </c>
      <c r="BF125" s="138"/>
      <c r="BG125" s="138"/>
      <c r="BH125" s="138"/>
      <c r="BI125" s="138"/>
      <c r="CA125" s="9" t="s">
        <v>48</v>
      </c>
    </row>
    <row r="126" spans="1:79" s="43" customFormat="1" ht="28.5" customHeight="1">
      <c r="A126" s="114">
        <v>0</v>
      </c>
      <c r="B126" s="115"/>
      <c r="C126" s="115"/>
      <c r="D126" s="159" t="s">
        <v>608</v>
      </c>
      <c r="E126" s="160"/>
      <c r="F126" s="160"/>
      <c r="G126" s="160"/>
      <c r="H126" s="160"/>
      <c r="I126" s="160"/>
      <c r="J126" s="160"/>
      <c r="K126" s="160"/>
      <c r="L126" s="160"/>
      <c r="M126" s="160"/>
      <c r="N126" s="160"/>
      <c r="O126" s="160"/>
      <c r="P126" s="161"/>
      <c r="Q126" s="69" t="s">
        <v>333</v>
      </c>
      <c r="R126" s="69"/>
      <c r="S126" s="69"/>
      <c r="T126" s="69"/>
      <c r="U126" s="69"/>
      <c r="V126" s="69" t="s">
        <v>405</v>
      </c>
      <c r="W126" s="69"/>
      <c r="X126" s="69"/>
      <c r="Y126" s="69"/>
      <c r="Z126" s="69"/>
      <c r="AA126" s="69"/>
      <c r="AB126" s="69"/>
      <c r="AC126" s="69"/>
      <c r="AD126" s="69"/>
      <c r="AE126" s="69"/>
      <c r="AF126" s="140">
        <v>25</v>
      </c>
      <c r="AG126" s="140"/>
      <c r="AH126" s="140"/>
      <c r="AI126" s="140"/>
      <c r="AJ126" s="140"/>
      <c r="AK126" s="140">
        <v>0</v>
      </c>
      <c r="AL126" s="140"/>
      <c r="AM126" s="140"/>
      <c r="AN126" s="140"/>
      <c r="AO126" s="140"/>
      <c r="AP126" s="140">
        <f t="shared" si="3"/>
        <v>25</v>
      </c>
      <c r="AQ126" s="140"/>
      <c r="AR126" s="140"/>
      <c r="AS126" s="140"/>
      <c r="AT126" s="140"/>
      <c r="AU126" s="140">
        <v>25</v>
      </c>
      <c r="AV126" s="140"/>
      <c r="AW126" s="140"/>
      <c r="AX126" s="140"/>
      <c r="AY126" s="140"/>
      <c r="AZ126" s="140">
        <v>0</v>
      </c>
      <c r="BA126" s="140"/>
      <c r="BB126" s="140"/>
      <c r="BC126" s="140"/>
      <c r="BD126" s="140"/>
      <c r="BE126" s="140">
        <f t="shared" si="4"/>
        <v>25</v>
      </c>
      <c r="BF126" s="140"/>
      <c r="BG126" s="140"/>
      <c r="BH126" s="140"/>
      <c r="BI126" s="140"/>
    </row>
    <row r="127" spans="1:79" s="9" customFormat="1" ht="13.8">
      <c r="A127" s="132">
        <v>0</v>
      </c>
      <c r="B127" s="133"/>
      <c r="C127" s="133"/>
      <c r="D127" s="162" t="s">
        <v>335</v>
      </c>
      <c r="E127" s="163"/>
      <c r="F127" s="163"/>
      <c r="G127" s="163"/>
      <c r="H127" s="163"/>
      <c r="I127" s="163"/>
      <c r="J127" s="163"/>
      <c r="K127" s="163"/>
      <c r="L127" s="163"/>
      <c r="M127" s="163"/>
      <c r="N127" s="163"/>
      <c r="O127" s="163"/>
      <c r="P127" s="164"/>
      <c r="Q127" s="139"/>
      <c r="R127" s="139"/>
      <c r="S127" s="139"/>
      <c r="T127" s="139"/>
      <c r="U127" s="139"/>
      <c r="V127" s="139"/>
      <c r="W127" s="139"/>
      <c r="X127" s="139"/>
      <c r="Y127" s="139"/>
      <c r="Z127" s="139"/>
      <c r="AA127" s="139"/>
      <c r="AB127" s="139"/>
      <c r="AC127" s="139"/>
      <c r="AD127" s="139"/>
      <c r="AE127" s="139"/>
      <c r="AF127" s="138"/>
      <c r="AG127" s="138"/>
      <c r="AH127" s="138"/>
      <c r="AI127" s="138"/>
      <c r="AJ127" s="138"/>
      <c r="AK127" s="138"/>
      <c r="AL127" s="138"/>
      <c r="AM127" s="138"/>
      <c r="AN127" s="138"/>
      <c r="AO127" s="138"/>
      <c r="AP127" s="138">
        <f t="shared" si="3"/>
        <v>0</v>
      </c>
      <c r="AQ127" s="138"/>
      <c r="AR127" s="138"/>
      <c r="AS127" s="138"/>
      <c r="AT127" s="138"/>
      <c r="AU127" s="138"/>
      <c r="AV127" s="138"/>
      <c r="AW127" s="138"/>
      <c r="AX127" s="138"/>
      <c r="AY127" s="138"/>
      <c r="AZ127" s="138"/>
      <c r="BA127" s="138"/>
      <c r="BB127" s="138"/>
      <c r="BC127" s="138"/>
      <c r="BD127" s="138"/>
      <c r="BE127" s="138">
        <f t="shared" si="4"/>
        <v>0</v>
      </c>
      <c r="BF127" s="138"/>
      <c r="BG127" s="138"/>
      <c r="BH127" s="138"/>
      <c r="BI127" s="138"/>
    </row>
    <row r="128" spans="1:79" s="43" customFormat="1" ht="42.75" customHeight="1">
      <c r="A128" s="114">
        <v>0</v>
      </c>
      <c r="B128" s="115"/>
      <c r="C128" s="115"/>
      <c r="D128" s="159" t="s">
        <v>609</v>
      </c>
      <c r="E128" s="91"/>
      <c r="F128" s="91"/>
      <c r="G128" s="91"/>
      <c r="H128" s="91"/>
      <c r="I128" s="91"/>
      <c r="J128" s="91"/>
      <c r="K128" s="91"/>
      <c r="L128" s="91"/>
      <c r="M128" s="91"/>
      <c r="N128" s="91"/>
      <c r="O128" s="91"/>
      <c r="P128" s="92"/>
      <c r="Q128" s="69" t="s">
        <v>333</v>
      </c>
      <c r="R128" s="69"/>
      <c r="S128" s="69"/>
      <c r="T128" s="69"/>
      <c r="U128" s="69"/>
      <c r="V128" s="69" t="s">
        <v>405</v>
      </c>
      <c r="W128" s="69"/>
      <c r="X128" s="69"/>
      <c r="Y128" s="69"/>
      <c r="Z128" s="69"/>
      <c r="AA128" s="69"/>
      <c r="AB128" s="69"/>
      <c r="AC128" s="69"/>
      <c r="AD128" s="69"/>
      <c r="AE128" s="69"/>
      <c r="AF128" s="140">
        <v>25</v>
      </c>
      <c r="AG128" s="140"/>
      <c r="AH128" s="140"/>
      <c r="AI128" s="140"/>
      <c r="AJ128" s="140"/>
      <c r="AK128" s="140">
        <v>0</v>
      </c>
      <c r="AL128" s="140"/>
      <c r="AM128" s="140"/>
      <c r="AN128" s="140"/>
      <c r="AO128" s="140"/>
      <c r="AP128" s="140">
        <f t="shared" si="3"/>
        <v>25</v>
      </c>
      <c r="AQ128" s="140"/>
      <c r="AR128" s="140"/>
      <c r="AS128" s="140"/>
      <c r="AT128" s="140"/>
      <c r="AU128" s="140">
        <v>25</v>
      </c>
      <c r="AV128" s="140"/>
      <c r="AW128" s="140"/>
      <c r="AX128" s="140"/>
      <c r="AY128" s="140"/>
      <c r="AZ128" s="140">
        <v>0</v>
      </c>
      <c r="BA128" s="140"/>
      <c r="BB128" s="140"/>
      <c r="BC128" s="140"/>
      <c r="BD128" s="140"/>
      <c r="BE128" s="140">
        <f t="shared" si="4"/>
        <v>25</v>
      </c>
      <c r="BF128" s="140"/>
      <c r="BG128" s="140"/>
      <c r="BH128" s="140"/>
      <c r="BI128" s="140"/>
    </row>
    <row r="129" spans="1:79" s="9" customFormat="1" ht="13.8">
      <c r="A129" s="132">
        <v>0</v>
      </c>
      <c r="B129" s="133"/>
      <c r="C129" s="133"/>
      <c r="D129" s="162" t="s">
        <v>339</v>
      </c>
      <c r="E129" s="49"/>
      <c r="F129" s="49"/>
      <c r="G129" s="49"/>
      <c r="H129" s="49"/>
      <c r="I129" s="49"/>
      <c r="J129" s="49"/>
      <c r="K129" s="49"/>
      <c r="L129" s="49"/>
      <c r="M129" s="49"/>
      <c r="N129" s="49"/>
      <c r="O129" s="49"/>
      <c r="P129" s="50"/>
      <c r="Q129" s="139"/>
      <c r="R129" s="139"/>
      <c r="S129" s="139"/>
      <c r="T129" s="139"/>
      <c r="U129" s="139"/>
      <c r="V129" s="139"/>
      <c r="W129" s="139"/>
      <c r="X129" s="139"/>
      <c r="Y129" s="139"/>
      <c r="Z129" s="139"/>
      <c r="AA129" s="139"/>
      <c r="AB129" s="139"/>
      <c r="AC129" s="139"/>
      <c r="AD129" s="139"/>
      <c r="AE129" s="139"/>
      <c r="AF129" s="138"/>
      <c r="AG129" s="138"/>
      <c r="AH129" s="138"/>
      <c r="AI129" s="138"/>
      <c r="AJ129" s="138"/>
      <c r="AK129" s="138"/>
      <c r="AL129" s="138"/>
      <c r="AM129" s="138"/>
      <c r="AN129" s="138"/>
      <c r="AO129" s="138"/>
      <c r="AP129" s="138">
        <f t="shared" si="3"/>
        <v>0</v>
      </c>
      <c r="AQ129" s="138"/>
      <c r="AR129" s="138"/>
      <c r="AS129" s="138"/>
      <c r="AT129" s="138"/>
      <c r="AU129" s="138"/>
      <c r="AV129" s="138"/>
      <c r="AW129" s="138"/>
      <c r="AX129" s="138"/>
      <c r="AY129" s="138"/>
      <c r="AZ129" s="138"/>
      <c r="BA129" s="138"/>
      <c r="BB129" s="138"/>
      <c r="BC129" s="138"/>
      <c r="BD129" s="138"/>
      <c r="BE129" s="138">
        <f t="shared" si="4"/>
        <v>0</v>
      </c>
      <c r="BF129" s="138"/>
      <c r="BG129" s="138"/>
      <c r="BH129" s="138"/>
      <c r="BI129" s="138"/>
    </row>
    <row r="130" spans="1:79" s="43" customFormat="1" ht="42.75" customHeight="1">
      <c r="A130" s="114">
        <v>0</v>
      </c>
      <c r="B130" s="115"/>
      <c r="C130" s="115"/>
      <c r="D130" s="159" t="s">
        <v>610</v>
      </c>
      <c r="E130" s="91"/>
      <c r="F130" s="91"/>
      <c r="G130" s="91"/>
      <c r="H130" s="91"/>
      <c r="I130" s="91"/>
      <c r="J130" s="91"/>
      <c r="K130" s="91"/>
      <c r="L130" s="91"/>
      <c r="M130" s="91"/>
      <c r="N130" s="91"/>
      <c r="O130" s="91"/>
      <c r="P130" s="92"/>
      <c r="Q130" s="69" t="s">
        <v>341</v>
      </c>
      <c r="R130" s="69"/>
      <c r="S130" s="69"/>
      <c r="T130" s="69"/>
      <c r="U130" s="69"/>
      <c r="V130" s="69" t="s">
        <v>405</v>
      </c>
      <c r="W130" s="69"/>
      <c r="X130" s="69"/>
      <c r="Y130" s="69"/>
      <c r="Z130" s="69"/>
      <c r="AA130" s="69"/>
      <c r="AB130" s="69"/>
      <c r="AC130" s="69"/>
      <c r="AD130" s="69"/>
      <c r="AE130" s="69"/>
      <c r="AF130" s="140">
        <v>12000</v>
      </c>
      <c r="AG130" s="140"/>
      <c r="AH130" s="140"/>
      <c r="AI130" s="140"/>
      <c r="AJ130" s="140"/>
      <c r="AK130" s="140">
        <v>0</v>
      </c>
      <c r="AL130" s="140"/>
      <c r="AM130" s="140"/>
      <c r="AN130" s="140"/>
      <c r="AO130" s="140"/>
      <c r="AP130" s="140">
        <f t="shared" si="3"/>
        <v>12000</v>
      </c>
      <c r="AQ130" s="140"/>
      <c r="AR130" s="140"/>
      <c r="AS130" s="140"/>
      <c r="AT130" s="140"/>
      <c r="AU130" s="140">
        <v>12000</v>
      </c>
      <c r="AV130" s="140"/>
      <c r="AW130" s="140"/>
      <c r="AX130" s="140"/>
      <c r="AY130" s="140"/>
      <c r="AZ130" s="140">
        <v>0</v>
      </c>
      <c r="BA130" s="140"/>
      <c r="BB130" s="140"/>
      <c r="BC130" s="140"/>
      <c r="BD130" s="140"/>
      <c r="BE130" s="140">
        <f t="shared" si="4"/>
        <v>12000</v>
      </c>
      <c r="BF130" s="140"/>
      <c r="BG130" s="140"/>
      <c r="BH130" s="140"/>
      <c r="BI130" s="140"/>
    </row>
    <row r="131" spans="1:79" s="9" customFormat="1" ht="13.8">
      <c r="A131" s="132">
        <v>0</v>
      </c>
      <c r="B131" s="133"/>
      <c r="C131" s="133"/>
      <c r="D131" s="162" t="s">
        <v>430</v>
      </c>
      <c r="E131" s="49"/>
      <c r="F131" s="49"/>
      <c r="G131" s="49"/>
      <c r="H131" s="49"/>
      <c r="I131" s="49"/>
      <c r="J131" s="49"/>
      <c r="K131" s="49"/>
      <c r="L131" s="49"/>
      <c r="M131" s="49"/>
      <c r="N131" s="49"/>
      <c r="O131" s="49"/>
      <c r="P131" s="50"/>
      <c r="Q131" s="139"/>
      <c r="R131" s="139"/>
      <c r="S131" s="139"/>
      <c r="T131" s="139"/>
      <c r="U131" s="139"/>
      <c r="V131" s="139"/>
      <c r="W131" s="139"/>
      <c r="X131" s="139"/>
      <c r="Y131" s="139"/>
      <c r="Z131" s="139"/>
      <c r="AA131" s="139"/>
      <c r="AB131" s="139"/>
      <c r="AC131" s="139"/>
      <c r="AD131" s="139"/>
      <c r="AE131" s="139"/>
      <c r="AF131" s="138"/>
      <c r="AG131" s="138"/>
      <c r="AH131" s="138"/>
      <c r="AI131" s="138"/>
      <c r="AJ131" s="138"/>
      <c r="AK131" s="138"/>
      <c r="AL131" s="138"/>
      <c r="AM131" s="138"/>
      <c r="AN131" s="138"/>
      <c r="AO131" s="138"/>
      <c r="AP131" s="138">
        <f t="shared" si="3"/>
        <v>0</v>
      </c>
      <c r="AQ131" s="138"/>
      <c r="AR131" s="138"/>
      <c r="AS131" s="138"/>
      <c r="AT131" s="138"/>
      <c r="AU131" s="138"/>
      <c r="AV131" s="138"/>
      <c r="AW131" s="138"/>
      <c r="AX131" s="138"/>
      <c r="AY131" s="138"/>
      <c r="AZ131" s="138"/>
      <c r="BA131" s="138"/>
      <c r="BB131" s="138"/>
      <c r="BC131" s="138"/>
      <c r="BD131" s="138"/>
      <c r="BE131" s="138">
        <f t="shared" si="4"/>
        <v>0</v>
      </c>
      <c r="BF131" s="138"/>
      <c r="BG131" s="138"/>
      <c r="BH131" s="138"/>
      <c r="BI131" s="138"/>
    </row>
    <row r="132" spans="1:79" s="43" customFormat="1" ht="42.75" customHeight="1">
      <c r="A132" s="114">
        <v>0</v>
      </c>
      <c r="B132" s="115"/>
      <c r="C132" s="115"/>
      <c r="D132" s="159" t="s">
        <v>611</v>
      </c>
      <c r="E132" s="91"/>
      <c r="F132" s="91"/>
      <c r="G132" s="91"/>
      <c r="H132" s="91"/>
      <c r="I132" s="91"/>
      <c r="J132" s="91"/>
      <c r="K132" s="91"/>
      <c r="L132" s="91"/>
      <c r="M132" s="91"/>
      <c r="N132" s="91"/>
      <c r="O132" s="91"/>
      <c r="P132" s="92"/>
      <c r="Q132" s="69" t="s">
        <v>465</v>
      </c>
      <c r="R132" s="69"/>
      <c r="S132" s="69"/>
      <c r="T132" s="69"/>
      <c r="U132" s="69"/>
      <c r="V132" s="69" t="s">
        <v>405</v>
      </c>
      <c r="W132" s="69"/>
      <c r="X132" s="69"/>
      <c r="Y132" s="69"/>
      <c r="Z132" s="69"/>
      <c r="AA132" s="69"/>
      <c r="AB132" s="69"/>
      <c r="AC132" s="69"/>
      <c r="AD132" s="69"/>
      <c r="AE132" s="69"/>
      <c r="AF132" s="140">
        <v>0</v>
      </c>
      <c r="AG132" s="140"/>
      <c r="AH132" s="140"/>
      <c r="AI132" s="140"/>
      <c r="AJ132" s="140"/>
      <c r="AK132" s="140">
        <v>0</v>
      </c>
      <c r="AL132" s="140"/>
      <c r="AM132" s="140"/>
      <c r="AN132" s="140"/>
      <c r="AO132" s="140"/>
      <c r="AP132" s="140">
        <f t="shared" si="3"/>
        <v>0</v>
      </c>
      <c r="AQ132" s="140"/>
      <c r="AR132" s="140"/>
      <c r="AS132" s="140"/>
      <c r="AT132" s="140"/>
      <c r="AU132" s="140">
        <v>0</v>
      </c>
      <c r="AV132" s="140"/>
      <c r="AW132" s="140"/>
      <c r="AX132" s="140"/>
      <c r="AY132" s="140"/>
      <c r="AZ132" s="140">
        <v>0</v>
      </c>
      <c r="BA132" s="140"/>
      <c r="BB132" s="140"/>
      <c r="BC132" s="140"/>
      <c r="BD132" s="140"/>
      <c r="BE132" s="140">
        <f t="shared" si="4"/>
        <v>0</v>
      </c>
      <c r="BF132" s="140"/>
      <c r="BG132" s="140"/>
      <c r="BH132" s="140"/>
      <c r="BI132" s="140"/>
    </row>
    <row r="134" spans="1:79" ht="14.25" customHeight="1">
      <c r="A134" s="98" t="s">
        <v>156</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5" customHeight="1">
      <c r="A135" s="127" t="s">
        <v>301</v>
      </c>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row>
    <row r="136" spans="1:79" ht="12.9" customHeight="1">
      <c r="A136" s="107" t="s">
        <v>20</v>
      </c>
      <c r="B136" s="108"/>
      <c r="C136" s="108"/>
      <c r="D136" s="108"/>
      <c r="E136" s="108"/>
      <c r="F136" s="108"/>
      <c r="G136" s="108"/>
      <c r="H136" s="108"/>
      <c r="I136" s="108"/>
      <c r="J136" s="108"/>
      <c r="K136" s="108"/>
      <c r="L136" s="108"/>
      <c r="M136" s="108"/>
      <c r="N136" s="108"/>
      <c r="O136" s="108"/>
      <c r="P136" s="108"/>
      <c r="Q136" s="108"/>
      <c r="R136" s="108"/>
      <c r="S136" s="108"/>
      <c r="T136" s="109"/>
      <c r="U136" s="69" t="s">
        <v>302</v>
      </c>
      <c r="V136" s="69"/>
      <c r="W136" s="69"/>
      <c r="X136" s="69"/>
      <c r="Y136" s="69"/>
      <c r="Z136" s="69"/>
      <c r="AA136" s="69"/>
      <c r="AB136" s="69"/>
      <c r="AC136" s="69"/>
      <c r="AD136" s="69"/>
      <c r="AE136" s="69" t="s">
        <v>303</v>
      </c>
      <c r="AF136" s="69"/>
      <c r="AG136" s="69"/>
      <c r="AH136" s="69"/>
      <c r="AI136" s="69"/>
      <c r="AJ136" s="69"/>
      <c r="AK136" s="69"/>
      <c r="AL136" s="69"/>
      <c r="AM136" s="69"/>
      <c r="AN136" s="69"/>
      <c r="AO136" s="69" t="s">
        <v>304</v>
      </c>
      <c r="AP136" s="69"/>
      <c r="AQ136" s="69"/>
      <c r="AR136" s="69"/>
      <c r="AS136" s="69"/>
      <c r="AT136" s="69"/>
      <c r="AU136" s="69"/>
      <c r="AV136" s="69"/>
      <c r="AW136" s="69"/>
      <c r="AX136" s="69"/>
      <c r="AY136" s="69" t="s">
        <v>305</v>
      </c>
      <c r="AZ136" s="69"/>
      <c r="BA136" s="69"/>
      <c r="BB136" s="69"/>
      <c r="BC136" s="69"/>
      <c r="BD136" s="69"/>
      <c r="BE136" s="69"/>
      <c r="BF136" s="69"/>
      <c r="BG136" s="69"/>
      <c r="BH136" s="69"/>
      <c r="BI136" s="69" t="s">
        <v>307</v>
      </c>
      <c r="BJ136" s="69"/>
      <c r="BK136" s="69"/>
      <c r="BL136" s="69"/>
      <c r="BM136" s="69"/>
      <c r="BN136" s="69"/>
      <c r="BO136" s="69"/>
      <c r="BP136" s="69"/>
      <c r="BQ136" s="69"/>
      <c r="BR136" s="69"/>
    </row>
    <row r="137" spans="1:79" ht="30" customHeight="1">
      <c r="A137" s="110"/>
      <c r="B137" s="111"/>
      <c r="C137" s="111"/>
      <c r="D137" s="111"/>
      <c r="E137" s="111"/>
      <c r="F137" s="111"/>
      <c r="G137" s="111"/>
      <c r="H137" s="111"/>
      <c r="I137" s="111"/>
      <c r="J137" s="111"/>
      <c r="K137" s="111"/>
      <c r="L137" s="111"/>
      <c r="M137" s="111"/>
      <c r="N137" s="111"/>
      <c r="O137" s="111"/>
      <c r="P137" s="111"/>
      <c r="Q137" s="111"/>
      <c r="R137" s="111"/>
      <c r="S137" s="111"/>
      <c r="T137" s="112"/>
      <c r="U137" s="69" t="s">
        <v>5</v>
      </c>
      <c r="V137" s="69"/>
      <c r="W137" s="69"/>
      <c r="X137" s="69"/>
      <c r="Y137" s="69"/>
      <c r="Z137" s="69" t="s">
        <v>4</v>
      </c>
      <c r="AA137" s="69"/>
      <c r="AB137" s="69"/>
      <c r="AC137" s="69"/>
      <c r="AD137" s="69"/>
      <c r="AE137" s="69" t="s">
        <v>5</v>
      </c>
      <c r="AF137" s="69"/>
      <c r="AG137" s="69"/>
      <c r="AH137" s="69"/>
      <c r="AI137" s="69"/>
      <c r="AJ137" s="69" t="s">
        <v>4</v>
      </c>
      <c r="AK137" s="69"/>
      <c r="AL137" s="69"/>
      <c r="AM137" s="69"/>
      <c r="AN137" s="69"/>
      <c r="AO137" s="69" t="s">
        <v>5</v>
      </c>
      <c r="AP137" s="69"/>
      <c r="AQ137" s="69"/>
      <c r="AR137" s="69"/>
      <c r="AS137" s="69"/>
      <c r="AT137" s="69" t="s">
        <v>4</v>
      </c>
      <c r="AU137" s="69"/>
      <c r="AV137" s="69"/>
      <c r="AW137" s="69"/>
      <c r="AX137" s="69"/>
      <c r="AY137" s="69" t="s">
        <v>5</v>
      </c>
      <c r="AZ137" s="69"/>
      <c r="BA137" s="69"/>
      <c r="BB137" s="69"/>
      <c r="BC137" s="69"/>
      <c r="BD137" s="69" t="s">
        <v>4</v>
      </c>
      <c r="BE137" s="69"/>
      <c r="BF137" s="69"/>
      <c r="BG137" s="69"/>
      <c r="BH137" s="69"/>
      <c r="BI137" s="69" t="s">
        <v>5</v>
      </c>
      <c r="BJ137" s="69"/>
      <c r="BK137" s="69"/>
      <c r="BL137" s="69"/>
      <c r="BM137" s="69"/>
      <c r="BN137" s="69" t="s">
        <v>4</v>
      </c>
      <c r="BO137" s="69"/>
      <c r="BP137" s="69"/>
      <c r="BQ137" s="69"/>
      <c r="BR137" s="69"/>
    </row>
    <row r="138" spans="1:79" ht="15" customHeight="1">
      <c r="A138" s="85">
        <v>1</v>
      </c>
      <c r="B138" s="86"/>
      <c r="C138" s="86"/>
      <c r="D138" s="86"/>
      <c r="E138" s="86"/>
      <c r="F138" s="86"/>
      <c r="G138" s="86"/>
      <c r="H138" s="86"/>
      <c r="I138" s="86"/>
      <c r="J138" s="86"/>
      <c r="K138" s="86"/>
      <c r="L138" s="86"/>
      <c r="M138" s="86"/>
      <c r="N138" s="86"/>
      <c r="O138" s="86"/>
      <c r="P138" s="86"/>
      <c r="Q138" s="86"/>
      <c r="R138" s="86"/>
      <c r="S138" s="86"/>
      <c r="T138" s="87"/>
      <c r="U138" s="69">
        <v>2</v>
      </c>
      <c r="V138" s="69"/>
      <c r="W138" s="69"/>
      <c r="X138" s="69"/>
      <c r="Y138" s="69"/>
      <c r="Z138" s="69">
        <v>3</v>
      </c>
      <c r="AA138" s="69"/>
      <c r="AB138" s="69"/>
      <c r="AC138" s="69"/>
      <c r="AD138" s="69"/>
      <c r="AE138" s="69">
        <v>4</v>
      </c>
      <c r="AF138" s="69"/>
      <c r="AG138" s="69"/>
      <c r="AH138" s="69"/>
      <c r="AI138" s="69"/>
      <c r="AJ138" s="69">
        <v>5</v>
      </c>
      <c r="AK138" s="69"/>
      <c r="AL138" s="69"/>
      <c r="AM138" s="69"/>
      <c r="AN138" s="69"/>
      <c r="AO138" s="69">
        <v>6</v>
      </c>
      <c r="AP138" s="69"/>
      <c r="AQ138" s="69"/>
      <c r="AR138" s="69"/>
      <c r="AS138" s="69"/>
      <c r="AT138" s="69">
        <v>7</v>
      </c>
      <c r="AU138" s="69"/>
      <c r="AV138" s="69"/>
      <c r="AW138" s="69"/>
      <c r="AX138" s="69"/>
      <c r="AY138" s="69">
        <v>8</v>
      </c>
      <c r="AZ138" s="69"/>
      <c r="BA138" s="69"/>
      <c r="BB138" s="69"/>
      <c r="BC138" s="69"/>
      <c r="BD138" s="69">
        <v>9</v>
      </c>
      <c r="BE138" s="69"/>
      <c r="BF138" s="69"/>
      <c r="BG138" s="69"/>
      <c r="BH138" s="69"/>
      <c r="BI138" s="69">
        <v>10</v>
      </c>
      <c r="BJ138" s="69"/>
      <c r="BK138" s="69"/>
      <c r="BL138" s="69"/>
      <c r="BM138" s="69"/>
      <c r="BN138" s="69">
        <v>11</v>
      </c>
      <c r="BO138" s="69"/>
      <c r="BP138" s="69"/>
      <c r="BQ138" s="69"/>
      <c r="BR138" s="69"/>
    </row>
    <row r="139" spans="1:79" s="2" customFormat="1" ht="15.75" hidden="1" customHeight="1">
      <c r="A139" s="76" t="s">
        <v>78</v>
      </c>
      <c r="B139" s="77"/>
      <c r="C139" s="77"/>
      <c r="D139" s="77"/>
      <c r="E139" s="77"/>
      <c r="F139" s="77"/>
      <c r="G139" s="77"/>
      <c r="H139" s="77"/>
      <c r="I139" s="77"/>
      <c r="J139" s="77"/>
      <c r="K139" s="77"/>
      <c r="L139" s="77"/>
      <c r="M139" s="77"/>
      <c r="N139" s="77"/>
      <c r="O139" s="77"/>
      <c r="P139" s="77"/>
      <c r="Q139" s="77"/>
      <c r="R139" s="77"/>
      <c r="S139" s="77"/>
      <c r="T139" s="78"/>
      <c r="U139" s="47" t="s">
        <v>86</v>
      </c>
      <c r="V139" s="47"/>
      <c r="W139" s="47"/>
      <c r="X139" s="47"/>
      <c r="Y139" s="47"/>
      <c r="Z139" s="55" t="s">
        <v>87</v>
      </c>
      <c r="AA139" s="55"/>
      <c r="AB139" s="55"/>
      <c r="AC139" s="55"/>
      <c r="AD139" s="55"/>
      <c r="AE139" s="47" t="s">
        <v>88</v>
      </c>
      <c r="AF139" s="47"/>
      <c r="AG139" s="47"/>
      <c r="AH139" s="47"/>
      <c r="AI139" s="47"/>
      <c r="AJ139" s="55" t="s">
        <v>89</v>
      </c>
      <c r="AK139" s="55"/>
      <c r="AL139" s="55"/>
      <c r="AM139" s="55"/>
      <c r="AN139" s="55"/>
      <c r="AO139" s="47" t="s">
        <v>79</v>
      </c>
      <c r="AP139" s="47"/>
      <c r="AQ139" s="47"/>
      <c r="AR139" s="47"/>
      <c r="AS139" s="47"/>
      <c r="AT139" s="55" t="s">
        <v>80</v>
      </c>
      <c r="AU139" s="55"/>
      <c r="AV139" s="55"/>
      <c r="AW139" s="55"/>
      <c r="AX139" s="55"/>
      <c r="AY139" s="47" t="s">
        <v>81</v>
      </c>
      <c r="AZ139" s="47"/>
      <c r="BA139" s="47"/>
      <c r="BB139" s="47"/>
      <c r="BC139" s="47"/>
      <c r="BD139" s="55" t="s">
        <v>82</v>
      </c>
      <c r="BE139" s="55"/>
      <c r="BF139" s="55"/>
      <c r="BG139" s="55"/>
      <c r="BH139" s="55"/>
      <c r="BI139" s="47" t="s">
        <v>83</v>
      </c>
      <c r="BJ139" s="47"/>
      <c r="BK139" s="47"/>
      <c r="BL139" s="47"/>
      <c r="BM139" s="47"/>
      <c r="BN139" s="55" t="s">
        <v>84</v>
      </c>
      <c r="BO139" s="55"/>
      <c r="BP139" s="55"/>
      <c r="BQ139" s="55"/>
      <c r="BR139" s="55"/>
      <c r="CA139" t="s">
        <v>49</v>
      </c>
    </row>
    <row r="140" spans="1:79" s="9" customFormat="1" ht="12.75" customHeight="1">
      <c r="A140" s="132" t="s">
        <v>180</v>
      </c>
      <c r="B140" s="133"/>
      <c r="C140" s="133"/>
      <c r="D140" s="133"/>
      <c r="E140" s="133"/>
      <c r="F140" s="133"/>
      <c r="G140" s="133"/>
      <c r="H140" s="133"/>
      <c r="I140" s="133"/>
      <c r="J140" s="133"/>
      <c r="K140" s="133"/>
      <c r="L140" s="133"/>
      <c r="M140" s="133"/>
      <c r="N140" s="133"/>
      <c r="O140" s="133"/>
      <c r="P140" s="133"/>
      <c r="Q140" s="133"/>
      <c r="R140" s="133"/>
      <c r="S140" s="133"/>
      <c r="T140" s="134"/>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CA140" s="9" t="s">
        <v>50</v>
      </c>
    </row>
    <row r="141" spans="1:79" s="43" customFormat="1" ht="25.5" customHeight="1">
      <c r="A141" s="95" t="s">
        <v>346</v>
      </c>
      <c r="B141" s="91"/>
      <c r="C141" s="91"/>
      <c r="D141" s="91"/>
      <c r="E141" s="91"/>
      <c r="F141" s="91"/>
      <c r="G141" s="91"/>
      <c r="H141" s="91"/>
      <c r="I141" s="91"/>
      <c r="J141" s="91"/>
      <c r="K141" s="91"/>
      <c r="L141" s="91"/>
      <c r="M141" s="91"/>
      <c r="N141" s="91"/>
      <c r="O141" s="91"/>
      <c r="P141" s="91"/>
      <c r="Q141" s="91"/>
      <c r="R141" s="91"/>
      <c r="S141" s="91"/>
      <c r="T141" s="92"/>
      <c r="U141" s="117" t="s">
        <v>311</v>
      </c>
      <c r="V141" s="117"/>
      <c r="W141" s="117"/>
      <c r="X141" s="117"/>
      <c r="Y141" s="117"/>
      <c r="Z141" s="117"/>
      <c r="AA141" s="117"/>
      <c r="AB141" s="117"/>
      <c r="AC141" s="117"/>
      <c r="AD141" s="117"/>
      <c r="AE141" s="117" t="s">
        <v>311</v>
      </c>
      <c r="AF141" s="117"/>
      <c r="AG141" s="117"/>
      <c r="AH141" s="117"/>
      <c r="AI141" s="117"/>
      <c r="AJ141" s="117"/>
      <c r="AK141" s="117"/>
      <c r="AL141" s="117"/>
      <c r="AM141" s="117"/>
      <c r="AN141" s="117"/>
      <c r="AO141" s="117" t="s">
        <v>311</v>
      </c>
      <c r="AP141" s="117"/>
      <c r="AQ141" s="117"/>
      <c r="AR141" s="117"/>
      <c r="AS141" s="117"/>
      <c r="AT141" s="117"/>
      <c r="AU141" s="117"/>
      <c r="AV141" s="117"/>
      <c r="AW141" s="117"/>
      <c r="AX141" s="117"/>
      <c r="AY141" s="117" t="s">
        <v>311</v>
      </c>
      <c r="AZ141" s="117"/>
      <c r="BA141" s="117"/>
      <c r="BB141" s="117"/>
      <c r="BC141" s="117"/>
      <c r="BD141" s="117"/>
      <c r="BE141" s="117"/>
      <c r="BF141" s="117"/>
      <c r="BG141" s="117"/>
      <c r="BH141" s="117"/>
      <c r="BI141" s="117" t="s">
        <v>311</v>
      </c>
      <c r="BJ141" s="117"/>
      <c r="BK141" s="117"/>
      <c r="BL141" s="117"/>
      <c r="BM141" s="117"/>
      <c r="BN141" s="117"/>
      <c r="BO141" s="117"/>
      <c r="BP141" s="117"/>
      <c r="BQ141" s="117"/>
      <c r="BR141" s="117"/>
    </row>
    <row r="144" spans="1:79" ht="14.25" customHeight="1">
      <c r="A144" s="98" t="s">
        <v>157</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5" customHeight="1">
      <c r="A145" s="107" t="s">
        <v>7</v>
      </c>
      <c r="B145" s="108"/>
      <c r="C145" s="108"/>
      <c r="D145" s="107" t="s">
        <v>11</v>
      </c>
      <c r="E145" s="108"/>
      <c r="F145" s="108"/>
      <c r="G145" s="108"/>
      <c r="H145" s="108"/>
      <c r="I145" s="108"/>
      <c r="J145" s="108"/>
      <c r="K145" s="108"/>
      <c r="L145" s="108"/>
      <c r="M145" s="108"/>
      <c r="N145" s="108"/>
      <c r="O145" s="108"/>
      <c r="P145" s="108"/>
      <c r="Q145" s="108"/>
      <c r="R145" s="108"/>
      <c r="S145" s="108"/>
      <c r="T145" s="108"/>
      <c r="U145" s="108"/>
      <c r="V145" s="109"/>
      <c r="W145" s="69" t="s">
        <v>302</v>
      </c>
      <c r="X145" s="69"/>
      <c r="Y145" s="69"/>
      <c r="Z145" s="69"/>
      <c r="AA145" s="69"/>
      <c r="AB145" s="69"/>
      <c r="AC145" s="69"/>
      <c r="AD145" s="69"/>
      <c r="AE145" s="69"/>
      <c r="AF145" s="69"/>
      <c r="AG145" s="69"/>
      <c r="AH145" s="69"/>
      <c r="AI145" s="69" t="s">
        <v>363</v>
      </c>
      <c r="AJ145" s="69"/>
      <c r="AK145" s="69"/>
      <c r="AL145" s="69"/>
      <c r="AM145" s="69"/>
      <c r="AN145" s="69"/>
      <c r="AO145" s="69"/>
      <c r="AP145" s="69"/>
      <c r="AQ145" s="69"/>
      <c r="AR145" s="69"/>
      <c r="AS145" s="69"/>
      <c r="AT145" s="69"/>
      <c r="AU145" s="69" t="s">
        <v>373</v>
      </c>
      <c r="AV145" s="69"/>
      <c r="AW145" s="69"/>
      <c r="AX145" s="69"/>
      <c r="AY145" s="69"/>
      <c r="AZ145" s="69"/>
      <c r="BA145" s="69" t="s">
        <v>379</v>
      </c>
      <c r="BB145" s="69"/>
      <c r="BC145" s="69"/>
      <c r="BD145" s="69"/>
      <c r="BE145" s="69"/>
      <c r="BF145" s="69"/>
      <c r="BG145" s="69" t="s">
        <v>387</v>
      </c>
      <c r="BH145" s="69"/>
      <c r="BI145" s="69"/>
      <c r="BJ145" s="69"/>
      <c r="BK145" s="69"/>
      <c r="BL145" s="69"/>
    </row>
    <row r="146" spans="1:79" ht="15" customHeight="1">
      <c r="A146" s="142"/>
      <c r="B146" s="143"/>
      <c r="C146" s="143"/>
      <c r="D146" s="142"/>
      <c r="E146" s="143"/>
      <c r="F146" s="143"/>
      <c r="G146" s="143"/>
      <c r="H146" s="143"/>
      <c r="I146" s="143"/>
      <c r="J146" s="143"/>
      <c r="K146" s="143"/>
      <c r="L146" s="143"/>
      <c r="M146" s="143"/>
      <c r="N146" s="143"/>
      <c r="O146" s="143"/>
      <c r="P146" s="143"/>
      <c r="Q146" s="143"/>
      <c r="R146" s="143"/>
      <c r="S146" s="143"/>
      <c r="T146" s="143"/>
      <c r="U146" s="143"/>
      <c r="V146" s="144"/>
      <c r="W146" s="69" t="s">
        <v>5</v>
      </c>
      <c r="X146" s="69"/>
      <c r="Y146" s="69"/>
      <c r="Z146" s="69"/>
      <c r="AA146" s="69"/>
      <c r="AB146" s="69"/>
      <c r="AC146" s="69" t="s">
        <v>4</v>
      </c>
      <c r="AD146" s="69"/>
      <c r="AE146" s="69"/>
      <c r="AF146" s="69"/>
      <c r="AG146" s="69"/>
      <c r="AH146" s="69"/>
      <c r="AI146" s="69" t="s">
        <v>5</v>
      </c>
      <c r="AJ146" s="69"/>
      <c r="AK146" s="69"/>
      <c r="AL146" s="69"/>
      <c r="AM146" s="69"/>
      <c r="AN146" s="69"/>
      <c r="AO146" s="69" t="s">
        <v>4</v>
      </c>
      <c r="AP146" s="69"/>
      <c r="AQ146" s="69"/>
      <c r="AR146" s="69"/>
      <c r="AS146" s="69"/>
      <c r="AT146" s="69"/>
      <c r="AU146" s="141" t="s">
        <v>5</v>
      </c>
      <c r="AV146" s="141"/>
      <c r="AW146" s="141"/>
      <c r="AX146" s="141" t="s">
        <v>4</v>
      </c>
      <c r="AY146" s="141"/>
      <c r="AZ146" s="141"/>
      <c r="BA146" s="141" t="s">
        <v>5</v>
      </c>
      <c r="BB146" s="141"/>
      <c r="BC146" s="141"/>
      <c r="BD146" s="141" t="s">
        <v>4</v>
      </c>
      <c r="BE146" s="141"/>
      <c r="BF146" s="141"/>
      <c r="BG146" s="141" t="s">
        <v>5</v>
      </c>
      <c r="BH146" s="141"/>
      <c r="BI146" s="141"/>
      <c r="BJ146" s="141" t="s">
        <v>4</v>
      </c>
      <c r="BK146" s="141"/>
      <c r="BL146" s="141"/>
    </row>
    <row r="147" spans="1:79" ht="57" customHeight="1">
      <c r="A147" s="110"/>
      <c r="B147" s="111"/>
      <c r="C147" s="111"/>
      <c r="D147" s="110"/>
      <c r="E147" s="111"/>
      <c r="F147" s="111"/>
      <c r="G147" s="111"/>
      <c r="H147" s="111"/>
      <c r="I147" s="111"/>
      <c r="J147" s="111"/>
      <c r="K147" s="111"/>
      <c r="L147" s="111"/>
      <c r="M147" s="111"/>
      <c r="N147" s="111"/>
      <c r="O147" s="111"/>
      <c r="P147" s="111"/>
      <c r="Q147" s="111"/>
      <c r="R147" s="111"/>
      <c r="S147" s="111"/>
      <c r="T147" s="111"/>
      <c r="U147" s="111"/>
      <c r="V147" s="112"/>
      <c r="W147" s="69" t="s">
        <v>13</v>
      </c>
      <c r="X147" s="69"/>
      <c r="Y147" s="69"/>
      <c r="Z147" s="69" t="s">
        <v>12</v>
      </c>
      <c r="AA147" s="69"/>
      <c r="AB147" s="69"/>
      <c r="AC147" s="69" t="s">
        <v>13</v>
      </c>
      <c r="AD147" s="69"/>
      <c r="AE147" s="69"/>
      <c r="AF147" s="69" t="s">
        <v>12</v>
      </c>
      <c r="AG147" s="69"/>
      <c r="AH147" s="69"/>
      <c r="AI147" s="69" t="s">
        <v>13</v>
      </c>
      <c r="AJ147" s="69"/>
      <c r="AK147" s="69"/>
      <c r="AL147" s="69" t="s">
        <v>12</v>
      </c>
      <c r="AM147" s="69"/>
      <c r="AN147" s="69"/>
      <c r="AO147" s="69" t="s">
        <v>13</v>
      </c>
      <c r="AP147" s="69"/>
      <c r="AQ147" s="69"/>
      <c r="AR147" s="69" t="s">
        <v>12</v>
      </c>
      <c r="AS147" s="69"/>
      <c r="AT147" s="69"/>
      <c r="AU147" s="141"/>
      <c r="AV147" s="141"/>
      <c r="AW147" s="141"/>
      <c r="AX147" s="141"/>
      <c r="AY147" s="141"/>
      <c r="AZ147" s="141"/>
      <c r="BA147" s="141"/>
      <c r="BB147" s="141"/>
      <c r="BC147" s="141"/>
      <c r="BD147" s="141"/>
      <c r="BE147" s="141"/>
      <c r="BF147" s="141"/>
      <c r="BG147" s="141"/>
      <c r="BH147" s="141"/>
      <c r="BI147" s="141"/>
      <c r="BJ147" s="141"/>
      <c r="BK147" s="141"/>
      <c r="BL147" s="141"/>
    </row>
    <row r="148" spans="1:79" ht="15" customHeight="1">
      <c r="A148" s="85">
        <v>1</v>
      </c>
      <c r="B148" s="86"/>
      <c r="C148" s="86"/>
      <c r="D148" s="85">
        <v>2</v>
      </c>
      <c r="E148" s="86"/>
      <c r="F148" s="86"/>
      <c r="G148" s="86"/>
      <c r="H148" s="86"/>
      <c r="I148" s="86"/>
      <c r="J148" s="86"/>
      <c r="K148" s="86"/>
      <c r="L148" s="86"/>
      <c r="M148" s="86"/>
      <c r="N148" s="86"/>
      <c r="O148" s="86"/>
      <c r="P148" s="86"/>
      <c r="Q148" s="86"/>
      <c r="R148" s="86"/>
      <c r="S148" s="86"/>
      <c r="T148" s="86"/>
      <c r="U148" s="86"/>
      <c r="V148" s="87"/>
      <c r="W148" s="69">
        <v>3</v>
      </c>
      <c r="X148" s="69"/>
      <c r="Y148" s="69"/>
      <c r="Z148" s="69">
        <v>4</v>
      </c>
      <c r="AA148" s="69"/>
      <c r="AB148" s="69"/>
      <c r="AC148" s="69">
        <v>5</v>
      </c>
      <c r="AD148" s="69"/>
      <c r="AE148" s="69"/>
      <c r="AF148" s="69">
        <v>6</v>
      </c>
      <c r="AG148" s="69"/>
      <c r="AH148" s="69"/>
      <c r="AI148" s="69">
        <v>7</v>
      </c>
      <c r="AJ148" s="69"/>
      <c r="AK148" s="69"/>
      <c r="AL148" s="69">
        <v>8</v>
      </c>
      <c r="AM148" s="69"/>
      <c r="AN148" s="69"/>
      <c r="AO148" s="69">
        <v>9</v>
      </c>
      <c r="AP148" s="69"/>
      <c r="AQ148" s="69"/>
      <c r="AR148" s="69">
        <v>10</v>
      </c>
      <c r="AS148" s="69"/>
      <c r="AT148" s="69"/>
      <c r="AU148" s="69">
        <v>11</v>
      </c>
      <c r="AV148" s="69"/>
      <c r="AW148" s="69"/>
      <c r="AX148" s="69">
        <v>12</v>
      </c>
      <c r="AY148" s="69"/>
      <c r="AZ148" s="69"/>
      <c r="BA148" s="69">
        <v>13</v>
      </c>
      <c r="BB148" s="69"/>
      <c r="BC148" s="69"/>
      <c r="BD148" s="69">
        <v>14</v>
      </c>
      <c r="BE148" s="69"/>
      <c r="BF148" s="69"/>
      <c r="BG148" s="69">
        <v>15</v>
      </c>
      <c r="BH148" s="69"/>
      <c r="BI148" s="69"/>
      <c r="BJ148" s="69">
        <v>16</v>
      </c>
      <c r="BK148" s="69"/>
      <c r="BL148" s="69"/>
    </row>
    <row r="149" spans="1:79" s="2" customFormat="1" ht="12.75" hidden="1" customHeight="1">
      <c r="A149" s="76" t="s">
        <v>90</v>
      </c>
      <c r="B149" s="77"/>
      <c r="C149" s="77"/>
      <c r="D149" s="76" t="s">
        <v>78</v>
      </c>
      <c r="E149" s="77"/>
      <c r="F149" s="77"/>
      <c r="G149" s="77"/>
      <c r="H149" s="77"/>
      <c r="I149" s="77"/>
      <c r="J149" s="77"/>
      <c r="K149" s="77"/>
      <c r="L149" s="77"/>
      <c r="M149" s="77"/>
      <c r="N149" s="77"/>
      <c r="O149" s="77"/>
      <c r="P149" s="77"/>
      <c r="Q149" s="77"/>
      <c r="R149" s="77"/>
      <c r="S149" s="77"/>
      <c r="T149" s="77"/>
      <c r="U149" s="77"/>
      <c r="V149" s="78"/>
      <c r="W149" s="47" t="s">
        <v>93</v>
      </c>
      <c r="X149" s="47"/>
      <c r="Y149" s="47"/>
      <c r="Z149" s="47" t="s">
        <v>94</v>
      </c>
      <c r="AA149" s="47"/>
      <c r="AB149" s="47"/>
      <c r="AC149" s="55" t="s">
        <v>95</v>
      </c>
      <c r="AD149" s="55"/>
      <c r="AE149" s="55"/>
      <c r="AF149" s="55" t="s">
        <v>96</v>
      </c>
      <c r="AG149" s="55"/>
      <c r="AH149" s="55"/>
      <c r="AI149" s="47" t="s">
        <v>97</v>
      </c>
      <c r="AJ149" s="47"/>
      <c r="AK149" s="47"/>
      <c r="AL149" s="47" t="s">
        <v>98</v>
      </c>
      <c r="AM149" s="47"/>
      <c r="AN149" s="47"/>
      <c r="AO149" s="55" t="s">
        <v>128</v>
      </c>
      <c r="AP149" s="55"/>
      <c r="AQ149" s="55"/>
      <c r="AR149" s="55" t="s">
        <v>99</v>
      </c>
      <c r="AS149" s="55"/>
      <c r="AT149" s="55"/>
      <c r="AU149" s="47" t="s">
        <v>134</v>
      </c>
      <c r="AV149" s="47"/>
      <c r="AW149" s="47"/>
      <c r="AX149" s="55" t="s">
        <v>135</v>
      </c>
      <c r="AY149" s="55"/>
      <c r="AZ149" s="55"/>
      <c r="BA149" s="47" t="s">
        <v>136</v>
      </c>
      <c r="BB149" s="47"/>
      <c r="BC149" s="47"/>
      <c r="BD149" s="55" t="s">
        <v>137</v>
      </c>
      <c r="BE149" s="55"/>
      <c r="BF149" s="55"/>
      <c r="BG149" s="47" t="s">
        <v>138</v>
      </c>
      <c r="BH149" s="47"/>
      <c r="BI149" s="47"/>
      <c r="BJ149" s="55" t="s">
        <v>139</v>
      </c>
      <c r="BK149" s="55"/>
      <c r="BL149" s="55"/>
      <c r="CA149" s="2" t="s">
        <v>127</v>
      </c>
    </row>
    <row r="150" spans="1:79" s="9" customFormat="1" ht="12.75" customHeight="1">
      <c r="A150" s="132">
        <v>1</v>
      </c>
      <c r="B150" s="133"/>
      <c r="C150" s="133"/>
      <c r="D150" s="75" t="s">
        <v>351</v>
      </c>
      <c r="E150" s="49"/>
      <c r="F150" s="49"/>
      <c r="G150" s="49"/>
      <c r="H150" s="49"/>
      <c r="I150" s="49"/>
      <c r="J150" s="49"/>
      <c r="K150" s="49"/>
      <c r="L150" s="49"/>
      <c r="M150" s="49"/>
      <c r="N150" s="49"/>
      <c r="O150" s="49"/>
      <c r="P150" s="49"/>
      <c r="Q150" s="49"/>
      <c r="R150" s="49"/>
      <c r="S150" s="49"/>
      <c r="T150" s="49"/>
      <c r="U150" s="49"/>
      <c r="V150" s="50"/>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c r="BG150" s="138"/>
      <c r="BH150" s="138"/>
      <c r="BI150" s="138"/>
      <c r="BJ150" s="138"/>
      <c r="BK150" s="138"/>
      <c r="BL150" s="138"/>
      <c r="CA150" s="9" t="s">
        <v>51</v>
      </c>
    </row>
    <row r="151" spans="1:79" s="43" customFormat="1" ht="25.5" customHeight="1">
      <c r="A151" s="114">
        <v>2</v>
      </c>
      <c r="B151" s="115"/>
      <c r="C151" s="115"/>
      <c r="D151" s="95" t="s">
        <v>352</v>
      </c>
      <c r="E151" s="91"/>
      <c r="F151" s="91"/>
      <c r="G151" s="91"/>
      <c r="H151" s="91"/>
      <c r="I151" s="91"/>
      <c r="J151" s="91"/>
      <c r="K151" s="91"/>
      <c r="L151" s="91"/>
      <c r="M151" s="91"/>
      <c r="N151" s="91"/>
      <c r="O151" s="91"/>
      <c r="P151" s="91"/>
      <c r="Q151" s="91"/>
      <c r="R151" s="91"/>
      <c r="S151" s="91"/>
      <c r="T151" s="91"/>
      <c r="U151" s="91"/>
      <c r="V151" s="92"/>
      <c r="W151" s="140" t="s">
        <v>311</v>
      </c>
      <c r="X151" s="140"/>
      <c r="Y151" s="140"/>
      <c r="Z151" s="140" t="s">
        <v>311</v>
      </c>
      <c r="AA151" s="140"/>
      <c r="AB151" s="140"/>
      <c r="AC151" s="140"/>
      <c r="AD151" s="140"/>
      <c r="AE151" s="140"/>
      <c r="AF151" s="140"/>
      <c r="AG151" s="140"/>
      <c r="AH151" s="140"/>
      <c r="AI151" s="140" t="s">
        <v>311</v>
      </c>
      <c r="AJ151" s="140"/>
      <c r="AK151" s="140"/>
      <c r="AL151" s="140" t="s">
        <v>311</v>
      </c>
      <c r="AM151" s="140"/>
      <c r="AN151" s="140"/>
      <c r="AO151" s="140"/>
      <c r="AP151" s="140"/>
      <c r="AQ151" s="140"/>
      <c r="AR151" s="140"/>
      <c r="AS151" s="140"/>
      <c r="AT151" s="140"/>
      <c r="AU151" s="140" t="s">
        <v>311</v>
      </c>
      <c r="AV151" s="140"/>
      <c r="AW151" s="140"/>
      <c r="AX151" s="140"/>
      <c r="AY151" s="140"/>
      <c r="AZ151" s="140"/>
      <c r="BA151" s="140" t="s">
        <v>311</v>
      </c>
      <c r="BB151" s="140"/>
      <c r="BC151" s="140"/>
      <c r="BD151" s="140"/>
      <c r="BE151" s="140"/>
      <c r="BF151" s="140"/>
      <c r="BG151" s="140" t="s">
        <v>311</v>
      </c>
      <c r="BH151" s="140"/>
      <c r="BI151" s="140"/>
      <c r="BJ151" s="140"/>
      <c r="BK151" s="140"/>
      <c r="BL151" s="140"/>
    </row>
    <row r="154" spans="1:79" ht="14.25" customHeight="1">
      <c r="A154" s="98" t="s">
        <v>186</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4.25" customHeight="1">
      <c r="A155" s="98" t="s">
        <v>374</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row>
    <row r="156" spans="1:79" ht="15" customHeight="1">
      <c r="A156" s="58" t="s">
        <v>301</v>
      </c>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row>
    <row r="157" spans="1:79" ht="15" customHeight="1">
      <c r="A157" s="69" t="s">
        <v>7</v>
      </c>
      <c r="B157" s="69"/>
      <c r="C157" s="69"/>
      <c r="D157" s="69"/>
      <c r="E157" s="69"/>
      <c r="F157" s="69"/>
      <c r="G157" s="69" t="s">
        <v>158</v>
      </c>
      <c r="H157" s="69"/>
      <c r="I157" s="69"/>
      <c r="J157" s="69"/>
      <c r="K157" s="69"/>
      <c r="L157" s="69"/>
      <c r="M157" s="69"/>
      <c r="N157" s="69"/>
      <c r="O157" s="69"/>
      <c r="P157" s="69"/>
      <c r="Q157" s="69"/>
      <c r="R157" s="69"/>
      <c r="S157" s="69"/>
      <c r="T157" s="69" t="s">
        <v>14</v>
      </c>
      <c r="U157" s="69"/>
      <c r="V157" s="69"/>
      <c r="W157" s="69"/>
      <c r="X157" s="69"/>
      <c r="Y157" s="69"/>
      <c r="Z157" s="69"/>
      <c r="AA157" s="85" t="s">
        <v>302</v>
      </c>
      <c r="AB157" s="145"/>
      <c r="AC157" s="145"/>
      <c r="AD157" s="145"/>
      <c r="AE157" s="145"/>
      <c r="AF157" s="145"/>
      <c r="AG157" s="145"/>
      <c r="AH157" s="145"/>
      <c r="AI157" s="145"/>
      <c r="AJ157" s="145"/>
      <c r="AK157" s="145"/>
      <c r="AL157" s="145"/>
      <c r="AM157" s="145"/>
      <c r="AN157" s="145"/>
      <c r="AO157" s="146"/>
      <c r="AP157" s="85" t="s">
        <v>303</v>
      </c>
      <c r="AQ157" s="86"/>
      <c r="AR157" s="86"/>
      <c r="AS157" s="86"/>
      <c r="AT157" s="86"/>
      <c r="AU157" s="86"/>
      <c r="AV157" s="86"/>
      <c r="AW157" s="86"/>
      <c r="AX157" s="86"/>
      <c r="AY157" s="86"/>
      <c r="AZ157" s="86"/>
      <c r="BA157" s="86"/>
      <c r="BB157" s="86"/>
      <c r="BC157" s="86"/>
      <c r="BD157" s="87"/>
      <c r="BE157" s="85" t="s">
        <v>304</v>
      </c>
      <c r="BF157" s="86"/>
      <c r="BG157" s="86"/>
      <c r="BH157" s="86"/>
      <c r="BI157" s="86"/>
      <c r="BJ157" s="86"/>
      <c r="BK157" s="86"/>
      <c r="BL157" s="86"/>
      <c r="BM157" s="86"/>
      <c r="BN157" s="86"/>
      <c r="BO157" s="86"/>
      <c r="BP157" s="86"/>
      <c r="BQ157" s="86"/>
      <c r="BR157" s="86"/>
      <c r="BS157" s="87"/>
    </row>
    <row r="158" spans="1:79" ht="32.1"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t="s">
        <v>5</v>
      </c>
      <c r="AB158" s="69"/>
      <c r="AC158" s="69"/>
      <c r="AD158" s="69"/>
      <c r="AE158" s="69"/>
      <c r="AF158" s="69" t="s">
        <v>4</v>
      </c>
      <c r="AG158" s="69"/>
      <c r="AH158" s="69"/>
      <c r="AI158" s="69"/>
      <c r="AJ158" s="69"/>
      <c r="AK158" s="69" t="s">
        <v>111</v>
      </c>
      <c r="AL158" s="69"/>
      <c r="AM158" s="69"/>
      <c r="AN158" s="69"/>
      <c r="AO158" s="69"/>
      <c r="AP158" s="69" t="s">
        <v>5</v>
      </c>
      <c r="AQ158" s="69"/>
      <c r="AR158" s="69"/>
      <c r="AS158" s="69"/>
      <c r="AT158" s="69"/>
      <c r="AU158" s="69" t="s">
        <v>4</v>
      </c>
      <c r="AV158" s="69"/>
      <c r="AW158" s="69"/>
      <c r="AX158" s="69"/>
      <c r="AY158" s="69"/>
      <c r="AZ158" s="69" t="s">
        <v>118</v>
      </c>
      <c r="BA158" s="69"/>
      <c r="BB158" s="69"/>
      <c r="BC158" s="69"/>
      <c r="BD158" s="69"/>
      <c r="BE158" s="69" t="s">
        <v>5</v>
      </c>
      <c r="BF158" s="69"/>
      <c r="BG158" s="69"/>
      <c r="BH158" s="69"/>
      <c r="BI158" s="69"/>
      <c r="BJ158" s="69" t="s">
        <v>4</v>
      </c>
      <c r="BK158" s="69"/>
      <c r="BL158" s="69"/>
      <c r="BM158" s="69"/>
      <c r="BN158" s="69"/>
      <c r="BO158" s="69" t="s">
        <v>159</v>
      </c>
      <c r="BP158" s="69"/>
      <c r="BQ158" s="69"/>
      <c r="BR158" s="69"/>
      <c r="BS158" s="69"/>
    </row>
    <row r="159" spans="1:79" ht="15" customHeight="1">
      <c r="A159" s="69">
        <v>1</v>
      </c>
      <c r="B159" s="69"/>
      <c r="C159" s="69"/>
      <c r="D159" s="69"/>
      <c r="E159" s="69"/>
      <c r="F159" s="69"/>
      <c r="G159" s="69">
        <v>2</v>
      </c>
      <c r="H159" s="69"/>
      <c r="I159" s="69"/>
      <c r="J159" s="69"/>
      <c r="K159" s="69"/>
      <c r="L159" s="69"/>
      <c r="M159" s="69"/>
      <c r="N159" s="69"/>
      <c r="O159" s="69"/>
      <c r="P159" s="69"/>
      <c r="Q159" s="69"/>
      <c r="R159" s="69"/>
      <c r="S159" s="69"/>
      <c r="T159" s="69">
        <v>3</v>
      </c>
      <c r="U159" s="69"/>
      <c r="V159" s="69"/>
      <c r="W159" s="69"/>
      <c r="X159" s="69"/>
      <c r="Y159" s="69"/>
      <c r="Z159" s="69"/>
      <c r="AA159" s="69">
        <v>4</v>
      </c>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c r="BE159" s="69">
        <v>10</v>
      </c>
      <c r="BF159" s="69"/>
      <c r="BG159" s="69"/>
      <c r="BH159" s="69"/>
      <c r="BI159" s="69"/>
      <c r="BJ159" s="69">
        <v>11</v>
      </c>
      <c r="BK159" s="69"/>
      <c r="BL159" s="69"/>
      <c r="BM159" s="69"/>
      <c r="BN159" s="69"/>
      <c r="BO159" s="69">
        <v>12</v>
      </c>
      <c r="BP159" s="69"/>
      <c r="BQ159" s="69"/>
      <c r="BR159" s="69"/>
      <c r="BS159" s="69"/>
    </row>
    <row r="160" spans="1:79" s="2" customFormat="1" ht="15" hidden="1" customHeight="1">
      <c r="A160" s="47" t="s">
        <v>90</v>
      </c>
      <c r="B160" s="47"/>
      <c r="C160" s="47"/>
      <c r="D160" s="47"/>
      <c r="E160" s="47"/>
      <c r="F160" s="47"/>
      <c r="G160" s="150" t="s">
        <v>78</v>
      </c>
      <c r="H160" s="150"/>
      <c r="I160" s="150"/>
      <c r="J160" s="150"/>
      <c r="K160" s="150"/>
      <c r="L160" s="150"/>
      <c r="M160" s="150"/>
      <c r="N160" s="150"/>
      <c r="O160" s="150"/>
      <c r="P160" s="150"/>
      <c r="Q160" s="150"/>
      <c r="R160" s="150"/>
      <c r="S160" s="150"/>
      <c r="T160" s="150" t="s">
        <v>100</v>
      </c>
      <c r="U160" s="150"/>
      <c r="V160" s="150"/>
      <c r="W160" s="150"/>
      <c r="X160" s="150"/>
      <c r="Y160" s="150"/>
      <c r="Z160" s="150"/>
      <c r="AA160" s="55" t="s">
        <v>86</v>
      </c>
      <c r="AB160" s="55"/>
      <c r="AC160" s="55"/>
      <c r="AD160" s="55"/>
      <c r="AE160" s="55"/>
      <c r="AF160" s="55" t="s">
        <v>87</v>
      </c>
      <c r="AG160" s="55"/>
      <c r="AH160" s="55"/>
      <c r="AI160" s="55"/>
      <c r="AJ160" s="55"/>
      <c r="AK160" s="113" t="s">
        <v>154</v>
      </c>
      <c r="AL160" s="113"/>
      <c r="AM160" s="113"/>
      <c r="AN160" s="113"/>
      <c r="AO160" s="113"/>
      <c r="AP160" s="55" t="s">
        <v>88</v>
      </c>
      <c r="AQ160" s="55"/>
      <c r="AR160" s="55"/>
      <c r="AS160" s="55"/>
      <c r="AT160" s="55"/>
      <c r="AU160" s="55" t="s">
        <v>89</v>
      </c>
      <c r="AV160" s="55"/>
      <c r="AW160" s="55"/>
      <c r="AX160" s="55"/>
      <c r="AY160" s="55"/>
      <c r="AZ160" s="113" t="s">
        <v>154</v>
      </c>
      <c r="BA160" s="113"/>
      <c r="BB160" s="113"/>
      <c r="BC160" s="113"/>
      <c r="BD160" s="113"/>
      <c r="BE160" s="55" t="s">
        <v>79</v>
      </c>
      <c r="BF160" s="55"/>
      <c r="BG160" s="55"/>
      <c r="BH160" s="55"/>
      <c r="BI160" s="55"/>
      <c r="BJ160" s="55" t="s">
        <v>80</v>
      </c>
      <c r="BK160" s="55"/>
      <c r="BL160" s="55"/>
      <c r="BM160" s="55"/>
      <c r="BN160" s="55"/>
      <c r="BO160" s="113" t="s">
        <v>154</v>
      </c>
      <c r="BP160" s="113"/>
      <c r="BQ160" s="113"/>
      <c r="BR160" s="113"/>
      <c r="BS160" s="113"/>
      <c r="CA160" s="2" t="s">
        <v>52</v>
      </c>
    </row>
    <row r="161" spans="1:79" s="43" customFormat="1" ht="38.25" customHeight="1">
      <c r="A161" s="170">
        <v>1</v>
      </c>
      <c r="B161" s="170"/>
      <c r="C161" s="170"/>
      <c r="D161" s="170"/>
      <c r="E161" s="170"/>
      <c r="F161" s="170"/>
      <c r="G161" s="95" t="s">
        <v>612</v>
      </c>
      <c r="H161" s="91"/>
      <c r="I161" s="91"/>
      <c r="J161" s="91"/>
      <c r="K161" s="91"/>
      <c r="L161" s="91"/>
      <c r="M161" s="91"/>
      <c r="N161" s="91"/>
      <c r="O161" s="91"/>
      <c r="P161" s="91"/>
      <c r="Q161" s="91"/>
      <c r="R161" s="91"/>
      <c r="S161" s="92"/>
      <c r="T161" s="171" t="s">
        <v>408</v>
      </c>
      <c r="U161" s="171"/>
      <c r="V161" s="171"/>
      <c r="W161" s="171"/>
      <c r="X161" s="171"/>
      <c r="Y161" s="171"/>
      <c r="Z161" s="171"/>
      <c r="AA161" s="117">
        <v>179990</v>
      </c>
      <c r="AB161" s="117"/>
      <c r="AC161" s="117"/>
      <c r="AD161" s="117"/>
      <c r="AE161" s="117"/>
      <c r="AF161" s="117">
        <v>160849.42000000001</v>
      </c>
      <c r="AG161" s="117"/>
      <c r="AH161" s="117"/>
      <c r="AI161" s="117"/>
      <c r="AJ161" s="117"/>
      <c r="AK161" s="117">
        <f>IF(ISNUMBER(AA161),AA161,0)+IF(ISNUMBER(AF161),AF161,0)</f>
        <v>340839.42000000004</v>
      </c>
      <c r="AL161" s="117"/>
      <c r="AM161" s="117"/>
      <c r="AN161" s="117"/>
      <c r="AO161" s="117"/>
      <c r="AP161" s="117">
        <v>535000</v>
      </c>
      <c r="AQ161" s="117"/>
      <c r="AR161" s="117"/>
      <c r="AS161" s="117"/>
      <c r="AT161" s="117"/>
      <c r="AU161" s="117">
        <v>365550</v>
      </c>
      <c r="AV161" s="117"/>
      <c r="AW161" s="117"/>
      <c r="AX161" s="117"/>
      <c r="AY161" s="117"/>
      <c r="AZ161" s="117">
        <f>IF(ISNUMBER(AP161),AP161,0)+IF(ISNUMBER(AU161),AU161,0)</f>
        <v>900550</v>
      </c>
      <c r="BA161" s="117"/>
      <c r="BB161" s="117"/>
      <c r="BC161" s="117"/>
      <c r="BD161" s="117"/>
      <c r="BE161" s="117">
        <v>300000</v>
      </c>
      <c r="BF161" s="117"/>
      <c r="BG161" s="117"/>
      <c r="BH161" s="117"/>
      <c r="BI161" s="117"/>
      <c r="BJ161" s="117">
        <v>200000</v>
      </c>
      <c r="BK161" s="117"/>
      <c r="BL161" s="117"/>
      <c r="BM161" s="117"/>
      <c r="BN161" s="117"/>
      <c r="BO161" s="117">
        <f>IF(ISNUMBER(BE161),BE161,0)+IF(ISNUMBER(BJ161),BJ161,0)</f>
        <v>500000</v>
      </c>
      <c r="BP161" s="117"/>
      <c r="BQ161" s="117"/>
      <c r="BR161" s="117"/>
      <c r="BS161" s="117"/>
      <c r="CA161" s="43" t="s">
        <v>53</v>
      </c>
    </row>
    <row r="162" spans="1:79" s="9" customFormat="1" ht="12.75" customHeight="1">
      <c r="A162" s="147"/>
      <c r="B162" s="147"/>
      <c r="C162" s="147"/>
      <c r="D162" s="147"/>
      <c r="E162" s="147"/>
      <c r="F162" s="147"/>
      <c r="G162" s="75" t="s">
        <v>180</v>
      </c>
      <c r="H162" s="49"/>
      <c r="I162" s="49"/>
      <c r="J162" s="49"/>
      <c r="K162" s="49"/>
      <c r="L162" s="49"/>
      <c r="M162" s="49"/>
      <c r="N162" s="49"/>
      <c r="O162" s="49"/>
      <c r="P162" s="49"/>
      <c r="Q162" s="49"/>
      <c r="R162" s="49"/>
      <c r="S162" s="50"/>
      <c r="T162" s="149"/>
      <c r="U162" s="149"/>
      <c r="V162" s="149"/>
      <c r="W162" s="149"/>
      <c r="X162" s="149"/>
      <c r="Y162" s="149"/>
      <c r="Z162" s="149"/>
      <c r="AA162" s="128">
        <v>179990</v>
      </c>
      <c r="AB162" s="128"/>
      <c r="AC162" s="128"/>
      <c r="AD162" s="128"/>
      <c r="AE162" s="128"/>
      <c r="AF162" s="128">
        <v>160849.42000000001</v>
      </c>
      <c r="AG162" s="128"/>
      <c r="AH162" s="128"/>
      <c r="AI162" s="128"/>
      <c r="AJ162" s="128"/>
      <c r="AK162" s="128">
        <f>IF(ISNUMBER(AA162),AA162,0)+IF(ISNUMBER(AF162),AF162,0)</f>
        <v>340839.42000000004</v>
      </c>
      <c r="AL162" s="128"/>
      <c r="AM162" s="128"/>
      <c r="AN162" s="128"/>
      <c r="AO162" s="128"/>
      <c r="AP162" s="128">
        <v>535000</v>
      </c>
      <c r="AQ162" s="128"/>
      <c r="AR162" s="128"/>
      <c r="AS162" s="128"/>
      <c r="AT162" s="128"/>
      <c r="AU162" s="128">
        <v>365550</v>
      </c>
      <c r="AV162" s="128"/>
      <c r="AW162" s="128"/>
      <c r="AX162" s="128"/>
      <c r="AY162" s="128"/>
      <c r="AZ162" s="128">
        <f>IF(ISNUMBER(AP162),AP162,0)+IF(ISNUMBER(AU162),AU162,0)</f>
        <v>900550</v>
      </c>
      <c r="BA162" s="128"/>
      <c r="BB162" s="128"/>
      <c r="BC162" s="128"/>
      <c r="BD162" s="128"/>
      <c r="BE162" s="128">
        <v>300000</v>
      </c>
      <c r="BF162" s="128"/>
      <c r="BG162" s="128"/>
      <c r="BH162" s="128"/>
      <c r="BI162" s="128"/>
      <c r="BJ162" s="128">
        <v>200000</v>
      </c>
      <c r="BK162" s="128"/>
      <c r="BL162" s="128"/>
      <c r="BM162" s="128"/>
      <c r="BN162" s="128"/>
      <c r="BO162" s="128">
        <f>IF(ISNUMBER(BE162),BE162,0)+IF(ISNUMBER(BJ162),BJ162,0)</f>
        <v>500000</v>
      </c>
      <c r="BP162" s="128"/>
      <c r="BQ162" s="128"/>
      <c r="BR162" s="128"/>
      <c r="BS162" s="128"/>
    </row>
    <row r="164" spans="1:79" ht="13.5" customHeight="1">
      <c r="A164" s="98" t="s">
        <v>388</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27" t="s">
        <v>301</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row>
    <row r="166" spans="1:79" ht="15" customHeight="1">
      <c r="A166" s="69" t="s">
        <v>7</v>
      </c>
      <c r="B166" s="69"/>
      <c r="C166" s="69"/>
      <c r="D166" s="69"/>
      <c r="E166" s="69"/>
      <c r="F166" s="69"/>
      <c r="G166" s="69" t="s">
        <v>158</v>
      </c>
      <c r="H166" s="69"/>
      <c r="I166" s="69"/>
      <c r="J166" s="69"/>
      <c r="K166" s="69"/>
      <c r="L166" s="69"/>
      <c r="M166" s="69"/>
      <c r="N166" s="69"/>
      <c r="O166" s="69"/>
      <c r="P166" s="69"/>
      <c r="Q166" s="69"/>
      <c r="R166" s="69"/>
      <c r="S166" s="69"/>
      <c r="T166" s="69" t="s">
        <v>14</v>
      </c>
      <c r="U166" s="69"/>
      <c r="V166" s="69"/>
      <c r="W166" s="69"/>
      <c r="X166" s="69"/>
      <c r="Y166" s="69"/>
      <c r="Z166" s="69"/>
      <c r="AA166" s="85" t="s">
        <v>305</v>
      </c>
      <c r="AB166" s="145"/>
      <c r="AC166" s="145"/>
      <c r="AD166" s="145"/>
      <c r="AE166" s="145"/>
      <c r="AF166" s="145"/>
      <c r="AG166" s="145"/>
      <c r="AH166" s="145"/>
      <c r="AI166" s="145"/>
      <c r="AJ166" s="145"/>
      <c r="AK166" s="145"/>
      <c r="AL166" s="145"/>
      <c r="AM166" s="145"/>
      <c r="AN166" s="145"/>
      <c r="AO166" s="146"/>
      <c r="AP166" s="85" t="s">
        <v>307</v>
      </c>
      <c r="AQ166" s="86"/>
      <c r="AR166" s="86"/>
      <c r="AS166" s="86"/>
      <c r="AT166" s="86"/>
      <c r="AU166" s="86"/>
      <c r="AV166" s="86"/>
      <c r="AW166" s="86"/>
      <c r="AX166" s="86"/>
      <c r="AY166" s="86"/>
      <c r="AZ166" s="86"/>
      <c r="BA166" s="86"/>
      <c r="BB166" s="86"/>
      <c r="BC166" s="86"/>
      <c r="BD166" s="87"/>
    </row>
    <row r="167" spans="1:79" ht="32.1" customHeight="1">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t="s">
        <v>5</v>
      </c>
      <c r="AB167" s="69"/>
      <c r="AC167" s="69"/>
      <c r="AD167" s="69"/>
      <c r="AE167" s="69"/>
      <c r="AF167" s="69" t="s">
        <v>4</v>
      </c>
      <c r="AG167" s="69"/>
      <c r="AH167" s="69"/>
      <c r="AI167" s="69"/>
      <c r="AJ167" s="69"/>
      <c r="AK167" s="69" t="s">
        <v>111</v>
      </c>
      <c r="AL167" s="69"/>
      <c r="AM167" s="69"/>
      <c r="AN167" s="69"/>
      <c r="AO167" s="69"/>
      <c r="AP167" s="69" t="s">
        <v>5</v>
      </c>
      <c r="AQ167" s="69"/>
      <c r="AR167" s="69"/>
      <c r="AS167" s="69"/>
      <c r="AT167" s="69"/>
      <c r="AU167" s="69" t="s">
        <v>4</v>
      </c>
      <c r="AV167" s="69"/>
      <c r="AW167" s="69"/>
      <c r="AX167" s="69"/>
      <c r="AY167" s="69"/>
      <c r="AZ167" s="69" t="s">
        <v>118</v>
      </c>
      <c r="BA167" s="69"/>
      <c r="BB167" s="69"/>
      <c r="BC167" s="69"/>
      <c r="BD167" s="69"/>
    </row>
    <row r="168" spans="1:79" ht="15" customHeight="1">
      <c r="A168" s="69">
        <v>1</v>
      </c>
      <c r="B168" s="69"/>
      <c r="C168" s="69"/>
      <c r="D168" s="69"/>
      <c r="E168" s="69"/>
      <c r="F168" s="69"/>
      <c r="G168" s="69">
        <v>2</v>
      </c>
      <c r="H168" s="69"/>
      <c r="I168" s="69"/>
      <c r="J168" s="69"/>
      <c r="K168" s="69"/>
      <c r="L168" s="69"/>
      <c r="M168" s="69"/>
      <c r="N168" s="69"/>
      <c r="O168" s="69"/>
      <c r="P168" s="69"/>
      <c r="Q168" s="69"/>
      <c r="R168" s="69"/>
      <c r="S168" s="69"/>
      <c r="T168" s="69">
        <v>3</v>
      </c>
      <c r="U168" s="69"/>
      <c r="V168" s="69"/>
      <c r="W168" s="69"/>
      <c r="X168" s="69"/>
      <c r="Y168" s="69"/>
      <c r="Z168" s="69"/>
      <c r="AA168" s="69">
        <v>4</v>
      </c>
      <c r="AB168" s="69"/>
      <c r="AC168" s="69"/>
      <c r="AD168" s="69"/>
      <c r="AE168" s="69"/>
      <c r="AF168" s="69">
        <v>5</v>
      </c>
      <c r="AG168" s="69"/>
      <c r="AH168" s="69"/>
      <c r="AI168" s="69"/>
      <c r="AJ168" s="69"/>
      <c r="AK168" s="69">
        <v>6</v>
      </c>
      <c r="AL168" s="69"/>
      <c r="AM168" s="69"/>
      <c r="AN168" s="69"/>
      <c r="AO168" s="69"/>
      <c r="AP168" s="69">
        <v>7</v>
      </c>
      <c r="AQ168" s="69"/>
      <c r="AR168" s="69"/>
      <c r="AS168" s="69"/>
      <c r="AT168" s="69"/>
      <c r="AU168" s="69">
        <v>8</v>
      </c>
      <c r="AV168" s="69"/>
      <c r="AW168" s="69"/>
      <c r="AX168" s="69"/>
      <c r="AY168" s="69"/>
      <c r="AZ168" s="69">
        <v>9</v>
      </c>
      <c r="BA168" s="69"/>
      <c r="BB168" s="69"/>
      <c r="BC168" s="69"/>
      <c r="BD168" s="69"/>
    </row>
    <row r="169" spans="1:79" s="2" customFormat="1" ht="12" hidden="1" customHeight="1">
      <c r="A169" s="47" t="s">
        <v>90</v>
      </c>
      <c r="B169" s="47"/>
      <c r="C169" s="47"/>
      <c r="D169" s="47"/>
      <c r="E169" s="47"/>
      <c r="F169" s="47"/>
      <c r="G169" s="150" t="s">
        <v>78</v>
      </c>
      <c r="H169" s="150"/>
      <c r="I169" s="150"/>
      <c r="J169" s="150"/>
      <c r="K169" s="150"/>
      <c r="L169" s="150"/>
      <c r="M169" s="150"/>
      <c r="N169" s="150"/>
      <c r="O169" s="150"/>
      <c r="P169" s="150"/>
      <c r="Q169" s="150"/>
      <c r="R169" s="150"/>
      <c r="S169" s="150"/>
      <c r="T169" s="150" t="s">
        <v>100</v>
      </c>
      <c r="U169" s="150"/>
      <c r="V169" s="150"/>
      <c r="W169" s="150"/>
      <c r="X169" s="150"/>
      <c r="Y169" s="150"/>
      <c r="Z169" s="150"/>
      <c r="AA169" s="55" t="s">
        <v>81</v>
      </c>
      <c r="AB169" s="55"/>
      <c r="AC169" s="55"/>
      <c r="AD169" s="55"/>
      <c r="AE169" s="55"/>
      <c r="AF169" s="55" t="s">
        <v>82</v>
      </c>
      <c r="AG169" s="55"/>
      <c r="AH169" s="55"/>
      <c r="AI169" s="55"/>
      <c r="AJ169" s="55"/>
      <c r="AK169" s="113" t="s">
        <v>154</v>
      </c>
      <c r="AL169" s="113"/>
      <c r="AM169" s="113"/>
      <c r="AN169" s="113"/>
      <c r="AO169" s="113"/>
      <c r="AP169" s="55" t="s">
        <v>83</v>
      </c>
      <c r="AQ169" s="55"/>
      <c r="AR169" s="55"/>
      <c r="AS169" s="55"/>
      <c r="AT169" s="55"/>
      <c r="AU169" s="55" t="s">
        <v>84</v>
      </c>
      <c r="AV169" s="55"/>
      <c r="AW169" s="55"/>
      <c r="AX169" s="55"/>
      <c r="AY169" s="55"/>
      <c r="AZ169" s="113" t="s">
        <v>154</v>
      </c>
      <c r="BA169" s="113"/>
      <c r="BB169" s="113"/>
      <c r="BC169" s="113"/>
      <c r="BD169" s="113"/>
      <c r="CA169" s="2" t="s">
        <v>54</v>
      </c>
    </row>
    <row r="170" spans="1:79" s="43" customFormat="1" ht="38.25" customHeight="1">
      <c r="A170" s="170">
        <v>1</v>
      </c>
      <c r="B170" s="170"/>
      <c r="C170" s="170"/>
      <c r="D170" s="170"/>
      <c r="E170" s="170"/>
      <c r="F170" s="170"/>
      <c r="G170" s="95" t="s">
        <v>612</v>
      </c>
      <c r="H170" s="91"/>
      <c r="I170" s="91"/>
      <c r="J170" s="91"/>
      <c r="K170" s="91"/>
      <c r="L170" s="91"/>
      <c r="M170" s="91"/>
      <c r="N170" s="91"/>
      <c r="O170" s="91"/>
      <c r="P170" s="91"/>
      <c r="Q170" s="91"/>
      <c r="R170" s="91"/>
      <c r="S170" s="92"/>
      <c r="T170" s="171" t="s">
        <v>408</v>
      </c>
      <c r="U170" s="171"/>
      <c r="V170" s="171"/>
      <c r="W170" s="171"/>
      <c r="X170" s="171"/>
      <c r="Y170" s="171"/>
      <c r="Z170" s="171"/>
      <c r="AA170" s="117">
        <v>320000</v>
      </c>
      <c r="AB170" s="117"/>
      <c r="AC170" s="117"/>
      <c r="AD170" s="117"/>
      <c r="AE170" s="117"/>
      <c r="AF170" s="117">
        <v>220000</v>
      </c>
      <c r="AG170" s="117"/>
      <c r="AH170" s="117"/>
      <c r="AI170" s="117"/>
      <c r="AJ170" s="117"/>
      <c r="AK170" s="117">
        <f>IF(ISNUMBER(AA170),AA170,0)+IF(ISNUMBER(AF170),AF170,0)</f>
        <v>540000</v>
      </c>
      <c r="AL170" s="117"/>
      <c r="AM170" s="117"/>
      <c r="AN170" s="117"/>
      <c r="AO170" s="117"/>
      <c r="AP170" s="117">
        <v>330000</v>
      </c>
      <c r="AQ170" s="117"/>
      <c r="AR170" s="117"/>
      <c r="AS170" s="117"/>
      <c r="AT170" s="117"/>
      <c r="AU170" s="117">
        <v>230000</v>
      </c>
      <c r="AV170" s="117"/>
      <c r="AW170" s="117"/>
      <c r="AX170" s="117"/>
      <c r="AY170" s="117"/>
      <c r="AZ170" s="117">
        <f>IF(ISNUMBER(AP170),AP170,0)+IF(ISNUMBER(AU170),AU170,0)</f>
        <v>560000</v>
      </c>
      <c r="BA170" s="117"/>
      <c r="BB170" s="117"/>
      <c r="BC170" s="117"/>
      <c r="BD170" s="117"/>
      <c r="CA170" s="43" t="s">
        <v>55</v>
      </c>
    </row>
    <row r="171" spans="1:79" s="9" customFormat="1">
      <c r="A171" s="147"/>
      <c r="B171" s="147"/>
      <c r="C171" s="147"/>
      <c r="D171" s="147"/>
      <c r="E171" s="147"/>
      <c r="F171" s="147"/>
      <c r="G171" s="75" t="s">
        <v>180</v>
      </c>
      <c r="H171" s="49"/>
      <c r="I171" s="49"/>
      <c r="J171" s="49"/>
      <c r="K171" s="49"/>
      <c r="L171" s="49"/>
      <c r="M171" s="49"/>
      <c r="N171" s="49"/>
      <c r="O171" s="49"/>
      <c r="P171" s="49"/>
      <c r="Q171" s="49"/>
      <c r="R171" s="49"/>
      <c r="S171" s="50"/>
      <c r="T171" s="149"/>
      <c r="U171" s="149"/>
      <c r="V171" s="149"/>
      <c r="W171" s="149"/>
      <c r="X171" s="149"/>
      <c r="Y171" s="149"/>
      <c r="Z171" s="149"/>
      <c r="AA171" s="128">
        <v>320000</v>
      </c>
      <c r="AB171" s="128"/>
      <c r="AC171" s="128"/>
      <c r="AD171" s="128"/>
      <c r="AE171" s="128"/>
      <c r="AF171" s="128">
        <v>220000</v>
      </c>
      <c r="AG171" s="128"/>
      <c r="AH171" s="128"/>
      <c r="AI171" s="128"/>
      <c r="AJ171" s="128"/>
      <c r="AK171" s="128">
        <f>IF(ISNUMBER(AA171),AA171,0)+IF(ISNUMBER(AF171),AF171,0)</f>
        <v>540000</v>
      </c>
      <c r="AL171" s="128"/>
      <c r="AM171" s="128"/>
      <c r="AN171" s="128"/>
      <c r="AO171" s="128"/>
      <c r="AP171" s="128">
        <v>330000</v>
      </c>
      <c r="AQ171" s="128"/>
      <c r="AR171" s="128"/>
      <c r="AS171" s="128"/>
      <c r="AT171" s="128"/>
      <c r="AU171" s="128">
        <v>230000</v>
      </c>
      <c r="AV171" s="128"/>
      <c r="AW171" s="128"/>
      <c r="AX171" s="128"/>
      <c r="AY171" s="128"/>
      <c r="AZ171" s="128">
        <f>IF(ISNUMBER(AP171),AP171,0)+IF(ISNUMBER(AU171),AU171,0)</f>
        <v>560000</v>
      </c>
      <c r="BA171" s="128"/>
      <c r="BB171" s="128"/>
      <c r="BC171" s="128"/>
      <c r="BD171" s="128"/>
    </row>
    <row r="174" spans="1:79" ht="14.25" customHeight="1">
      <c r="A174" s="98" t="s">
        <v>389</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row>
    <row r="175" spans="1:79" ht="15" customHeight="1">
      <c r="A175" s="127" t="s">
        <v>301</v>
      </c>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row>
    <row r="176" spans="1:79" ht="23.1" customHeight="1">
      <c r="A176" s="69" t="s">
        <v>160</v>
      </c>
      <c r="B176" s="69"/>
      <c r="C176" s="69"/>
      <c r="D176" s="69"/>
      <c r="E176" s="69"/>
      <c r="F176" s="69"/>
      <c r="G176" s="69"/>
      <c r="H176" s="69"/>
      <c r="I176" s="69"/>
      <c r="J176" s="69"/>
      <c r="K176" s="69"/>
      <c r="L176" s="69"/>
      <c r="M176" s="69"/>
      <c r="N176" s="107" t="s">
        <v>161</v>
      </c>
      <c r="O176" s="108"/>
      <c r="P176" s="108"/>
      <c r="Q176" s="108"/>
      <c r="R176" s="108"/>
      <c r="S176" s="108"/>
      <c r="T176" s="108"/>
      <c r="U176" s="109"/>
      <c r="V176" s="107" t="s">
        <v>162</v>
      </c>
      <c r="W176" s="108"/>
      <c r="X176" s="108"/>
      <c r="Y176" s="109"/>
      <c r="Z176" s="85" t="s">
        <v>302</v>
      </c>
      <c r="AA176" s="86"/>
      <c r="AB176" s="86"/>
      <c r="AC176" s="86"/>
      <c r="AD176" s="86"/>
      <c r="AE176" s="86"/>
      <c r="AF176" s="86"/>
      <c r="AG176" s="87"/>
      <c r="AH176" s="85" t="s">
        <v>303</v>
      </c>
      <c r="AI176" s="86"/>
      <c r="AJ176" s="86"/>
      <c r="AK176" s="86"/>
      <c r="AL176" s="86"/>
      <c r="AM176" s="86"/>
      <c r="AN176" s="86"/>
      <c r="AO176" s="87"/>
      <c r="AP176" s="85" t="s">
        <v>304</v>
      </c>
      <c r="AQ176" s="86"/>
      <c r="AR176" s="86"/>
      <c r="AS176" s="86"/>
      <c r="AT176" s="86"/>
      <c r="AU176" s="86"/>
      <c r="AV176" s="86"/>
      <c r="AW176" s="86"/>
      <c r="AX176" s="85" t="s">
        <v>305</v>
      </c>
      <c r="AY176" s="86"/>
      <c r="AZ176" s="86"/>
      <c r="BA176" s="86"/>
      <c r="BB176" s="86"/>
      <c r="BC176" s="86"/>
      <c r="BD176" s="86"/>
      <c r="BE176" s="87"/>
      <c r="BF176" s="85" t="s">
        <v>307</v>
      </c>
      <c r="BG176" s="86"/>
      <c r="BH176" s="86"/>
      <c r="BI176" s="86"/>
      <c r="BJ176" s="86"/>
      <c r="BK176" s="86"/>
      <c r="BL176" s="86"/>
      <c r="BM176" s="87"/>
    </row>
    <row r="177" spans="1:79" ht="95.25" customHeight="1">
      <c r="A177" s="69"/>
      <c r="B177" s="69"/>
      <c r="C177" s="69"/>
      <c r="D177" s="69"/>
      <c r="E177" s="69"/>
      <c r="F177" s="69"/>
      <c r="G177" s="69"/>
      <c r="H177" s="69"/>
      <c r="I177" s="69"/>
      <c r="J177" s="69"/>
      <c r="K177" s="69"/>
      <c r="L177" s="69"/>
      <c r="M177" s="69"/>
      <c r="N177" s="110"/>
      <c r="O177" s="111"/>
      <c r="P177" s="111"/>
      <c r="Q177" s="111"/>
      <c r="R177" s="111"/>
      <c r="S177" s="111"/>
      <c r="T177" s="111"/>
      <c r="U177" s="112"/>
      <c r="V177" s="110"/>
      <c r="W177" s="111"/>
      <c r="X177" s="111"/>
      <c r="Y177" s="112"/>
      <c r="Z177" s="141" t="s">
        <v>165</v>
      </c>
      <c r="AA177" s="141"/>
      <c r="AB177" s="141"/>
      <c r="AC177" s="141"/>
      <c r="AD177" s="141" t="s">
        <v>166</v>
      </c>
      <c r="AE177" s="141"/>
      <c r="AF177" s="141"/>
      <c r="AG177" s="141"/>
      <c r="AH177" s="141" t="s">
        <v>165</v>
      </c>
      <c r="AI177" s="141"/>
      <c r="AJ177" s="141"/>
      <c r="AK177" s="141"/>
      <c r="AL177" s="141" t="s">
        <v>166</v>
      </c>
      <c r="AM177" s="141"/>
      <c r="AN177" s="141"/>
      <c r="AO177" s="141"/>
      <c r="AP177" s="141" t="s">
        <v>165</v>
      </c>
      <c r="AQ177" s="141"/>
      <c r="AR177" s="141"/>
      <c r="AS177" s="141"/>
      <c r="AT177" s="141" t="s">
        <v>166</v>
      </c>
      <c r="AU177" s="141"/>
      <c r="AV177" s="141"/>
      <c r="AW177" s="141"/>
      <c r="AX177" s="141" t="s">
        <v>165</v>
      </c>
      <c r="AY177" s="141"/>
      <c r="AZ177" s="141"/>
      <c r="BA177" s="141"/>
      <c r="BB177" s="141" t="s">
        <v>166</v>
      </c>
      <c r="BC177" s="141"/>
      <c r="BD177" s="141"/>
      <c r="BE177" s="141"/>
      <c r="BF177" s="141" t="s">
        <v>165</v>
      </c>
      <c r="BG177" s="141"/>
      <c r="BH177" s="141"/>
      <c r="BI177" s="141"/>
      <c r="BJ177" s="141" t="s">
        <v>166</v>
      </c>
      <c r="BK177" s="141"/>
      <c r="BL177" s="141"/>
      <c r="BM177" s="141"/>
    </row>
    <row r="178" spans="1:79" ht="15" customHeight="1">
      <c r="A178" s="69">
        <v>1</v>
      </c>
      <c r="B178" s="69"/>
      <c r="C178" s="69"/>
      <c r="D178" s="69"/>
      <c r="E178" s="69"/>
      <c r="F178" s="69"/>
      <c r="G178" s="69"/>
      <c r="H178" s="69"/>
      <c r="I178" s="69"/>
      <c r="J178" s="69"/>
      <c r="K178" s="69"/>
      <c r="L178" s="69"/>
      <c r="M178" s="69"/>
      <c r="N178" s="85">
        <v>2</v>
      </c>
      <c r="O178" s="86"/>
      <c r="P178" s="86"/>
      <c r="Q178" s="86"/>
      <c r="R178" s="86"/>
      <c r="S178" s="86"/>
      <c r="T178" s="86"/>
      <c r="U178" s="87"/>
      <c r="V178" s="85">
        <v>3</v>
      </c>
      <c r="W178" s="86"/>
      <c r="X178" s="86"/>
      <c r="Y178" s="87"/>
      <c r="Z178" s="69">
        <v>4</v>
      </c>
      <c r="AA178" s="69"/>
      <c r="AB178" s="69"/>
      <c r="AC178" s="69"/>
      <c r="AD178" s="69">
        <v>5</v>
      </c>
      <c r="AE178" s="69"/>
      <c r="AF178" s="69"/>
      <c r="AG178" s="69"/>
      <c r="AH178" s="69">
        <v>6</v>
      </c>
      <c r="AI178" s="69"/>
      <c r="AJ178" s="69"/>
      <c r="AK178" s="69"/>
      <c r="AL178" s="69">
        <v>7</v>
      </c>
      <c r="AM178" s="69"/>
      <c r="AN178" s="69"/>
      <c r="AO178" s="69"/>
      <c r="AP178" s="69">
        <v>8</v>
      </c>
      <c r="AQ178" s="69"/>
      <c r="AR178" s="69"/>
      <c r="AS178" s="69"/>
      <c r="AT178" s="69">
        <v>9</v>
      </c>
      <c r="AU178" s="69"/>
      <c r="AV178" s="69"/>
      <c r="AW178" s="69"/>
      <c r="AX178" s="69">
        <v>10</v>
      </c>
      <c r="AY178" s="69"/>
      <c r="AZ178" s="69"/>
      <c r="BA178" s="69"/>
      <c r="BB178" s="69">
        <v>11</v>
      </c>
      <c r="BC178" s="69"/>
      <c r="BD178" s="69"/>
      <c r="BE178" s="69"/>
      <c r="BF178" s="69">
        <v>12</v>
      </c>
      <c r="BG178" s="69"/>
      <c r="BH178" s="69"/>
      <c r="BI178" s="69"/>
      <c r="BJ178" s="69">
        <v>13</v>
      </c>
      <c r="BK178" s="69"/>
      <c r="BL178" s="69"/>
      <c r="BM178" s="69"/>
    </row>
    <row r="179" spans="1:79" s="2" customFormat="1" ht="12" hidden="1" customHeight="1">
      <c r="A179" s="150" t="s">
        <v>178</v>
      </c>
      <c r="B179" s="150"/>
      <c r="C179" s="150"/>
      <c r="D179" s="150"/>
      <c r="E179" s="150"/>
      <c r="F179" s="150"/>
      <c r="G179" s="150"/>
      <c r="H179" s="150"/>
      <c r="I179" s="150"/>
      <c r="J179" s="150"/>
      <c r="K179" s="150"/>
      <c r="L179" s="150"/>
      <c r="M179" s="150"/>
      <c r="N179" s="76" t="s">
        <v>163</v>
      </c>
      <c r="O179" s="77"/>
      <c r="P179" s="77"/>
      <c r="Q179" s="77"/>
      <c r="R179" s="77"/>
      <c r="S179" s="77"/>
      <c r="T179" s="77"/>
      <c r="U179" s="78"/>
      <c r="V179" s="76" t="s">
        <v>164</v>
      </c>
      <c r="W179" s="77"/>
      <c r="X179" s="77"/>
      <c r="Y179" s="78"/>
      <c r="Z179" s="55" t="s">
        <v>86</v>
      </c>
      <c r="AA179" s="55"/>
      <c r="AB179" s="55"/>
      <c r="AC179" s="55"/>
      <c r="AD179" s="55" t="s">
        <v>87</v>
      </c>
      <c r="AE179" s="55"/>
      <c r="AF179" s="55"/>
      <c r="AG179" s="55"/>
      <c r="AH179" s="55" t="s">
        <v>88</v>
      </c>
      <c r="AI179" s="55"/>
      <c r="AJ179" s="55"/>
      <c r="AK179" s="55"/>
      <c r="AL179" s="55" t="s">
        <v>89</v>
      </c>
      <c r="AM179" s="55"/>
      <c r="AN179" s="55"/>
      <c r="AO179" s="55"/>
      <c r="AP179" s="55" t="s">
        <v>79</v>
      </c>
      <c r="AQ179" s="55"/>
      <c r="AR179" s="55"/>
      <c r="AS179" s="55"/>
      <c r="AT179" s="55" t="s">
        <v>80</v>
      </c>
      <c r="AU179" s="55"/>
      <c r="AV179" s="55"/>
      <c r="AW179" s="55"/>
      <c r="AX179" s="55" t="s">
        <v>81</v>
      </c>
      <c r="AY179" s="55"/>
      <c r="AZ179" s="55"/>
      <c r="BA179" s="55"/>
      <c r="BB179" s="55" t="s">
        <v>82</v>
      </c>
      <c r="BC179" s="55"/>
      <c r="BD179" s="55"/>
      <c r="BE179" s="55"/>
      <c r="BF179" s="55" t="s">
        <v>83</v>
      </c>
      <c r="BG179" s="55"/>
      <c r="BH179" s="55"/>
      <c r="BI179" s="55"/>
      <c r="BJ179" s="55" t="s">
        <v>84</v>
      </c>
      <c r="BK179" s="55"/>
      <c r="BL179" s="55"/>
      <c r="BM179" s="55"/>
      <c r="CA179" s="2" t="s">
        <v>56</v>
      </c>
    </row>
    <row r="180" spans="1:79" s="9" customFormat="1" ht="12.75" customHeight="1">
      <c r="A180" s="148" t="s">
        <v>180</v>
      </c>
      <c r="B180" s="148"/>
      <c r="C180" s="148"/>
      <c r="D180" s="148"/>
      <c r="E180" s="148"/>
      <c r="F180" s="148"/>
      <c r="G180" s="148"/>
      <c r="H180" s="148"/>
      <c r="I180" s="148"/>
      <c r="J180" s="148"/>
      <c r="K180" s="148"/>
      <c r="L180" s="148"/>
      <c r="M180" s="148"/>
      <c r="N180" s="132"/>
      <c r="O180" s="133"/>
      <c r="P180" s="133"/>
      <c r="Q180" s="133"/>
      <c r="R180" s="133"/>
      <c r="S180" s="133"/>
      <c r="T180" s="133"/>
      <c r="U180" s="134"/>
      <c r="V180" s="166"/>
      <c r="W180" s="167"/>
      <c r="X180" s="167"/>
      <c r="Y180" s="168"/>
      <c r="Z180" s="169"/>
      <c r="AA180" s="169"/>
      <c r="AB180" s="169"/>
      <c r="AC180" s="169"/>
      <c r="AD180" s="169"/>
      <c r="AE180" s="169"/>
      <c r="AF180" s="169"/>
      <c r="AG180" s="169"/>
      <c r="AH180" s="165"/>
      <c r="AI180" s="165"/>
      <c r="AJ180" s="165"/>
      <c r="AK180" s="165"/>
      <c r="AL180" s="165"/>
      <c r="AM180" s="165"/>
      <c r="AN180" s="165"/>
      <c r="AO180" s="165"/>
      <c r="AP180" s="165"/>
      <c r="AQ180" s="165"/>
      <c r="AR180" s="165"/>
      <c r="AS180" s="165"/>
      <c r="AT180" s="165"/>
      <c r="AU180" s="165"/>
      <c r="AV180" s="165"/>
      <c r="AW180" s="165"/>
      <c r="AX180" s="165"/>
      <c r="AY180" s="165"/>
      <c r="AZ180" s="165"/>
      <c r="BA180" s="165"/>
      <c r="BB180" s="165"/>
      <c r="BC180" s="165"/>
      <c r="BD180" s="165"/>
      <c r="BE180" s="165"/>
      <c r="BF180" s="165"/>
      <c r="BG180" s="165"/>
      <c r="BH180" s="165"/>
      <c r="BI180" s="165"/>
      <c r="BJ180" s="165"/>
      <c r="BK180" s="165"/>
      <c r="BL180" s="165"/>
      <c r="BM180" s="165"/>
      <c r="CA180" s="9" t="s">
        <v>57</v>
      </c>
    </row>
    <row r="183" spans="1:79" ht="35.25" customHeight="1">
      <c r="A183" s="98" t="s">
        <v>390</v>
      </c>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row>
    <row r="184" spans="1:79" ht="15" customHeight="1">
      <c r="A184" s="61" t="s">
        <v>414</v>
      </c>
      <c r="B184" s="61"/>
      <c r="C184" s="61"/>
      <c r="D184" s="61"/>
      <c r="E184" s="61"/>
      <c r="F184" s="61"/>
      <c r="G184" s="61"/>
      <c r="H184" s="61"/>
      <c r="I184" s="61"/>
      <c r="J184" s="61"/>
      <c r="K184" s="61"/>
      <c r="L184" s="61"/>
      <c r="M184" s="61"/>
      <c r="N184" s="61"/>
      <c r="O184" s="61"/>
      <c r="P184" s="61"/>
      <c r="Q184" s="61"/>
      <c r="R184" s="61"/>
      <c r="S184" s="61"/>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row>
    <row r="185" spans="1:79" ht="13.8">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row>
    <row r="187" spans="1:79" ht="28.5" customHeight="1">
      <c r="A187" s="64" t="s">
        <v>375</v>
      </c>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row>
    <row r="188" spans="1:79" ht="14.25" customHeight="1">
      <c r="A188" s="98" t="s">
        <v>361</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58" t="s">
        <v>301</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row>
    <row r="190" spans="1:79" ht="42.9" customHeight="1">
      <c r="A190" s="141" t="s">
        <v>167</v>
      </c>
      <c r="B190" s="141"/>
      <c r="C190" s="141"/>
      <c r="D190" s="141"/>
      <c r="E190" s="141"/>
      <c r="F190" s="141"/>
      <c r="G190" s="69" t="s">
        <v>20</v>
      </c>
      <c r="H190" s="69"/>
      <c r="I190" s="69"/>
      <c r="J190" s="69"/>
      <c r="K190" s="69"/>
      <c r="L190" s="69"/>
      <c r="M190" s="69"/>
      <c r="N190" s="69"/>
      <c r="O190" s="69"/>
      <c r="P190" s="69"/>
      <c r="Q190" s="69"/>
      <c r="R190" s="69"/>
      <c r="S190" s="69"/>
      <c r="T190" s="69" t="s">
        <v>16</v>
      </c>
      <c r="U190" s="69"/>
      <c r="V190" s="69"/>
      <c r="W190" s="69"/>
      <c r="X190" s="69"/>
      <c r="Y190" s="69"/>
      <c r="Z190" s="69" t="s">
        <v>15</v>
      </c>
      <c r="AA190" s="69"/>
      <c r="AB190" s="69"/>
      <c r="AC190" s="69"/>
      <c r="AD190" s="69"/>
      <c r="AE190" s="69" t="s">
        <v>168</v>
      </c>
      <c r="AF190" s="69"/>
      <c r="AG190" s="69"/>
      <c r="AH190" s="69"/>
      <c r="AI190" s="69"/>
      <c r="AJ190" s="69"/>
      <c r="AK190" s="69" t="s">
        <v>169</v>
      </c>
      <c r="AL190" s="69"/>
      <c r="AM190" s="69"/>
      <c r="AN190" s="69"/>
      <c r="AO190" s="69"/>
      <c r="AP190" s="69"/>
      <c r="AQ190" s="69" t="s">
        <v>170</v>
      </c>
      <c r="AR190" s="69"/>
      <c r="AS190" s="69"/>
      <c r="AT190" s="69"/>
      <c r="AU190" s="69"/>
      <c r="AV190" s="69"/>
      <c r="AW190" s="69" t="s">
        <v>120</v>
      </c>
      <c r="AX190" s="69"/>
      <c r="AY190" s="69"/>
      <c r="AZ190" s="69"/>
      <c r="BA190" s="69"/>
      <c r="BB190" s="69"/>
      <c r="BC190" s="69"/>
      <c r="BD190" s="69"/>
      <c r="BE190" s="69"/>
      <c r="BF190" s="69"/>
      <c r="BG190" s="69" t="s">
        <v>171</v>
      </c>
      <c r="BH190" s="69"/>
      <c r="BI190" s="69"/>
      <c r="BJ190" s="69"/>
      <c r="BK190" s="69"/>
      <c r="BL190" s="69"/>
    </row>
    <row r="191" spans="1:79" ht="39.9" customHeight="1">
      <c r="A191" s="141"/>
      <c r="B191" s="141"/>
      <c r="C191" s="141"/>
      <c r="D191" s="141"/>
      <c r="E191" s="141"/>
      <c r="F191" s="141"/>
      <c r="G191" s="69"/>
      <c r="H191" s="69"/>
      <c r="I191" s="69"/>
      <c r="J191" s="69"/>
      <c r="K191" s="69"/>
      <c r="L191" s="69"/>
      <c r="M191" s="69"/>
      <c r="N191" s="69"/>
      <c r="O191" s="69"/>
      <c r="P191" s="69"/>
      <c r="Q191" s="69"/>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t="s">
        <v>18</v>
      </c>
      <c r="AX191" s="69"/>
      <c r="AY191" s="69"/>
      <c r="AZ191" s="69"/>
      <c r="BA191" s="69"/>
      <c r="BB191" s="69" t="s">
        <v>17</v>
      </c>
      <c r="BC191" s="69"/>
      <c r="BD191" s="69"/>
      <c r="BE191" s="69"/>
      <c r="BF191" s="69"/>
      <c r="BG191" s="69"/>
      <c r="BH191" s="69"/>
      <c r="BI191" s="69"/>
      <c r="BJ191" s="69"/>
      <c r="BK191" s="69"/>
      <c r="BL191" s="69"/>
    </row>
    <row r="192" spans="1:79" ht="15" customHeight="1">
      <c r="A192" s="69">
        <v>1</v>
      </c>
      <c r="B192" s="69"/>
      <c r="C192" s="69"/>
      <c r="D192" s="69"/>
      <c r="E192" s="69"/>
      <c r="F192" s="69"/>
      <c r="G192" s="69">
        <v>2</v>
      </c>
      <c r="H192" s="69"/>
      <c r="I192" s="69"/>
      <c r="J192" s="69"/>
      <c r="K192" s="69"/>
      <c r="L192" s="69"/>
      <c r="M192" s="69"/>
      <c r="N192" s="69"/>
      <c r="O192" s="69"/>
      <c r="P192" s="69"/>
      <c r="Q192" s="69"/>
      <c r="R192" s="69"/>
      <c r="S192" s="69"/>
      <c r="T192" s="69">
        <v>3</v>
      </c>
      <c r="U192" s="69"/>
      <c r="V192" s="69"/>
      <c r="W192" s="69"/>
      <c r="X192" s="69"/>
      <c r="Y192" s="69"/>
      <c r="Z192" s="69">
        <v>4</v>
      </c>
      <c r="AA192" s="69"/>
      <c r="AB192" s="69"/>
      <c r="AC192" s="69"/>
      <c r="AD192" s="69"/>
      <c r="AE192" s="69">
        <v>5</v>
      </c>
      <c r="AF192" s="69"/>
      <c r="AG192" s="69"/>
      <c r="AH192" s="69"/>
      <c r="AI192" s="69"/>
      <c r="AJ192" s="69"/>
      <c r="AK192" s="69">
        <v>6</v>
      </c>
      <c r="AL192" s="69"/>
      <c r="AM192" s="69"/>
      <c r="AN192" s="69"/>
      <c r="AO192" s="69"/>
      <c r="AP192" s="69"/>
      <c r="AQ192" s="69">
        <v>7</v>
      </c>
      <c r="AR192" s="69"/>
      <c r="AS192" s="69"/>
      <c r="AT192" s="69"/>
      <c r="AU192" s="69"/>
      <c r="AV192" s="69"/>
      <c r="AW192" s="69">
        <v>8</v>
      </c>
      <c r="AX192" s="69"/>
      <c r="AY192" s="69"/>
      <c r="AZ192" s="69"/>
      <c r="BA192" s="69"/>
      <c r="BB192" s="69">
        <v>9</v>
      </c>
      <c r="BC192" s="69"/>
      <c r="BD192" s="69"/>
      <c r="BE192" s="69"/>
      <c r="BF192" s="69"/>
      <c r="BG192" s="69">
        <v>10</v>
      </c>
      <c r="BH192" s="69"/>
      <c r="BI192" s="69"/>
      <c r="BJ192" s="69"/>
      <c r="BK192" s="69"/>
      <c r="BL192" s="69"/>
    </row>
    <row r="193" spans="1:79" s="2" customFormat="1" ht="12" hidden="1" customHeight="1">
      <c r="A193" s="47" t="s">
        <v>85</v>
      </c>
      <c r="B193" s="47"/>
      <c r="C193" s="47"/>
      <c r="D193" s="47"/>
      <c r="E193" s="47"/>
      <c r="F193" s="47"/>
      <c r="G193" s="150" t="s">
        <v>78</v>
      </c>
      <c r="H193" s="150"/>
      <c r="I193" s="150"/>
      <c r="J193" s="150"/>
      <c r="K193" s="150"/>
      <c r="L193" s="150"/>
      <c r="M193" s="150"/>
      <c r="N193" s="150"/>
      <c r="O193" s="150"/>
      <c r="P193" s="150"/>
      <c r="Q193" s="150"/>
      <c r="R193" s="150"/>
      <c r="S193" s="150"/>
      <c r="T193" s="55" t="s">
        <v>101</v>
      </c>
      <c r="U193" s="55"/>
      <c r="V193" s="55"/>
      <c r="W193" s="55"/>
      <c r="X193" s="55"/>
      <c r="Y193" s="55"/>
      <c r="Z193" s="55" t="s">
        <v>102</v>
      </c>
      <c r="AA193" s="55"/>
      <c r="AB193" s="55"/>
      <c r="AC193" s="55"/>
      <c r="AD193" s="55"/>
      <c r="AE193" s="55" t="s">
        <v>103</v>
      </c>
      <c r="AF193" s="55"/>
      <c r="AG193" s="55"/>
      <c r="AH193" s="55"/>
      <c r="AI193" s="55"/>
      <c r="AJ193" s="55"/>
      <c r="AK193" s="55" t="s">
        <v>104</v>
      </c>
      <c r="AL193" s="55"/>
      <c r="AM193" s="55"/>
      <c r="AN193" s="55"/>
      <c r="AO193" s="55"/>
      <c r="AP193" s="55"/>
      <c r="AQ193" s="157" t="s">
        <v>123</v>
      </c>
      <c r="AR193" s="55"/>
      <c r="AS193" s="55"/>
      <c r="AT193" s="55"/>
      <c r="AU193" s="55"/>
      <c r="AV193" s="55"/>
      <c r="AW193" s="55" t="s">
        <v>105</v>
      </c>
      <c r="AX193" s="55"/>
      <c r="AY193" s="55"/>
      <c r="AZ193" s="55"/>
      <c r="BA193" s="55"/>
      <c r="BB193" s="55" t="s">
        <v>106</v>
      </c>
      <c r="BC193" s="55"/>
      <c r="BD193" s="55"/>
      <c r="BE193" s="55"/>
      <c r="BF193" s="55"/>
      <c r="BG193" s="157" t="s">
        <v>124</v>
      </c>
      <c r="BH193" s="55"/>
      <c r="BI193" s="55"/>
      <c r="BJ193" s="55"/>
      <c r="BK193" s="55"/>
      <c r="BL193" s="55"/>
      <c r="CA193" s="2" t="s">
        <v>58</v>
      </c>
    </row>
    <row r="194" spans="1:79" s="9" customFormat="1" ht="12.75" customHeight="1">
      <c r="A194" s="147"/>
      <c r="B194" s="147"/>
      <c r="C194" s="147"/>
      <c r="D194" s="147"/>
      <c r="E194" s="147"/>
      <c r="F194" s="147"/>
      <c r="G194" s="148" t="s">
        <v>180</v>
      </c>
      <c r="H194" s="148"/>
      <c r="I194" s="148"/>
      <c r="J194" s="148"/>
      <c r="K194" s="148"/>
      <c r="L194" s="148"/>
      <c r="M194" s="148"/>
      <c r="N194" s="148"/>
      <c r="O194" s="148"/>
      <c r="P194" s="148"/>
      <c r="Q194" s="148"/>
      <c r="R194" s="148"/>
      <c r="S194" s="14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f>IF(ISNUMBER(AK194),AK194,0)-IF(ISNUMBER(AE194),AE194,0)</f>
        <v>0</v>
      </c>
      <c r="AR194" s="128"/>
      <c r="AS194" s="128"/>
      <c r="AT194" s="128"/>
      <c r="AU194" s="128"/>
      <c r="AV194" s="128"/>
      <c r="AW194" s="128"/>
      <c r="AX194" s="128"/>
      <c r="AY194" s="128"/>
      <c r="AZ194" s="128"/>
      <c r="BA194" s="128"/>
      <c r="BB194" s="128"/>
      <c r="BC194" s="128"/>
      <c r="BD194" s="128"/>
      <c r="BE194" s="128"/>
      <c r="BF194" s="128"/>
      <c r="BG194" s="128">
        <f>IF(ISNUMBER(Z194),Z194,0)+IF(ISNUMBER(AK194),AK194,0)</f>
        <v>0</v>
      </c>
      <c r="BH194" s="128"/>
      <c r="BI194" s="128"/>
      <c r="BJ194" s="128"/>
      <c r="BK194" s="128"/>
      <c r="BL194" s="128"/>
      <c r="CA194" s="9" t="s">
        <v>59</v>
      </c>
    </row>
    <row r="196" spans="1:79" ht="14.25" customHeight="1">
      <c r="A196" s="98" t="s">
        <v>376</v>
      </c>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row>
    <row r="197" spans="1:79" ht="15" customHeight="1">
      <c r="A197" s="58" t="s">
        <v>301</v>
      </c>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row>
    <row r="198" spans="1:79" ht="18" customHeight="1">
      <c r="A198" s="69" t="s">
        <v>167</v>
      </c>
      <c r="B198" s="69"/>
      <c r="C198" s="69"/>
      <c r="D198" s="69"/>
      <c r="E198" s="69"/>
      <c r="F198" s="69"/>
      <c r="G198" s="69" t="s">
        <v>20</v>
      </c>
      <c r="H198" s="69"/>
      <c r="I198" s="69"/>
      <c r="J198" s="69"/>
      <c r="K198" s="69"/>
      <c r="L198" s="69"/>
      <c r="M198" s="69"/>
      <c r="N198" s="69"/>
      <c r="O198" s="69"/>
      <c r="P198" s="69"/>
      <c r="Q198" s="69" t="s">
        <v>364</v>
      </c>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t="s">
        <v>373</v>
      </c>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row>
    <row r="199" spans="1:79" ht="42.9" customHeight="1">
      <c r="A199" s="69"/>
      <c r="B199" s="69"/>
      <c r="C199" s="69"/>
      <c r="D199" s="69"/>
      <c r="E199" s="69"/>
      <c r="F199" s="69"/>
      <c r="G199" s="69"/>
      <c r="H199" s="69"/>
      <c r="I199" s="69"/>
      <c r="J199" s="69"/>
      <c r="K199" s="69"/>
      <c r="L199" s="69"/>
      <c r="M199" s="69"/>
      <c r="N199" s="69"/>
      <c r="O199" s="69"/>
      <c r="P199" s="69"/>
      <c r="Q199" s="69" t="s">
        <v>172</v>
      </c>
      <c r="R199" s="69"/>
      <c r="S199" s="69"/>
      <c r="T199" s="69"/>
      <c r="U199" s="69"/>
      <c r="V199" s="141" t="s">
        <v>173</v>
      </c>
      <c r="W199" s="141"/>
      <c r="X199" s="141"/>
      <c r="Y199" s="141"/>
      <c r="Z199" s="69" t="s">
        <v>174</v>
      </c>
      <c r="AA199" s="69"/>
      <c r="AB199" s="69"/>
      <c r="AC199" s="69"/>
      <c r="AD199" s="69"/>
      <c r="AE199" s="69"/>
      <c r="AF199" s="69"/>
      <c r="AG199" s="69"/>
      <c r="AH199" s="69"/>
      <c r="AI199" s="69"/>
      <c r="AJ199" s="69" t="s">
        <v>175</v>
      </c>
      <c r="AK199" s="69"/>
      <c r="AL199" s="69"/>
      <c r="AM199" s="69"/>
      <c r="AN199" s="69"/>
      <c r="AO199" s="69" t="s">
        <v>21</v>
      </c>
      <c r="AP199" s="69"/>
      <c r="AQ199" s="69"/>
      <c r="AR199" s="69"/>
      <c r="AS199" s="69"/>
      <c r="AT199" s="141" t="s">
        <v>176</v>
      </c>
      <c r="AU199" s="141"/>
      <c r="AV199" s="141"/>
      <c r="AW199" s="141"/>
      <c r="AX199" s="69" t="s">
        <v>174</v>
      </c>
      <c r="AY199" s="69"/>
      <c r="AZ199" s="69"/>
      <c r="BA199" s="69"/>
      <c r="BB199" s="69"/>
      <c r="BC199" s="69"/>
      <c r="BD199" s="69"/>
      <c r="BE199" s="69"/>
      <c r="BF199" s="69"/>
      <c r="BG199" s="69"/>
      <c r="BH199" s="69" t="s">
        <v>177</v>
      </c>
      <c r="BI199" s="69"/>
      <c r="BJ199" s="69"/>
      <c r="BK199" s="69"/>
      <c r="BL199" s="69"/>
    </row>
    <row r="200" spans="1:79" ht="63" customHeight="1">
      <c r="A200" s="69"/>
      <c r="B200" s="69"/>
      <c r="C200" s="69"/>
      <c r="D200" s="69"/>
      <c r="E200" s="69"/>
      <c r="F200" s="69"/>
      <c r="G200" s="69"/>
      <c r="H200" s="69"/>
      <c r="I200" s="69"/>
      <c r="J200" s="69"/>
      <c r="K200" s="69"/>
      <c r="L200" s="69"/>
      <c r="M200" s="69"/>
      <c r="N200" s="69"/>
      <c r="O200" s="69"/>
      <c r="P200" s="69"/>
      <c r="Q200" s="69"/>
      <c r="R200" s="69"/>
      <c r="S200" s="69"/>
      <c r="T200" s="69"/>
      <c r="U200" s="69"/>
      <c r="V200" s="141"/>
      <c r="W200" s="141"/>
      <c r="X200" s="141"/>
      <c r="Y200" s="141"/>
      <c r="Z200" s="69" t="s">
        <v>18</v>
      </c>
      <c r="AA200" s="69"/>
      <c r="AB200" s="69"/>
      <c r="AC200" s="69"/>
      <c r="AD200" s="69"/>
      <c r="AE200" s="69" t="s">
        <v>17</v>
      </c>
      <c r="AF200" s="69"/>
      <c r="AG200" s="69"/>
      <c r="AH200" s="69"/>
      <c r="AI200" s="69"/>
      <c r="AJ200" s="69"/>
      <c r="AK200" s="69"/>
      <c r="AL200" s="69"/>
      <c r="AM200" s="69"/>
      <c r="AN200" s="69"/>
      <c r="AO200" s="69"/>
      <c r="AP200" s="69"/>
      <c r="AQ200" s="69"/>
      <c r="AR200" s="69"/>
      <c r="AS200" s="69"/>
      <c r="AT200" s="141"/>
      <c r="AU200" s="141"/>
      <c r="AV200" s="141"/>
      <c r="AW200" s="141"/>
      <c r="AX200" s="69" t="s">
        <v>18</v>
      </c>
      <c r="AY200" s="69"/>
      <c r="AZ200" s="69"/>
      <c r="BA200" s="69"/>
      <c r="BB200" s="69"/>
      <c r="BC200" s="69" t="s">
        <v>17</v>
      </c>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v>3</v>
      </c>
      <c r="R201" s="69"/>
      <c r="S201" s="69"/>
      <c r="T201" s="69"/>
      <c r="U201" s="69"/>
      <c r="V201" s="69">
        <v>4</v>
      </c>
      <c r="W201" s="69"/>
      <c r="X201" s="69"/>
      <c r="Y201" s="69"/>
      <c r="Z201" s="69">
        <v>5</v>
      </c>
      <c r="AA201" s="69"/>
      <c r="AB201" s="69"/>
      <c r="AC201" s="69"/>
      <c r="AD201" s="69"/>
      <c r="AE201" s="69">
        <v>6</v>
      </c>
      <c r="AF201" s="69"/>
      <c r="AG201" s="69"/>
      <c r="AH201" s="69"/>
      <c r="AI201" s="69"/>
      <c r="AJ201" s="69">
        <v>7</v>
      </c>
      <c r="AK201" s="69"/>
      <c r="AL201" s="69"/>
      <c r="AM201" s="69"/>
      <c r="AN201" s="69"/>
      <c r="AO201" s="69">
        <v>8</v>
      </c>
      <c r="AP201" s="69"/>
      <c r="AQ201" s="69"/>
      <c r="AR201" s="69"/>
      <c r="AS201" s="69"/>
      <c r="AT201" s="69">
        <v>9</v>
      </c>
      <c r="AU201" s="69"/>
      <c r="AV201" s="69"/>
      <c r="AW201" s="69"/>
      <c r="AX201" s="69">
        <v>10</v>
      </c>
      <c r="AY201" s="69"/>
      <c r="AZ201" s="69"/>
      <c r="BA201" s="69"/>
      <c r="BB201" s="69"/>
      <c r="BC201" s="69">
        <v>11</v>
      </c>
      <c r="BD201" s="69"/>
      <c r="BE201" s="69"/>
      <c r="BF201" s="69"/>
      <c r="BG201" s="69"/>
      <c r="BH201" s="69">
        <v>12</v>
      </c>
      <c r="BI201" s="69"/>
      <c r="BJ201" s="69"/>
      <c r="BK201" s="69"/>
      <c r="BL201" s="69"/>
    </row>
    <row r="202" spans="1:79" s="2" customFormat="1" ht="12" hidden="1" customHeight="1">
      <c r="A202" s="47" t="s">
        <v>85</v>
      </c>
      <c r="B202" s="47"/>
      <c r="C202" s="47"/>
      <c r="D202" s="47"/>
      <c r="E202" s="47"/>
      <c r="F202" s="47"/>
      <c r="G202" s="150" t="s">
        <v>78</v>
      </c>
      <c r="H202" s="150"/>
      <c r="I202" s="150"/>
      <c r="J202" s="150"/>
      <c r="K202" s="150"/>
      <c r="L202" s="150"/>
      <c r="M202" s="150"/>
      <c r="N202" s="150"/>
      <c r="O202" s="150"/>
      <c r="P202" s="150"/>
      <c r="Q202" s="55" t="s">
        <v>101</v>
      </c>
      <c r="R202" s="55"/>
      <c r="S202" s="55"/>
      <c r="T202" s="55"/>
      <c r="U202" s="55"/>
      <c r="V202" s="55" t="s">
        <v>102</v>
      </c>
      <c r="W202" s="55"/>
      <c r="X202" s="55"/>
      <c r="Y202" s="55"/>
      <c r="Z202" s="55" t="s">
        <v>103</v>
      </c>
      <c r="AA202" s="55"/>
      <c r="AB202" s="55"/>
      <c r="AC202" s="55"/>
      <c r="AD202" s="55"/>
      <c r="AE202" s="55" t="s">
        <v>104</v>
      </c>
      <c r="AF202" s="55"/>
      <c r="AG202" s="55"/>
      <c r="AH202" s="55"/>
      <c r="AI202" s="55"/>
      <c r="AJ202" s="157" t="s">
        <v>125</v>
      </c>
      <c r="AK202" s="55"/>
      <c r="AL202" s="55"/>
      <c r="AM202" s="55"/>
      <c r="AN202" s="55"/>
      <c r="AO202" s="55" t="s">
        <v>105</v>
      </c>
      <c r="AP202" s="55"/>
      <c r="AQ202" s="55"/>
      <c r="AR202" s="55"/>
      <c r="AS202" s="55"/>
      <c r="AT202" s="157" t="s">
        <v>126</v>
      </c>
      <c r="AU202" s="55"/>
      <c r="AV202" s="55"/>
      <c r="AW202" s="55"/>
      <c r="AX202" s="55" t="s">
        <v>106</v>
      </c>
      <c r="AY202" s="55"/>
      <c r="AZ202" s="55"/>
      <c r="BA202" s="55"/>
      <c r="BB202" s="55"/>
      <c r="BC202" s="55" t="s">
        <v>107</v>
      </c>
      <c r="BD202" s="55"/>
      <c r="BE202" s="55"/>
      <c r="BF202" s="55"/>
      <c r="BG202" s="55"/>
      <c r="BH202" s="157" t="s">
        <v>125</v>
      </c>
      <c r="BI202" s="55"/>
      <c r="BJ202" s="55"/>
      <c r="BK202" s="55"/>
      <c r="BL202" s="55"/>
      <c r="CA202" s="2" t="s">
        <v>60</v>
      </c>
    </row>
    <row r="203" spans="1:79" s="9" customFormat="1" ht="12.75" customHeight="1">
      <c r="A203" s="147"/>
      <c r="B203" s="147"/>
      <c r="C203" s="147"/>
      <c r="D203" s="147"/>
      <c r="E203" s="147"/>
      <c r="F203" s="147"/>
      <c r="G203" s="148" t="s">
        <v>180</v>
      </c>
      <c r="H203" s="148"/>
      <c r="I203" s="148"/>
      <c r="J203" s="148"/>
      <c r="K203" s="148"/>
      <c r="L203" s="148"/>
      <c r="M203" s="148"/>
      <c r="N203" s="148"/>
      <c r="O203" s="148"/>
      <c r="P203" s="148"/>
      <c r="Q203" s="128"/>
      <c r="R203" s="128"/>
      <c r="S203" s="128"/>
      <c r="T203" s="128"/>
      <c r="U203" s="128"/>
      <c r="V203" s="128"/>
      <c r="W203" s="128"/>
      <c r="X203" s="128"/>
      <c r="Y203" s="128"/>
      <c r="Z203" s="128"/>
      <c r="AA203" s="128"/>
      <c r="AB203" s="128"/>
      <c r="AC203" s="128"/>
      <c r="AD203" s="128"/>
      <c r="AE203" s="128"/>
      <c r="AF203" s="128"/>
      <c r="AG203" s="128"/>
      <c r="AH203" s="128"/>
      <c r="AI203" s="128"/>
      <c r="AJ203" s="128">
        <f>IF(ISNUMBER(Q203),Q203,0)-IF(ISNUMBER(Z203),Z203,0)</f>
        <v>0</v>
      </c>
      <c r="AK203" s="128"/>
      <c r="AL203" s="128"/>
      <c r="AM203" s="128"/>
      <c r="AN203" s="128"/>
      <c r="AO203" s="128"/>
      <c r="AP203" s="128"/>
      <c r="AQ203" s="128"/>
      <c r="AR203" s="128"/>
      <c r="AS203" s="128"/>
      <c r="AT203" s="128">
        <f>IF(ISNUMBER(V203),V203,0)-IF(ISNUMBER(Z203),Z203,0)-IF(ISNUMBER(AE203),AE203,0)</f>
        <v>0</v>
      </c>
      <c r="AU203" s="128"/>
      <c r="AV203" s="128"/>
      <c r="AW203" s="128"/>
      <c r="AX203" s="128"/>
      <c r="AY203" s="128"/>
      <c r="AZ203" s="128"/>
      <c r="BA203" s="128"/>
      <c r="BB203" s="128"/>
      <c r="BC203" s="128"/>
      <c r="BD203" s="128"/>
      <c r="BE203" s="128"/>
      <c r="BF203" s="128"/>
      <c r="BG203" s="128"/>
      <c r="BH203" s="128">
        <f>IF(ISNUMBER(AO203),AO203,0)-IF(ISNUMBER(AX203),AX203,0)</f>
        <v>0</v>
      </c>
      <c r="BI203" s="128"/>
      <c r="BJ203" s="128"/>
      <c r="BK203" s="128"/>
      <c r="BL203" s="128"/>
      <c r="CA203" s="9" t="s">
        <v>61</v>
      </c>
    </row>
    <row r="205" spans="1:79" ht="14.25" customHeight="1">
      <c r="A205" s="98" t="s">
        <v>365</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58" t="s">
        <v>301</v>
      </c>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row>
    <row r="207" spans="1:79" ht="42.9" customHeight="1">
      <c r="A207" s="141" t="s">
        <v>167</v>
      </c>
      <c r="B207" s="141"/>
      <c r="C207" s="141"/>
      <c r="D207" s="141"/>
      <c r="E207" s="141"/>
      <c r="F207" s="141"/>
      <c r="G207" s="69" t="s">
        <v>20</v>
      </c>
      <c r="H207" s="69"/>
      <c r="I207" s="69"/>
      <c r="J207" s="69"/>
      <c r="K207" s="69"/>
      <c r="L207" s="69"/>
      <c r="M207" s="69"/>
      <c r="N207" s="69"/>
      <c r="O207" s="69"/>
      <c r="P207" s="69"/>
      <c r="Q207" s="69"/>
      <c r="R207" s="69"/>
      <c r="S207" s="69"/>
      <c r="T207" s="69" t="s">
        <v>16</v>
      </c>
      <c r="U207" s="69"/>
      <c r="V207" s="69"/>
      <c r="W207" s="69"/>
      <c r="X207" s="69"/>
      <c r="Y207" s="69"/>
      <c r="Z207" s="69" t="s">
        <v>15</v>
      </c>
      <c r="AA207" s="69"/>
      <c r="AB207" s="69"/>
      <c r="AC207" s="69"/>
      <c r="AD207" s="69"/>
      <c r="AE207" s="69" t="s">
        <v>362</v>
      </c>
      <c r="AF207" s="69"/>
      <c r="AG207" s="69"/>
      <c r="AH207" s="69"/>
      <c r="AI207" s="69"/>
      <c r="AJ207" s="69"/>
      <c r="AK207" s="69" t="s">
        <v>366</v>
      </c>
      <c r="AL207" s="69"/>
      <c r="AM207" s="69"/>
      <c r="AN207" s="69"/>
      <c r="AO207" s="69"/>
      <c r="AP207" s="69"/>
      <c r="AQ207" s="69" t="s">
        <v>377</v>
      </c>
      <c r="AR207" s="69"/>
      <c r="AS207" s="69"/>
      <c r="AT207" s="69"/>
      <c r="AU207" s="69"/>
      <c r="AV207" s="69"/>
      <c r="AW207" s="69" t="s">
        <v>19</v>
      </c>
      <c r="AX207" s="69"/>
      <c r="AY207" s="69"/>
      <c r="AZ207" s="69"/>
      <c r="BA207" s="69"/>
      <c r="BB207" s="69"/>
      <c r="BC207" s="69"/>
      <c r="BD207" s="69"/>
      <c r="BE207" s="69" t="s">
        <v>191</v>
      </c>
      <c r="BF207" s="69"/>
      <c r="BG207" s="69"/>
      <c r="BH207" s="69"/>
      <c r="BI207" s="69"/>
      <c r="BJ207" s="69"/>
      <c r="BK207" s="69"/>
      <c r="BL207" s="69"/>
    </row>
    <row r="208" spans="1:79" ht="21.75" customHeight="1">
      <c r="A208" s="141"/>
      <c r="B208" s="141"/>
      <c r="C208" s="141"/>
      <c r="D208" s="141"/>
      <c r="E208" s="141"/>
      <c r="F208" s="141"/>
      <c r="G208" s="69"/>
      <c r="H208" s="69"/>
      <c r="I208" s="69"/>
      <c r="J208" s="69"/>
      <c r="K208" s="69"/>
      <c r="L208" s="69"/>
      <c r="M208" s="69"/>
      <c r="N208" s="69"/>
      <c r="O208" s="69"/>
      <c r="P208" s="69"/>
      <c r="Q208" s="69"/>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row>
    <row r="209" spans="1:79" ht="15" customHeight="1">
      <c r="A209" s="69">
        <v>1</v>
      </c>
      <c r="B209" s="69"/>
      <c r="C209" s="69"/>
      <c r="D209" s="69"/>
      <c r="E209" s="69"/>
      <c r="F209" s="69"/>
      <c r="G209" s="69">
        <v>2</v>
      </c>
      <c r="H209" s="69"/>
      <c r="I209" s="69"/>
      <c r="J209" s="69"/>
      <c r="K209" s="69"/>
      <c r="L209" s="69"/>
      <c r="M209" s="69"/>
      <c r="N209" s="69"/>
      <c r="O209" s="69"/>
      <c r="P209" s="69"/>
      <c r="Q209" s="69"/>
      <c r="R209" s="69"/>
      <c r="S209" s="69"/>
      <c r="T209" s="69">
        <v>3</v>
      </c>
      <c r="U209" s="69"/>
      <c r="V209" s="69"/>
      <c r="W209" s="69"/>
      <c r="X209" s="69"/>
      <c r="Y209" s="69"/>
      <c r="Z209" s="69">
        <v>4</v>
      </c>
      <c r="AA209" s="69"/>
      <c r="AB209" s="69"/>
      <c r="AC209" s="69"/>
      <c r="AD209" s="69"/>
      <c r="AE209" s="69">
        <v>5</v>
      </c>
      <c r="AF209" s="69"/>
      <c r="AG209" s="69"/>
      <c r="AH209" s="69"/>
      <c r="AI209" s="69"/>
      <c r="AJ209" s="69"/>
      <c r="AK209" s="69">
        <v>6</v>
      </c>
      <c r="AL209" s="69"/>
      <c r="AM209" s="69"/>
      <c r="AN209" s="69"/>
      <c r="AO209" s="69"/>
      <c r="AP209" s="69"/>
      <c r="AQ209" s="69">
        <v>7</v>
      </c>
      <c r="AR209" s="69"/>
      <c r="AS209" s="69"/>
      <c r="AT209" s="69"/>
      <c r="AU209" s="69"/>
      <c r="AV209" s="69"/>
      <c r="AW209" s="47">
        <v>8</v>
      </c>
      <c r="AX209" s="47"/>
      <c r="AY209" s="47"/>
      <c r="AZ209" s="47"/>
      <c r="BA209" s="47"/>
      <c r="BB209" s="47"/>
      <c r="BC209" s="47"/>
      <c r="BD209" s="47"/>
      <c r="BE209" s="47">
        <v>9</v>
      </c>
      <c r="BF209" s="47"/>
      <c r="BG209" s="47"/>
      <c r="BH209" s="47"/>
      <c r="BI209" s="47"/>
      <c r="BJ209" s="47"/>
      <c r="BK209" s="47"/>
      <c r="BL209" s="47"/>
    </row>
    <row r="210" spans="1:79" s="2" customFormat="1" ht="18.75" hidden="1" customHeight="1">
      <c r="A210" s="47" t="s">
        <v>85</v>
      </c>
      <c r="B210" s="47"/>
      <c r="C210" s="47"/>
      <c r="D210" s="47"/>
      <c r="E210" s="47"/>
      <c r="F210" s="47"/>
      <c r="G210" s="150" t="s">
        <v>78</v>
      </c>
      <c r="H210" s="150"/>
      <c r="I210" s="150"/>
      <c r="J210" s="150"/>
      <c r="K210" s="150"/>
      <c r="L210" s="150"/>
      <c r="M210" s="150"/>
      <c r="N210" s="150"/>
      <c r="O210" s="150"/>
      <c r="P210" s="150"/>
      <c r="Q210" s="150"/>
      <c r="R210" s="150"/>
      <c r="S210" s="150"/>
      <c r="T210" s="55" t="s">
        <v>101</v>
      </c>
      <c r="U210" s="55"/>
      <c r="V210" s="55"/>
      <c r="W210" s="55"/>
      <c r="X210" s="55"/>
      <c r="Y210" s="55"/>
      <c r="Z210" s="55" t="s">
        <v>102</v>
      </c>
      <c r="AA210" s="55"/>
      <c r="AB210" s="55"/>
      <c r="AC210" s="55"/>
      <c r="AD210" s="55"/>
      <c r="AE210" s="55" t="s">
        <v>103</v>
      </c>
      <c r="AF210" s="55"/>
      <c r="AG210" s="55"/>
      <c r="AH210" s="55"/>
      <c r="AI210" s="55"/>
      <c r="AJ210" s="55"/>
      <c r="AK210" s="55" t="s">
        <v>104</v>
      </c>
      <c r="AL210" s="55"/>
      <c r="AM210" s="55"/>
      <c r="AN210" s="55"/>
      <c r="AO210" s="55"/>
      <c r="AP210" s="55"/>
      <c r="AQ210" s="55" t="s">
        <v>105</v>
      </c>
      <c r="AR210" s="55"/>
      <c r="AS210" s="55"/>
      <c r="AT210" s="55"/>
      <c r="AU210" s="55"/>
      <c r="AV210" s="55"/>
      <c r="AW210" s="150" t="s">
        <v>108</v>
      </c>
      <c r="AX210" s="150"/>
      <c r="AY210" s="150"/>
      <c r="AZ210" s="150"/>
      <c r="BA210" s="150"/>
      <c r="BB210" s="150"/>
      <c r="BC210" s="150"/>
      <c r="BD210" s="150"/>
      <c r="BE210" s="150" t="s">
        <v>109</v>
      </c>
      <c r="BF210" s="150"/>
      <c r="BG210" s="150"/>
      <c r="BH210" s="150"/>
      <c r="BI210" s="150"/>
      <c r="BJ210" s="150"/>
      <c r="BK210" s="150"/>
      <c r="BL210" s="150"/>
      <c r="CA210" s="2" t="s">
        <v>62</v>
      </c>
    </row>
    <row r="211" spans="1:79" s="9" customFormat="1" ht="12.75" customHeight="1">
      <c r="A211" s="147"/>
      <c r="B211" s="147"/>
      <c r="C211" s="147"/>
      <c r="D211" s="147"/>
      <c r="E211" s="147"/>
      <c r="F211" s="147"/>
      <c r="G211" s="148" t="s">
        <v>180</v>
      </c>
      <c r="H211" s="148"/>
      <c r="I211" s="148"/>
      <c r="J211" s="148"/>
      <c r="K211" s="148"/>
      <c r="L211" s="148"/>
      <c r="M211" s="148"/>
      <c r="N211" s="148"/>
      <c r="O211" s="148"/>
      <c r="P211" s="148"/>
      <c r="Q211" s="148"/>
      <c r="R211" s="148"/>
      <c r="S211" s="14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48"/>
      <c r="AX211" s="148"/>
      <c r="AY211" s="148"/>
      <c r="AZ211" s="148"/>
      <c r="BA211" s="148"/>
      <c r="BB211" s="148"/>
      <c r="BC211" s="148"/>
      <c r="BD211" s="148"/>
      <c r="BE211" s="148"/>
      <c r="BF211" s="148"/>
      <c r="BG211" s="148"/>
      <c r="BH211" s="148"/>
      <c r="BI211" s="148"/>
      <c r="BJ211" s="148"/>
      <c r="BK211" s="148"/>
      <c r="BL211" s="148"/>
      <c r="CA211" s="9" t="s">
        <v>63</v>
      </c>
    </row>
    <row r="213" spans="1:79" ht="14.25" customHeight="1">
      <c r="A213" s="98" t="s">
        <v>378</v>
      </c>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row>
    <row r="214" spans="1:79" ht="15" customHeight="1">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c r="AD214" s="158"/>
      <c r="AE214" s="158"/>
      <c r="AF214" s="158"/>
      <c r="AG214" s="158"/>
      <c r="AH214" s="158"/>
      <c r="AI214" s="158"/>
      <c r="AJ214" s="158"/>
      <c r="AK214" s="158"/>
      <c r="AL214" s="158"/>
      <c r="AM214" s="158"/>
      <c r="AN214" s="158"/>
      <c r="AO214" s="158"/>
      <c r="AP214" s="158"/>
      <c r="AQ214" s="158"/>
      <c r="AR214" s="158"/>
      <c r="AS214" s="158"/>
      <c r="AT214" s="158"/>
      <c r="AU214" s="158"/>
      <c r="AV214" s="158"/>
      <c r="AW214" s="158"/>
      <c r="AX214" s="158"/>
      <c r="AY214" s="158"/>
      <c r="AZ214" s="158"/>
      <c r="BA214" s="158"/>
      <c r="BB214" s="158"/>
      <c r="BC214" s="158"/>
      <c r="BD214" s="158"/>
      <c r="BE214" s="158"/>
      <c r="BF214" s="158"/>
      <c r="BG214" s="158"/>
      <c r="BH214" s="158"/>
      <c r="BI214" s="158"/>
      <c r="BJ214" s="158"/>
      <c r="BK214" s="158"/>
      <c r="BL214" s="158"/>
    </row>
    <row r="215" spans="1:79" ht="1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row>
    <row r="217" spans="1:79" ht="13.8">
      <c r="A217" s="98" t="s">
        <v>391</v>
      </c>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row>
    <row r="218" spans="1:79" ht="13.8">
      <c r="A218" s="98" t="s">
        <v>367</v>
      </c>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row>
    <row r="219" spans="1:79" ht="15" customHeight="1">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c r="AD219" s="158"/>
      <c r="AE219" s="158"/>
      <c r="AF219" s="158"/>
      <c r="AG219" s="158"/>
      <c r="AH219" s="158"/>
      <c r="AI219" s="158"/>
      <c r="AJ219" s="158"/>
      <c r="AK219" s="158"/>
      <c r="AL219" s="158"/>
      <c r="AM219" s="158"/>
      <c r="AN219" s="158"/>
      <c r="AO219" s="158"/>
      <c r="AP219" s="158"/>
      <c r="AQ219" s="158"/>
      <c r="AR219" s="158"/>
      <c r="AS219" s="158"/>
      <c r="AT219" s="158"/>
      <c r="AU219" s="158"/>
      <c r="AV219" s="158"/>
      <c r="AW219" s="158"/>
      <c r="AX219" s="158"/>
      <c r="AY219" s="158"/>
      <c r="AZ219" s="158"/>
      <c r="BA219" s="158"/>
      <c r="BB219" s="158"/>
      <c r="BC219" s="158"/>
      <c r="BD219" s="158"/>
      <c r="BE219" s="158"/>
      <c r="BF219" s="158"/>
      <c r="BG219" s="158"/>
      <c r="BH219" s="158"/>
      <c r="BI219" s="158"/>
      <c r="BJ219" s="158"/>
      <c r="BK219" s="158"/>
      <c r="BL219" s="158"/>
    </row>
    <row r="220" spans="1:79" ht="1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row>
    <row r="223" spans="1:79" ht="18.899999999999999" customHeight="1">
      <c r="A223" s="53" t="s">
        <v>295</v>
      </c>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40"/>
      <c r="AC223" s="40"/>
      <c r="AD223" s="40"/>
      <c r="AE223" s="40"/>
      <c r="AF223" s="40"/>
      <c r="AG223" s="40"/>
      <c r="AH223" s="88"/>
      <c r="AI223" s="88"/>
      <c r="AJ223" s="88"/>
      <c r="AK223" s="88"/>
      <c r="AL223" s="88"/>
      <c r="AM223" s="88"/>
      <c r="AN223" s="88"/>
      <c r="AO223" s="88"/>
      <c r="AP223" s="88"/>
      <c r="AQ223" s="40"/>
      <c r="AR223" s="40"/>
      <c r="AS223" s="40"/>
      <c r="AT223" s="40"/>
      <c r="AU223" s="54" t="s">
        <v>297</v>
      </c>
      <c r="AV223" s="54"/>
      <c r="AW223" s="54"/>
      <c r="AX223" s="54"/>
      <c r="AY223" s="54"/>
      <c r="AZ223" s="54"/>
      <c r="BA223" s="54"/>
      <c r="BB223" s="54"/>
      <c r="BC223" s="54"/>
      <c r="BD223" s="54"/>
      <c r="BE223" s="54"/>
      <c r="BF223" s="54"/>
    </row>
    <row r="224" spans="1:79" ht="12.75" customHeight="1">
      <c r="AB224" s="41"/>
      <c r="AC224" s="41"/>
      <c r="AD224" s="41"/>
      <c r="AE224" s="41"/>
      <c r="AF224" s="41"/>
      <c r="AG224" s="41"/>
      <c r="AH224" s="46" t="s">
        <v>2</v>
      </c>
      <c r="AI224" s="46"/>
      <c r="AJ224" s="46"/>
      <c r="AK224" s="46"/>
      <c r="AL224" s="46"/>
      <c r="AM224" s="46"/>
      <c r="AN224" s="46"/>
      <c r="AO224" s="46"/>
      <c r="AP224" s="46"/>
      <c r="AQ224" s="41"/>
      <c r="AR224" s="41"/>
      <c r="AS224" s="41"/>
      <c r="AT224" s="41"/>
      <c r="AU224" s="46" t="s">
        <v>206</v>
      </c>
      <c r="AV224" s="46"/>
      <c r="AW224" s="46"/>
      <c r="AX224" s="46"/>
      <c r="AY224" s="46"/>
      <c r="AZ224" s="46"/>
      <c r="BA224" s="46"/>
      <c r="BB224" s="46"/>
      <c r="BC224" s="46"/>
      <c r="BD224" s="46"/>
      <c r="BE224" s="46"/>
      <c r="BF224" s="46"/>
    </row>
    <row r="225" spans="1:58" ht="13.8">
      <c r="AB225" s="41"/>
      <c r="AC225" s="41"/>
      <c r="AD225" s="41"/>
      <c r="AE225" s="41"/>
      <c r="AF225" s="41"/>
      <c r="AG225" s="41"/>
      <c r="AH225" s="42"/>
      <c r="AI225" s="42"/>
      <c r="AJ225" s="42"/>
      <c r="AK225" s="42"/>
      <c r="AL225" s="42"/>
      <c r="AM225" s="42"/>
      <c r="AN225" s="42"/>
      <c r="AO225" s="42"/>
      <c r="AP225" s="42"/>
      <c r="AQ225" s="41"/>
      <c r="AR225" s="41"/>
      <c r="AS225" s="41"/>
      <c r="AT225" s="41"/>
      <c r="AU225" s="42"/>
      <c r="AV225" s="42"/>
      <c r="AW225" s="42"/>
      <c r="AX225" s="42"/>
      <c r="AY225" s="42"/>
      <c r="AZ225" s="42"/>
      <c r="BA225" s="42"/>
      <c r="BB225" s="42"/>
      <c r="BC225" s="42"/>
      <c r="BD225" s="42"/>
      <c r="BE225" s="42"/>
      <c r="BF225" s="42"/>
    </row>
    <row r="226" spans="1:58" ht="18" customHeight="1">
      <c r="A226" s="53" t="s">
        <v>296</v>
      </c>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41"/>
      <c r="AC226" s="41"/>
      <c r="AD226" s="41"/>
      <c r="AE226" s="41"/>
      <c r="AF226" s="41"/>
      <c r="AG226" s="41"/>
      <c r="AH226" s="89"/>
      <c r="AI226" s="89"/>
      <c r="AJ226" s="89"/>
      <c r="AK226" s="89"/>
      <c r="AL226" s="89"/>
      <c r="AM226" s="89"/>
      <c r="AN226" s="89"/>
      <c r="AO226" s="89"/>
      <c r="AP226" s="89"/>
      <c r="AQ226" s="41"/>
      <c r="AR226" s="41"/>
      <c r="AS226" s="41"/>
      <c r="AT226" s="41"/>
      <c r="AU226" s="52" t="s">
        <v>298</v>
      </c>
      <c r="AV226" s="52"/>
      <c r="AW226" s="52"/>
      <c r="AX226" s="52"/>
      <c r="AY226" s="52"/>
      <c r="AZ226" s="52"/>
      <c r="BA226" s="52"/>
      <c r="BB226" s="52"/>
      <c r="BC226" s="52"/>
      <c r="BD226" s="52"/>
      <c r="BE226" s="52"/>
      <c r="BF226" s="52"/>
    </row>
    <row r="227" spans="1:58" ht="12" customHeight="1">
      <c r="AB227" s="41"/>
      <c r="AC227" s="41"/>
      <c r="AD227" s="41"/>
      <c r="AE227" s="41"/>
      <c r="AF227" s="41"/>
      <c r="AG227" s="41"/>
      <c r="AH227" s="46" t="s">
        <v>2</v>
      </c>
      <c r="AI227" s="46"/>
      <c r="AJ227" s="46"/>
      <c r="AK227" s="46"/>
      <c r="AL227" s="46"/>
      <c r="AM227" s="46"/>
      <c r="AN227" s="46"/>
      <c r="AO227" s="46"/>
      <c r="AP227" s="46"/>
      <c r="AQ227" s="41"/>
      <c r="AR227" s="41"/>
      <c r="AS227" s="41"/>
      <c r="AT227" s="41"/>
      <c r="AU227" s="46" t="s">
        <v>206</v>
      </c>
      <c r="AV227" s="46"/>
      <c r="AW227" s="46"/>
      <c r="AX227" s="46"/>
      <c r="AY227" s="46"/>
      <c r="AZ227" s="46"/>
      <c r="BA227" s="46"/>
      <c r="BB227" s="46"/>
      <c r="BC227" s="46"/>
      <c r="BD227" s="46"/>
      <c r="BE227" s="46"/>
      <c r="BF227" s="46"/>
    </row>
  </sheetData>
  <mergeCells count="1338">
    <mergeCell ref="AA170:AE170"/>
    <mergeCell ref="AF170:AJ170"/>
    <mergeCell ref="AK170:AO170"/>
    <mergeCell ref="AP170:AT170"/>
    <mergeCell ref="AU170:AY170"/>
    <mergeCell ref="AZ170:BD170"/>
    <mergeCell ref="AU168:AY168"/>
    <mergeCell ref="BJ149:BL149"/>
    <mergeCell ref="A150:C150"/>
    <mergeCell ref="D150:V150"/>
    <mergeCell ref="W150:Y150"/>
    <mergeCell ref="Z150:AB150"/>
    <mergeCell ref="AC150:AE150"/>
    <mergeCell ref="AF150:AH150"/>
    <mergeCell ref="AI149:AK149"/>
    <mergeCell ref="AU171:AY171"/>
    <mergeCell ref="AZ171:BD171"/>
    <mergeCell ref="A171:F171"/>
    <mergeCell ref="G171:S171"/>
    <mergeCell ref="T171:Z171"/>
    <mergeCell ref="AA171:AE171"/>
    <mergeCell ref="AF171:AJ171"/>
    <mergeCell ref="AK171:AO171"/>
    <mergeCell ref="AP171:AT171"/>
    <mergeCell ref="AK162:AO162"/>
    <mergeCell ref="AP162:AT162"/>
    <mergeCell ref="AU162:AY162"/>
    <mergeCell ref="AZ162:BD162"/>
    <mergeCell ref="BE162:BI162"/>
    <mergeCell ref="BJ162:BN162"/>
    <mergeCell ref="A162:F162"/>
    <mergeCell ref="G162:S162"/>
    <mergeCell ref="T162:Z162"/>
    <mergeCell ref="AA162:AE162"/>
    <mergeCell ref="AF162:AJ162"/>
    <mergeCell ref="AZ169:BD169"/>
    <mergeCell ref="A170:F170"/>
    <mergeCell ref="G170:S170"/>
    <mergeCell ref="T170:Z170"/>
    <mergeCell ref="D151:V151"/>
    <mergeCell ref="W151:Y151"/>
    <mergeCell ref="Z151:AB151"/>
    <mergeCell ref="AC151:AE151"/>
    <mergeCell ref="AF151:AH151"/>
    <mergeCell ref="AI151:AK151"/>
    <mergeCell ref="A141:T141"/>
    <mergeCell ref="U141:Y141"/>
    <mergeCell ref="Z141:AD141"/>
    <mergeCell ref="AE141:AI141"/>
    <mergeCell ref="AJ141:AN141"/>
    <mergeCell ref="AO141:AS141"/>
    <mergeCell ref="AT141:AX141"/>
    <mergeCell ref="AY141:BC141"/>
    <mergeCell ref="BD141:BH141"/>
    <mergeCell ref="BA149:BC149"/>
    <mergeCell ref="BD149:BF149"/>
    <mergeCell ref="BG149:BI149"/>
    <mergeCell ref="BE132:BI132"/>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N92:BP92"/>
    <mergeCell ref="BQ92:BU92"/>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S102"/>
    <mergeCell ref="T102:X102"/>
    <mergeCell ref="Y102:AC102"/>
    <mergeCell ref="AD102:AF102"/>
    <mergeCell ref="AG102:AK102"/>
    <mergeCell ref="AL102:AP102"/>
    <mergeCell ref="BE110:BI110"/>
    <mergeCell ref="BJ110:BN110"/>
    <mergeCell ref="BO110:BS110"/>
    <mergeCell ref="BT110:BX110"/>
    <mergeCell ref="BT109:BX109"/>
    <mergeCell ref="A110:C110"/>
    <mergeCell ref="D110:P110"/>
    <mergeCell ref="Q110:U110"/>
    <mergeCell ref="V110:AE110"/>
    <mergeCell ref="AF110:AJ110"/>
    <mergeCell ref="AK55:AO55"/>
    <mergeCell ref="AP55:AT55"/>
    <mergeCell ref="AU55:AY55"/>
    <mergeCell ref="AZ55:BB55"/>
    <mergeCell ref="AY93:BC93"/>
    <mergeCell ref="BD93:BH93"/>
    <mergeCell ref="BI93:BM93"/>
    <mergeCell ref="BN93:BP93"/>
    <mergeCell ref="BQ93:BU93"/>
    <mergeCell ref="A93:C93"/>
    <mergeCell ref="D93:S93"/>
    <mergeCell ref="T93:X93"/>
    <mergeCell ref="Y93:AC93"/>
    <mergeCell ref="AD93:AF93"/>
    <mergeCell ref="AG93:AK93"/>
    <mergeCell ref="AL93:AP93"/>
    <mergeCell ref="AQ93:AU93"/>
    <mergeCell ref="AV93:AX93"/>
    <mergeCell ref="BC74:BG74"/>
    <mergeCell ref="BC73:BG73"/>
    <mergeCell ref="A74:D74"/>
    <mergeCell ref="E74:W74"/>
    <mergeCell ref="X74:AB74"/>
    <mergeCell ref="AC74:AG74"/>
    <mergeCell ref="AH74:AJ74"/>
    <mergeCell ref="AK74:AO74"/>
    <mergeCell ref="AP74:AT74"/>
    <mergeCell ref="AU74:AY74"/>
    <mergeCell ref="AZ74:BB74"/>
    <mergeCell ref="A73:D73"/>
    <mergeCell ref="E73:W73"/>
    <mergeCell ref="X73:AB73"/>
    <mergeCell ref="AP43:AT43"/>
    <mergeCell ref="AU43:AY43"/>
    <mergeCell ref="AZ43:BB43"/>
    <mergeCell ref="A42:D42"/>
    <mergeCell ref="E42:W42"/>
    <mergeCell ref="X42:AB42"/>
    <mergeCell ref="AC42:AG42"/>
    <mergeCell ref="AH42:AJ42"/>
    <mergeCell ref="BM56:BQ56"/>
    <mergeCell ref="BR56:BT56"/>
    <mergeCell ref="BU56:BY56"/>
    <mergeCell ref="AK56:AO56"/>
    <mergeCell ref="AP56:AT56"/>
    <mergeCell ref="AU56:AY56"/>
    <mergeCell ref="AZ56:BB56"/>
    <mergeCell ref="BC56:BG56"/>
    <mergeCell ref="BH56:BL56"/>
    <mergeCell ref="BC55:BG55"/>
    <mergeCell ref="BH55:BL55"/>
    <mergeCell ref="BM55:BQ55"/>
    <mergeCell ref="BR55:BT55"/>
    <mergeCell ref="BU55:BY55"/>
    <mergeCell ref="A56:D56"/>
    <mergeCell ref="E56:W56"/>
    <mergeCell ref="X56:AB56"/>
    <mergeCell ref="AC56:AG56"/>
    <mergeCell ref="AH56:AJ56"/>
    <mergeCell ref="A55:D55"/>
    <mergeCell ref="E55:W55"/>
    <mergeCell ref="X55:AB55"/>
    <mergeCell ref="AC55:AG55"/>
    <mergeCell ref="AH55:AJ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26:AA226"/>
    <mergeCell ref="AH226:AP226"/>
    <mergeCell ref="AU226:BF226"/>
    <mergeCell ref="AH227:AP227"/>
    <mergeCell ref="AU227:BF227"/>
    <mergeCell ref="A31:D31"/>
    <mergeCell ref="E31:W31"/>
    <mergeCell ref="X31:AB31"/>
    <mergeCell ref="AC31:AG31"/>
    <mergeCell ref="AH31:AJ31"/>
    <mergeCell ref="A219:BL219"/>
    <mergeCell ref="A223:AA223"/>
    <mergeCell ref="AH223:AP223"/>
    <mergeCell ref="AU223:BF223"/>
    <mergeCell ref="AH224:AP224"/>
    <mergeCell ref="AU224:BF224"/>
    <mergeCell ref="AW211:BD211"/>
    <mergeCell ref="BE211:BL211"/>
    <mergeCell ref="A213:BL213"/>
    <mergeCell ref="A214:BL214"/>
    <mergeCell ref="A217:BL217"/>
    <mergeCell ref="A218:BL218"/>
    <mergeCell ref="AU33:AY33"/>
    <mergeCell ref="AZ33:BB33"/>
    <mergeCell ref="BC33:BG33"/>
    <mergeCell ref="BH33:BL33"/>
    <mergeCell ref="BC44:BG44"/>
    <mergeCell ref="BC43:BG43"/>
    <mergeCell ref="A44:D44"/>
    <mergeCell ref="E44:W44"/>
    <mergeCell ref="X44:AB44"/>
    <mergeCell ref="AC44:AG44"/>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4:AP194"/>
    <mergeCell ref="AQ194:AV194"/>
    <mergeCell ref="AW194:BA194"/>
    <mergeCell ref="BB194:BF194"/>
    <mergeCell ref="BG194:BL194"/>
    <mergeCell ref="A196:BL196"/>
    <mergeCell ref="AK193:AP193"/>
    <mergeCell ref="AQ193:AV193"/>
    <mergeCell ref="AW193:BA193"/>
    <mergeCell ref="BB193:BF193"/>
    <mergeCell ref="BG193:BL193"/>
    <mergeCell ref="A194:F194"/>
    <mergeCell ref="G194:S194"/>
    <mergeCell ref="T194:Y194"/>
    <mergeCell ref="Z194:AD194"/>
    <mergeCell ref="AE194:AJ194"/>
    <mergeCell ref="AK192:AP192"/>
    <mergeCell ref="AQ192:AV192"/>
    <mergeCell ref="AW192:BA192"/>
    <mergeCell ref="BB192:BF192"/>
    <mergeCell ref="BG192:BL192"/>
    <mergeCell ref="A193:F193"/>
    <mergeCell ref="G193:S193"/>
    <mergeCell ref="T193:Y193"/>
    <mergeCell ref="Z193:AD193"/>
    <mergeCell ref="AE193:AJ193"/>
    <mergeCell ref="AQ190:AV191"/>
    <mergeCell ref="AW190:BF190"/>
    <mergeCell ref="BG190:BL191"/>
    <mergeCell ref="AW191:BA191"/>
    <mergeCell ref="BB191:BF191"/>
    <mergeCell ref="A192:F192"/>
    <mergeCell ref="G192:S192"/>
    <mergeCell ref="T192:Y192"/>
    <mergeCell ref="Z192:AD192"/>
    <mergeCell ref="AE192:AJ192"/>
    <mergeCell ref="A190:F191"/>
    <mergeCell ref="G190:S191"/>
    <mergeCell ref="T190:Y191"/>
    <mergeCell ref="Z190:AD191"/>
    <mergeCell ref="AE190:AJ191"/>
    <mergeCell ref="AK190:AP191"/>
    <mergeCell ref="BJ180:BM180"/>
    <mergeCell ref="A183:BL183"/>
    <mergeCell ref="A184:BL184"/>
    <mergeCell ref="A187:BL187"/>
    <mergeCell ref="A188:BL188"/>
    <mergeCell ref="A189:BL189"/>
    <mergeCell ref="AL180:AO180"/>
    <mergeCell ref="AP180:AS180"/>
    <mergeCell ref="AT180:AW180"/>
    <mergeCell ref="AX180:BA180"/>
    <mergeCell ref="BB180:BE180"/>
    <mergeCell ref="BF180:BI180"/>
    <mergeCell ref="AX179:BA179"/>
    <mergeCell ref="BB179:BE179"/>
    <mergeCell ref="BF179:BI179"/>
    <mergeCell ref="BJ179:BM179"/>
    <mergeCell ref="A180:M180"/>
    <mergeCell ref="N180:U180"/>
    <mergeCell ref="V180:Y180"/>
    <mergeCell ref="Z180:AC180"/>
    <mergeCell ref="AD180:AG180"/>
    <mergeCell ref="AH180:AK180"/>
    <mergeCell ref="BJ178:BM178"/>
    <mergeCell ref="A179:M179"/>
    <mergeCell ref="N179:U179"/>
    <mergeCell ref="V179:Y179"/>
    <mergeCell ref="Z179:AC179"/>
    <mergeCell ref="AD179:AG179"/>
    <mergeCell ref="AH179:AK179"/>
    <mergeCell ref="AL179:AO179"/>
    <mergeCell ref="AP179:AS179"/>
    <mergeCell ref="AT179:AW179"/>
    <mergeCell ref="AL178:AO178"/>
    <mergeCell ref="AP178:AS178"/>
    <mergeCell ref="AT178:AW178"/>
    <mergeCell ref="AX178:BA178"/>
    <mergeCell ref="BB178:BE178"/>
    <mergeCell ref="BF178:BI178"/>
    <mergeCell ref="AX177:BA177"/>
    <mergeCell ref="BB177:BE177"/>
    <mergeCell ref="BF177:BI177"/>
    <mergeCell ref="BJ177:BM177"/>
    <mergeCell ref="A178:M178"/>
    <mergeCell ref="N178:U178"/>
    <mergeCell ref="V178:Y178"/>
    <mergeCell ref="Z178:AC178"/>
    <mergeCell ref="AD178:AG178"/>
    <mergeCell ref="AH178:AK178"/>
    <mergeCell ref="Z177:AC177"/>
    <mergeCell ref="AD177:AG177"/>
    <mergeCell ref="AH177:AK177"/>
    <mergeCell ref="AL177:AO177"/>
    <mergeCell ref="AP177:AS177"/>
    <mergeCell ref="AT177:AW177"/>
    <mergeCell ref="A174:BL174"/>
    <mergeCell ref="A175:BM175"/>
    <mergeCell ref="A176:M177"/>
    <mergeCell ref="N176:U177"/>
    <mergeCell ref="V176:Y177"/>
    <mergeCell ref="Z176:AG176"/>
    <mergeCell ref="AH176:AO176"/>
    <mergeCell ref="AP176:AW176"/>
    <mergeCell ref="AX176:BE176"/>
    <mergeCell ref="BF176:BM176"/>
    <mergeCell ref="AZ168:BD168"/>
    <mergeCell ref="A169:F169"/>
    <mergeCell ref="G169:S169"/>
    <mergeCell ref="T169:Z169"/>
    <mergeCell ref="AA169:AE169"/>
    <mergeCell ref="AF169:AJ169"/>
    <mergeCell ref="AK169:AO169"/>
    <mergeCell ref="AP169:AT169"/>
    <mergeCell ref="AU169:AY169"/>
    <mergeCell ref="AP167:AT167"/>
    <mergeCell ref="AU167:AY167"/>
    <mergeCell ref="AZ167:BD167"/>
    <mergeCell ref="A168:F168"/>
    <mergeCell ref="G168:S168"/>
    <mergeCell ref="T168:Z168"/>
    <mergeCell ref="AA168:AE168"/>
    <mergeCell ref="AF168:AJ168"/>
    <mergeCell ref="AK168:AO168"/>
    <mergeCell ref="AP168:AT168"/>
    <mergeCell ref="A164:BL164"/>
    <mergeCell ref="A165:BD165"/>
    <mergeCell ref="A166:F167"/>
    <mergeCell ref="G166:S167"/>
    <mergeCell ref="T166:Z167"/>
    <mergeCell ref="AA166:AO166"/>
    <mergeCell ref="AP166:BD166"/>
    <mergeCell ref="AA167:AE167"/>
    <mergeCell ref="AF167:AJ167"/>
    <mergeCell ref="AK167:AO167"/>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BO162:BS162"/>
    <mergeCell ref="AU150:AW150"/>
    <mergeCell ref="AX150:AZ150"/>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X151:AZ151"/>
    <mergeCell ref="BA151:BC151"/>
    <mergeCell ref="BD151:BF151"/>
    <mergeCell ref="BG151:BI151"/>
    <mergeCell ref="BJ151:BL151"/>
    <mergeCell ref="A151:C151"/>
    <mergeCell ref="AC148:AE148"/>
    <mergeCell ref="AF148:AH148"/>
    <mergeCell ref="AP158:AT158"/>
    <mergeCell ref="AU158:AY158"/>
    <mergeCell ref="AZ158:BD158"/>
    <mergeCell ref="BE158:BI158"/>
    <mergeCell ref="BJ158:BN158"/>
    <mergeCell ref="BO158:BS158"/>
    <mergeCell ref="A156:BS156"/>
    <mergeCell ref="A157:F158"/>
    <mergeCell ref="G157:S158"/>
    <mergeCell ref="T157:Z158"/>
    <mergeCell ref="AA157:AO157"/>
    <mergeCell ref="AP157:BD157"/>
    <mergeCell ref="BE157:BS157"/>
    <mergeCell ref="AA158:AE158"/>
    <mergeCell ref="AF158:AJ158"/>
    <mergeCell ref="AK158:AO158"/>
    <mergeCell ref="BA150:BC150"/>
    <mergeCell ref="BD150:BF150"/>
    <mergeCell ref="BG150:BI150"/>
    <mergeCell ref="BJ150:BL150"/>
    <mergeCell ref="A154:BL154"/>
    <mergeCell ref="A155:BS155"/>
    <mergeCell ref="AL151:AN151"/>
    <mergeCell ref="AO151:AQ151"/>
    <mergeCell ref="AR151:AT151"/>
    <mergeCell ref="AU151:AW151"/>
    <mergeCell ref="AI150:AK150"/>
    <mergeCell ref="AL150:AN150"/>
    <mergeCell ref="AO150:AQ150"/>
    <mergeCell ref="AR150:AT150"/>
    <mergeCell ref="AI146:AN146"/>
    <mergeCell ref="AO146:AT146"/>
    <mergeCell ref="AU146:AW147"/>
    <mergeCell ref="AX146:AZ147"/>
    <mergeCell ref="BA146:BC147"/>
    <mergeCell ref="BD146:BF147"/>
    <mergeCell ref="BG146:BI147"/>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148:C148"/>
    <mergeCell ref="D148:V148"/>
    <mergeCell ref="W148:Y148"/>
    <mergeCell ref="Z148:AB148"/>
    <mergeCell ref="A145:C147"/>
    <mergeCell ref="D145:V147"/>
    <mergeCell ref="W145:AH145"/>
    <mergeCell ref="AI145:AT145"/>
    <mergeCell ref="AU145:AZ145"/>
    <mergeCell ref="BA145:BF145"/>
    <mergeCell ref="AT140:AX140"/>
    <mergeCell ref="AY140:BC140"/>
    <mergeCell ref="BD140:BH140"/>
    <mergeCell ref="BI140:BM140"/>
    <mergeCell ref="BN140:BR140"/>
    <mergeCell ref="A144:BL144"/>
    <mergeCell ref="BI141:BM141"/>
    <mergeCell ref="BN141:BR141"/>
    <mergeCell ref="A140:T140"/>
    <mergeCell ref="U140:Y140"/>
    <mergeCell ref="Z140:AD140"/>
    <mergeCell ref="AE140:AI140"/>
    <mergeCell ref="AJ140:AN140"/>
    <mergeCell ref="AO140:AS140"/>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O139:AS139"/>
    <mergeCell ref="AT139:AX139"/>
    <mergeCell ref="AY139:BC139"/>
    <mergeCell ref="BD139:BH139"/>
    <mergeCell ref="BI139:BM139"/>
    <mergeCell ref="BN139:BR139"/>
    <mergeCell ref="AT138:AX138"/>
    <mergeCell ref="AY138:BC138"/>
    <mergeCell ref="BD138:BH138"/>
    <mergeCell ref="BI138:BM138"/>
    <mergeCell ref="BN138:BR138"/>
    <mergeCell ref="A139:T139"/>
    <mergeCell ref="U139:Y139"/>
    <mergeCell ref="Z139:AD139"/>
    <mergeCell ref="AE139:AI139"/>
    <mergeCell ref="AJ139:AN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AP125:AT125"/>
    <mergeCell ref="AU125:AY125"/>
    <mergeCell ref="AZ125:BD125"/>
    <mergeCell ref="BE125:BI125"/>
    <mergeCell ref="A134:BL134"/>
    <mergeCell ref="A135:BR135"/>
    <mergeCell ref="BE126:BI126"/>
    <mergeCell ref="A127:C127"/>
    <mergeCell ref="D127:P127"/>
    <mergeCell ref="Q127:U127"/>
    <mergeCell ref="BE127:BI127"/>
    <mergeCell ref="A128:C128"/>
    <mergeCell ref="D128:P128"/>
    <mergeCell ref="Q128:U128"/>
    <mergeCell ref="V128:AE128"/>
    <mergeCell ref="AF128:AJ12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11:BX111"/>
    <mergeCell ref="A120:BL120"/>
    <mergeCell ref="A121:C122"/>
    <mergeCell ref="D121:P122"/>
    <mergeCell ref="Q121:U122"/>
    <mergeCell ref="V121:AE122"/>
    <mergeCell ref="AF121:AT121"/>
    <mergeCell ref="AU121:BI121"/>
    <mergeCell ref="AF122:AJ122"/>
    <mergeCell ref="AK122:AO12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K110:AO110"/>
    <mergeCell ref="AP110:AT110"/>
    <mergeCell ref="AL101:AP101"/>
    <mergeCell ref="AQ101:AU101"/>
    <mergeCell ref="AV101:AX101"/>
    <mergeCell ref="AY101:BC101"/>
    <mergeCell ref="A105:BL105"/>
    <mergeCell ref="A106:BL106"/>
    <mergeCell ref="AQ102:AU102"/>
    <mergeCell ref="AV102:AX102"/>
    <mergeCell ref="AY102:BC102"/>
    <mergeCell ref="AL100:AP100"/>
    <mergeCell ref="AQ100:AU100"/>
    <mergeCell ref="AV100:AX100"/>
    <mergeCell ref="AY100:BC100"/>
    <mergeCell ref="A101:C101"/>
    <mergeCell ref="D101:S101"/>
    <mergeCell ref="T101:X101"/>
    <mergeCell ref="Y101:AC101"/>
    <mergeCell ref="AD101:AF101"/>
    <mergeCell ref="AG101:AK101"/>
    <mergeCell ref="AL99:AP99"/>
    <mergeCell ref="AQ99:AU99"/>
    <mergeCell ref="AV99:AX99"/>
    <mergeCell ref="AY99:BC99"/>
    <mergeCell ref="A100:C100"/>
    <mergeCell ref="D100:S100"/>
    <mergeCell ref="T100:X100"/>
    <mergeCell ref="Y100:AC100"/>
    <mergeCell ref="AD100:AF100"/>
    <mergeCell ref="AG100:AK100"/>
    <mergeCell ref="A99:C99"/>
    <mergeCell ref="D99:S99"/>
    <mergeCell ref="T99:X99"/>
    <mergeCell ref="Y99:AC99"/>
    <mergeCell ref="AD99:AF99"/>
    <mergeCell ref="AG99:AK99"/>
    <mergeCell ref="AD98:AF98"/>
    <mergeCell ref="AG98:AK98"/>
    <mergeCell ref="AL98:AP98"/>
    <mergeCell ref="AQ98:AU98"/>
    <mergeCell ref="AV98:AX98"/>
    <mergeCell ref="AY98:BC98"/>
    <mergeCell ref="A95:BL95"/>
    <mergeCell ref="A96:BC96"/>
    <mergeCell ref="A97:C98"/>
    <mergeCell ref="D97:S98"/>
    <mergeCell ref="T97:AK97"/>
    <mergeCell ref="AL97:BC97"/>
    <mergeCell ref="T98:X98"/>
    <mergeCell ref="Y98:AC98"/>
    <mergeCell ref="AL92:AP92"/>
    <mergeCell ref="AQ92:AU92"/>
    <mergeCell ref="AV92:AX92"/>
    <mergeCell ref="AY92:BC92"/>
    <mergeCell ref="BD92:BH92"/>
    <mergeCell ref="BI92:BM92"/>
    <mergeCell ref="A92:C92"/>
    <mergeCell ref="D92:S92"/>
    <mergeCell ref="T92:X92"/>
    <mergeCell ref="Y92:AC92"/>
    <mergeCell ref="AD92:AF92"/>
    <mergeCell ref="AG92:AK92"/>
    <mergeCell ref="AV91:AX91"/>
    <mergeCell ref="AY91:BC91"/>
    <mergeCell ref="BD91:BH91"/>
    <mergeCell ref="BI91:BM91"/>
    <mergeCell ref="BN91:BP91"/>
    <mergeCell ref="BQ91:BU91"/>
    <mergeCell ref="BN90:BP90"/>
    <mergeCell ref="BQ90:BU90"/>
    <mergeCell ref="A91:C91"/>
    <mergeCell ref="D91:S91"/>
    <mergeCell ref="T91:X91"/>
    <mergeCell ref="Y91:AC91"/>
    <mergeCell ref="AD91:AF91"/>
    <mergeCell ref="AG91:AK91"/>
    <mergeCell ref="AL91:AP91"/>
    <mergeCell ref="AQ91:AU91"/>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T89:X89"/>
    <mergeCell ref="Y89:AC89"/>
    <mergeCell ref="AD89:AF89"/>
    <mergeCell ref="AG89:AK89"/>
    <mergeCell ref="AL89:AP89"/>
    <mergeCell ref="AQ89:AU89"/>
    <mergeCell ref="AZ82:BB82"/>
    <mergeCell ref="BC82:BG82"/>
    <mergeCell ref="A85:BL85"/>
    <mergeCell ref="A86:BL86"/>
    <mergeCell ref="A87:BU87"/>
    <mergeCell ref="A88:C89"/>
    <mergeCell ref="D88:S89"/>
    <mergeCell ref="T88:AK88"/>
    <mergeCell ref="AL88:BC88"/>
    <mergeCell ref="BD88:BU88"/>
    <mergeCell ref="AZ81:BB81"/>
    <mergeCell ref="BC81:BG81"/>
    <mergeCell ref="A82:E82"/>
    <mergeCell ref="F82:W82"/>
    <mergeCell ref="X82:AB82"/>
    <mergeCell ref="AC82:AG82"/>
    <mergeCell ref="AH82:AJ82"/>
    <mergeCell ref="AK82:AO82"/>
    <mergeCell ref="AP82:AT82"/>
    <mergeCell ref="AU82:AY82"/>
    <mergeCell ref="AZ80:BB80"/>
    <mergeCell ref="BC80:BG80"/>
    <mergeCell ref="A81:E81"/>
    <mergeCell ref="F81:W81"/>
    <mergeCell ref="X81:AB81"/>
    <mergeCell ref="AC81:AG81"/>
    <mergeCell ref="AH81:AJ81"/>
    <mergeCell ref="AK81:AO81"/>
    <mergeCell ref="AP81:AT81"/>
    <mergeCell ref="AU81:AY81"/>
    <mergeCell ref="AZ79:BB79"/>
    <mergeCell ref="BC79:BG79"/>
    <mergeCell ref="A80:E80"/>
    <mergeCell ref="F80:W80"/>
    <mergeCell ref="X80:AB80"/>
    <mergeCell ref="AC80:AG80"/>
    <mergeCell ref="AH80:AJ80"/>
    <mergeCell ref="AK80:AO80"/>
    <mergeCell ref="AP80:AT80"/>
    <mergeCell ref="AU80:AY80"/>
    <mergeCell ref="A78:E79"/>
    <mergeCell ref="F78:W79"/>
    <mergeCell ref="X78:AO78"/>
    <mergeCell ref="AP78:BG78"/>
    <mergeCell ref="X79:AB79"/>
    <mergeCell ref="AC79:AG79"/>
    <mergeCell ref="AH79:AJ79"/>
    <mergeCell ref="AK79:AO79"/>
    <mergeCell ref="AP79:AT79"/>
    <mergeCell ref="AU79:AY79"/>
    <mergeCell ref="AP72:AT72"/>
    <mergeCell ref="AU72:AY72"/>
    <mergeCell ref="AZ72:BB72"/>
    <mergeCell ref="BC72:BG72"/>
    <mergeCell ref="A76:BL76"/>
    <mergeCell ref="A77:BG77"/>
    <mergeCell ref="AK73:AO73"/>
    <mergeCell ref="AP73:AT73"/>
    <mergeCell ref="AU73:AY73"/>
    <mergeCell ref="AZ73:BB73"/>
    <mergeCell ref="AP71:AT71"/>
    <mergeCell ref="AU71:AY71"/>
    <mergeCell ref="AZ71:BB71"/>
    <mergeCell ref="BC71:BG71"/>
    <mergeCell ref="A72:D72"/>
    <mergeCell ref="E72:W72"/>
    <mergeCell ref="X72:AB72"/>
    <mergeCell ref="AC72:AG72"/>
    <mergeCell ref="AH72:AJ72"/>
    <mergeCell ref="AK72:AO72"/>
    <mergeCell ref="AC73:AG73"/>
    <mergeCell ref="AH73:AJ73"/>
    <mergeCell ref="AP70:AT70"/>
    <mergeCell ref="AU70:AY70"/>
    <mergeCell ref="AZ70:BB70"/>
    <mergeCell ref="BC70:BG70"/>
    <mergeCell ref="A71:D71"/>
    <mergeCell ref="E71:W71"/>
    <mergeCell ref="X71:AB71"/>
    <mergeCell ref="AC71:AG71"/>
    <mergeCell ref="AH71:AJ71"/>
    <mergeCell ref="AK71:AO71"/>
    <mergeCell ref="A70:D70"/>
    <mergeCell ref="E70:W70"/>
    <mergeCell ref="X70:AB70"/>
    <mergeCell ref="AC70:AG70"/>
    <mergeCell ref="AH70:AJ70"/>
    <mergeCell ref="AK70:AO70"/>
    <mergeCell ref="AH69:AJ69"/>
    <mergeCell ref="AK69:AO69"/>
    <mergeCell ref="AP69:AT69"/>
    <mergeCell ref="AU69:AY69"/>
    <mergeCell ref="AZ69:BB69"/>
    <mergeCell ref="BC69:BG69"/>
    <mergeCell ref="BR64:BT64"/>
    <mergeCell ref="BU64:BY64"/>
    <mergeCell ref="A66:BL66"/>
    <mergeCell ref="A67:BG67"/>
    <mergeCell ref="A68:D69"/>
    <mergeCell ref="E68:W69"/>
    <mergeCell ref="X68:AO68"/>
    <mergeCell ref="AP68:BG68"/>
    <mergeCell ref="X69:AB69"/>
    <mergeCell ref="AC69:AG69"/>
    <mergeCell ref="AP64:AT64"/>
    <mergeCell ref="AU64:AY64"/>
    <mergeCell ref="AZ64:BB64"/>
    <mergeCell ref="BC64:BG64"/>
    <mergeCell ref="BH64:BL64"/>
    <mergeCell ref="BM64:BQ64"/>
    <mergeCell ref="A64:E64"/>
    <mergeCell ref="F64:W64"/>
    <mergeCell ref="X64:AB64"/>
    <mergeCell ref="AC64:AG64"/>
    <mergeCell ref="AH64:AJ64"/>
    <mergeCell ref="AK64:AO64"/>
    <mergeCell ref="AZ63:BB63"/>
    <mergeCell ref="BC63:BG63"/>
    <mergeCell ref="BH63:BL63"/>
    <mergeCell ref="BM63:BQ63"/>
    <mergeCell ref="BR63:BT63"/>
    <mergeCell ref="BU63:BY63"/>
    <mergeCell ref="BR62:BT62"/>
    <mergeCell ref="BU62:BY62"/>
    <mergeCell ref="A63:E63"/>
    <mergeCell ref="F63:W63"/>
    <mergeCell ref="X63:AB63"/>
    <mergeCell ref="AC63:AG63"/>
    <mergeCell ref="AH63:AJ63"/>
    <mergeCell ref="AK63:AO63"/>
    <mergeCell ref="AP63:AT63"/>
    <mergeCell ref="AU63:AY63"/>
    <mergeCell ref="AP62:AT62"/>
    <mergeCell ref="AU62:AY62"/>
    <mergeCell ref="AZ62:BB62"/>
    <mergeCell ref="BC62:BG62"/>
    <mergeCell ref="BH62:BL62"/>
    <mergeCell ref="BM62:BQ62"/>
    <mergeCell ref="BH61:BL61"/>
    <mergeCell ref="BM61:BQ61"/>
    <mergeCell ref="BR61:BT61"/>
    <mergeCell ref="BU61:BY61"/>
    <mergeCell ref="A62:E62"/>
    <mergeCell ref="F62:W62"/>
    <mergeCell ref="X62:AB62"/>
    <mergeCell ref="AC62:AG62"/>
    <mergeCell ref="AH62:AJ62"/>
    <mergeCell ref="AK62:AO62"/>
    <mergeCell ref="AH61:AJ61"/>
    <mergeCell ref="AK61:AO61"/>
    <mergeCell ref="AP61:AT61"/>
    <mergeCell ref="AU61:AY61"/>
    <mergeCell ref="AZ61:BB61"/>
    <mergeCell ref="BC61:BG61"/>
    <mergeCell ref="BU54:BY54"/>
    <mergeCell ref="A58:BL58"/>
    <mergeCell ref="A59:BY59"/>
    <mergeCell ref="A60:E61"/>
    <mergeCell ref="F60:W61"/>
    <mergeCell ref="X60:AO60"/>
    <mergeCell ref="AP60:BG60"/>
    <mergeCell ref="BH60:BY60"/>
    <mergeCell ref="X61:AB61"/>
    <mergeCell ref="AC61:AG61"/>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AH44:AJ44"/>
    <mergeCell ref="AK44:AO44"/>
    <mergeCell ref="AP44:AT44"/>
    <mergeCell ref="AU44:AY44"/>
    <mergeCell ref="AZ44:BB44"/>
    <mergeCell ref="BC42:BG42"/>
    <mergeCell ref="A43:D43"/>
    <mergeCell ref="E43:W43"/>
    <mergeCell ref="X43:AB43"/>
    <mergeCell ref="AC43:AG43"/>
    <mergeCell ref="AH43:AJ43"/>
    <mergeCell ref="AK43:AO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2:A93 A101:A102 A150:A151">
    <cfRule type="cellIs" dxfId="77" priority="3" stopIfTrue="1" operator="equal">
      <formula>A91</formula>
    </cfRule>
  </conditionalFormatting>
  <conditionalFormatting sqref="A111:C118 A125:C132">
    <cfRule type="cellIs" dxfId="76" priority="1" stopIfTrue="1" operator="equal">
      <formula>A110</formula>
    </cfRule>
    <cfRule type="cellIs" dxfId="75" priority="2" stopIfTrue="1" operator="equal">
      <formula>0</formula>
    </cfRule>
  </conditionalFormatting>
  <conditionalFormatting sqref="A103">
    <cfRule type="cellIs" dxfId="74"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sheetPr>
    <pageSetUpPr fitToPage="1"/>
  </sheetPr>
  <dimension ref="A1:CA205"/>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618</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616</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617</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IF(ISNUMBER(X30),X30,0)+IF(ISNUMBER(AC30),AC30,0)</f>
        <v>0</v>
      </c>
      <c r="AL30" s="117"/>
      <c r="AM30" s="117"/>
      <c r="AN30" s="117"/>
      <c r="AO30" s="117"/>
      <c r="AP30" s="117">
        <v>0</v>
      </c>
      <c r="AQ30" s="117"/>
      <c r="AR30" s="117"/>
      <c r="AS30" s="117"/>
      <c r="AT30" s="117"/>
      <c r="AU30" s="117" t="s">
        <v>311</v>
      </c>
      <c r="AV30" s="117"/>
      <c r="AW30" s="117"/>
      <c r="AX30" s="117"/>
      <c r="AY30" s="117"/>
      <c r="AZ30" s="118" t="s">
        <v>311</v>
      </c>
      <c r="BA30" s="119"/>
      <c r="BB30" s="120"/>
      <c r="BC30" s="117">
        <f>IF(ISNUMBER(AP30),AP30,0)+IF(ISNUMBER(AU30),AU30,0)</f>
        <v>0</v>
      </c>
      <c r="BD30" s="117"/>
      <c r="BE30" s="117"/>
      <c r="BF30" s="117"/>
      <c r="BG30" s="117"/>
      <c r="BH30" s="117">
        <v>0</v>
      </c>
      <c r="BI30" s="117"/>
      <c r="BJ30" s="117"/>
      <c r="BK30" s="117"/>
      <c r="BL30" s="117"/>
      <c r="BM30" s="117" t="s">
        <v>311</v>
      </c>
      <c r="BN30" s="117"/>
      <c r="BO30" s="117"/>
      <c r="BP30" s="117"/>
      <c r="BQ30" s="117"/>
      <c r="BR30" s="118" t="s">
        <v>311</v>
      </c>
      <c r="BS30" s="119"/>
      <c r="BT30" s="120"/>
      <c r="BU30" s="117">
        <f>IF(ISNUMBER(BH30),BH30,0)+IF(ISNUMBER(BM30),BM30,0)</f>
        <v>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0</v>
      </c>
      <c r="Y31" s="128"/>
      <c r="Z31" s="128"/>
      <c r="AA31" s="128"/>
      <c r="AB31" s="128"/>
      <c r="AC31" s="128">
        <v>78560.399999999994</v>
      </c>
      <c r="AD31" s="128"/>
      <c r="AE31" s="128"/>
      <c r="AF31" s="128"/>
      <c r="AG31" s="128"/>
      <c r="AH31" s="129">
        <v>78560.399999999994</v>
      </c>
      <c r="AI31" s="130"/>
      <c r="AJ31" s="131"/>
      <c r="AK31" s="128">
        <f>IF(ISNUMBER(X31),X31,0)+IF(ISNUMBER(AC31),AC31,0)</f>
        <v>78560.399999999994</v>
      </c>
      <c r="AL31" s="128"/>
      <c r="AM31" s="128"/>
      <c r="AN31" s="128"/>
      <c r="AO31" s="128"/>
      <c r="AP31" s="128">
        <v>0</v>
      </c>
      <c r="AQ31" s="128"/>
      <c r="AR31" s="128"/>
      <c r="AS31" s="128"/>
      <c r="AT31" s="128"/>
      <c r="AU31" s="128">
        <v>1500000</v>
      </c>
      <c r="AV31" s="128"/>
      <c r="AW31" s="128"/>
      <c r="AX31" s="128"/>
      <c r="AY31" s="128"/>
      <c r="AZ31" s="129">
        <v>1500000</v>
      </c>
      <c r="BA31" s="130"/>
      <c r="BB31" s="131"/>
      <c r="BC31" s="128">
        <f>IF(ISNUMBER(AP31),AP31,0)+IF(ISNUMBER(AU31),AU31,0)</f>
        <v>1500000</v>
      </c>
      <c r="BD31" s="128"/>
      <c r="BE31" s="128"/>
      <c r="BF31" s="128"/>
      <c r="BG31" s="128"/>
      <c r="BH31" s="128">
        <v>0</v>
      </c>
      <c r="BI31" s="128"/>
      <c r="BJ31" s="128"/>
      <c r="BK31" s="128"/>
      <c r="BL31" s="128"/>
      <c r="BM31" s="128">
        <v>0</v>
      </c>
      <c r="BN31" s="128"/>
      <c r="BO31" s="128"/>
      <c r="BP31" s="128"/>
      <c r="BQ31" s="128"/>
      <c r="BR31" s="129">
        <v>0</v>
      </c>
      <c r="BS31" s="130"/>
      <c r="BT31" s="131"/>
      <c r="BU31" s="128">
        <f>IF(ISNUMBER(BH31),BH31,0)+IF(ISNUMBER(BM31),BM31,0)</f>
        <v>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0</v>
      </c>
      <c r="Y39" s="119"/>
      <c r="Z39" s="119"/>
      <c r="AA39" s="119"/>
      <c r="AB39" s="120"/>
      <c r="AC39" s="118" t="s">
        <v>311</v>
      </c>
      <c r="AD39" s="119"/>
      <c r="AE39" s="119"/>
      <c r="AF39" s="119"/>
      <c r="AG39" s="120"/>
      <c r="AH39" s="118" t="s">
        <v>311</v>
      </c>
      <c r="AI39" s="119"/>
      <c r="AJ39" s="120"/>
      <c r="AK39" s="118">
        <f>IF(ISNUMBER(X39),X39,0)+IF(ISNUMBER(AC39),AC39,0)</f>
        <v>0</v>
      </c>
      <c r="AL39" s="119"/>
      <c r="AM39" s="119"/>
      <c r="AN39" s="119"/>
      <c r="AO39" s="120"/>
      <c r="AP39" s="118">
        <v>0</v>
      </c>
      <c r="AQ39" s="119"/>
      <c r="AR39" s="119"/>
      <c r="AS39" s="119"/>
      <c r="AT39" s="120"/>
      <c r="AU39" s="118" t="s">
        <v>311</v>
      </c>
      <c r="AV39" s="119"/>
      <c r="AW39" s="119"/>
      <c r="AX39" s="119"/>
      <c r="AY39" s="120"/>
      <c r="AZ39" s="118" t="s">
        <v>311</v>
      </c>
      <c r="BA39" s="119"/>
      <c r="BB39" s="120"/>
      <c r="BC39" s="118">
        <f>IF(ISNUMBER(AP39),AP39,0)+IF(ISNUMBER(AU39),AU39,0)</f>
        <v>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0</v>
      </c>
      <c r="Y40" s="130"/>
      <c r="Z40" s="130"/>
      <c r="AA40" s="130"/>
      <c r="AB40" s="131"/>
      <c r="AC40" s="129">
        <v>0</v>
      </c>
      <c r="AD40" s="130"/>
      <c r="AE40" s="130"/>
      <c r="AF40" s="130"/>
      <c r="AG40" s="131"/>
      <c r="AH40" s="129">
        <v>0</v>
      </c>
      <c r="AI40" s="130"/>
      <c r="AJ40" s="131"/>
      <c r="AK40" s="129">
        <f>IF(ISNUMBER(X40),X40,0)+IF(ISNUMBER(AC40),AC40,0)</f>
        <v>0</v>
      </c>
      <c r="AL40" s="130"/>
      <c r="AM40" s="130"/>
      <c r="AN40" s="130"/>
      <c r="AO40" s="131"/>
      <c r="AP40" s="129">
        <v>0</v>
      </c>
      <c r="AQ40" s="130"/>
      <c r="AR40" s="130"/>
      <c r="AS40" s="130"/>
      <c r="AT40" s="131"/>
      <c r="AU40" s="129">
        <v>0</v>
      </c>
      <c r="AV40" s="130"/>
      <c r="AW40" s="130"/>
      <c r="AX40" s="130"/>
      <c r="AY40" s="131"/>
      <c r="AZ40" s="129">
        <v>0</v>
      </c>
      <c r="BA40" s="130"/>
      <c r="BB40" s="131"/>
      <c r="BC40" s="129">
        <f>IF(ISNUMBER(AP40),AP40,0)+IF(ISNUMBER(AU40),AU40,0)</f>
        <v>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3210</v>
      </c>
      <c r="B50" s="115"/>
      <c r="C50" s="115"/>
      <c r="D50" s="116"/>
      <c r="E50" s="95" t="s">
        <v>398</v>
      </c>
      <c r="F50" s="91"/>
      <c r="G50" s="91"/>
      <c r="H50" s="91"/>
      <c r="I50" s="91"/>
      <c r="J50" s="91"/>
      <c r="K50" s="91"/>
      <c r="L50" s="91"/>
      <c r="M50" s="91"/>
      <c r="N50" s="91"/>
      <c r="O50" s="91"/>
      <c r="P50" s="91"/>
      <c r="Q50" s="91"/>
      <c r="R50" s="91"/>
      <c r="S50" s="91"/>
      <c r="T50" s="91"/>
      <c r="U50" s="91"/>
      <c r="V50" s="91"/>
      <c r="W50" s="92"/>
      <c r="X50" s="117">
        <v>0</v>
      </c>
      <c r="Y50" s="117"/>
      <c r="Z50" s="117"/>
      <c r="AA50" s="117"/>
      <c r="AB50" s="117"/>
      <c r="AC50" s="117">
        <v>78560.399999999994</v>
      </c>
      <c r="AD50" s="117"/>
      <c r="AE50" s="117"/>
      <c r="AF50" s="117"/>
      <c r="AG50" s="117"/>
      <c r="AH50" s="118">
        <v>78560.399999999994</v>
      </c>
      <c r="AI50" s="119"/>
      <c r="AJ50" s="120"/>
      <c r="AK50" s="117">
        <f>IF(ISNUMBER(X50),X50,0)+IF(ISNUMBER(AC50),AC50,0)</f>
        <v>78560.399999999994</v>
      </c>
      <c r="AL50" s="117"/>
      <c r="AM50" s="117"/>
      <c r="AN50" s="117"/>
      <c r="AO50" s="117"/>
      <c r="AP50" s="117">
        <v>0</v>
      </c>
      <c r="AQ50" s="117"/>
      <c r="AR50" s="117"/>
      <c r="AS50" s="117"/>
      <c r="AT50" s="117"/>
      <c r="AU50" s="117">
        <v>1500000</v>
      </c>
      <c r="AV50" s="117"/>
      <c r="AW50" s="117"/>
      <c r="AX50" s="117"/>
      <c r="AY50" s="117"/>
      <c r="AZ50" s="118">
        <v>1500000</v>
      </c>
      <c r="BA50" s="119"/>
      <c r="BB50" s="120"/>
      <c r="BC50" s="117">
        <f>IF(ISNUMBER(AP50),AP50,0)+IF(ISNUMBER(AU50),AU50,0)</f>
        <v>1500000</v>
      </c>
      <c r="BD50" s="117"/>
      <c r="BE50" s="117"/>
      <c r="BF50" s="117"/>
      <c r="BG50" s="117"/>
      <c r="BH50" s="117">
        <v>0</v>
      </c>
      <c r="BI50" s="117"/>
      <c r="BJ50" s="117"/>
      <c r="BK50" s="117"/>
      <c r="BL50" s="117"/>
      <c r="BM50" s="117">
        <v>0</v>
      </c>
      <c r="BN50" s="117"/>
      <c r="BO50" s="117"/>
      <c r="BP50" s="117"/>
      <c r="BQ50" s="117"/>
      <c r="BR50" s="118">
        <v>0</v>
      </c>
      <c r="BS50" s="119"/>
      <c r="BT50" s="120"/>
      <c r="BU50" s="117">
        <f>IF(ISNUMBER(BH50),BH50,0)+IF(ISNUMBER(BM50),BM50,0)</f>
        <v>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0</v>
      </c>
      <c r="Y51" s="128"/>
      <c r="Z51" s="128"/>
      <c r="AA51" s="128"/>
      <c r="AB51" s="128"/>
      <c r="AC51" s="128">
        <v>78560.399999999994</v>
      </c>
      <c r="AD51" s="128"/>
      <c r="AE51" s="128"/>
      <c r="AF51" s="128"/>
      <c r="AG51" s="128"/>
      <c r="AH51" s="129">
        <v>78560.399999999994</v>
      </c>
      <c r="AI51" s="130"/>
      <c r="AJ51" s="131"/>
      <c r="AK51" s="128">
        <f>IF(ISNUMBER(X51),X51,0)+IF(ISNUMBER(AC51),AC51,0)</f>
        <v>78560.399999999994</v>
      </c>
      <c r="AL51" s="128"/>
      <c r="AM51" s="128"/>
      <c r="AN51" s="128"/>
      <c r="AO51" s="128"/>
      <c r="AP51" s="128">
        <v>0</v>
      </c>
      <c r="AQ51" s="128"/>
      <c r="AR51" s="128"/>
      <c r="AS51" s="128"/>
      <c r="AT51" s="128"/>
      <c r="AU51" s="128">
        <v>1500000</v>
      </c>
      <c r="AV51" s="128"/>
      <c r="AW51" s="128"/>
      <c r="AX51" s="128"/>
      <c r="AY51" s="128"/>
      <c r="AZ51" s="129">
        <v>1500000</v>
      </c>
      <c r="BA51" s="130"/>
      <c r="BB51" s="131"/>
      <c r="BC51" s="128">
        <f>IF(ISNUMBER(AP51),AP51,0)+IF(ISNUMBER(AU51),AU51,0)</f>
        <v>1500000</v>
      </c>
      <c r="BD51" s="128"/>
      <c r="BE51" s="128"/>
      <c r="BF51" s="128"/>
      <c r="BG51" s="128"/>
      <c r="BH51" s="128">
        <v>0</v>
      </c>
      <c r="BI51" s="128"/>
      <c r="BJ51" s="128"/>
      <c r="BK51" s="128"/>
      <c r="BL51" s="128"/>
      <c r="BM51" s="128">
        <v>0</v>
      </c>
      <c r="BN51" s="128"/>
      <c r="BO51" s="128"/>
      <c r="BP51" s="128"/>
      <c r="BQ51" s="128"/>
      <c r="BR51" s="129">
        <v>0</v>
      </c>
      <c r="BS51" s="130"/>
      <c r="BT51" s="131"/>
      <c r="BU51" s="128">
        <f>IF(ISNUMBER(BH51),BH51,0)+IF(ISNUMBER(BM51),BM51,0)</f>
        <v>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3210</v>
      </c>
      <c r="B67" s="115"/>
      <c r="C67" s="115"/>
      <c r="D67" s="116"/>
      <c r="E67" s="95" t="s">
        <v>398</v>
      </c>
      <c r="F67" s="91"/>
      <c r="G67" s="91"/>
      <c r="H67" s="91"/>
      <c r="I67" s="91"/>
      <c r="J67" s="91"/>
      <c r="K67" s="91"/>
      <c r="L67" s="91"/>
      <c r="M67" s="91"/>
      <c r="N67" s="91"/>
      <c r="O67" s="91"/>
      <c r="P67" s="91"/>
      <c r="Q67" s="91"/>
      <c r="R67" s="91"/>
      <c r="S67" s="91"/>
      <c r="T67" s="91"/>
      <c r="U67" s="91"/>
      <c r="V67" s="91"/>
      <c r="W67" s="92"/>
      <c r="X67" s="118">
        <v>0</v>
      </c>
      <c r="Y67" s="119"/>
      <c r="Z67" s="119"/>
      <c r="AA67" s="119"/>
      <c r="AB67" s="120"/>
      <c r="AC67" s="118">
        <v>0</v>
      </c>
      <c r="AD67" s="119"/>
      <c r="AE67" s="119"/>
      <c r="AF67" s="119"/>
      <c r="AG67" s="120"/>
      <c r="AH67" s="118">
        <v>0</v>
      </c>
      <c r="AI67" s="119"/>
      <c r="AJ67" s="120"/>
      <c r="AK67" s="118">
        <f>IF(ISNUMBER(X67),X67,0)+IF(ISNUMBER(AC67),AC67,0)</f>
        <v>0</v>
      </c>
      <c r="AL67" s="119"/>
      <c r="AM67" s="119"/>
      <c r="AN67" s="119"/>
      <c r="AO67" s="120"/>
      <c r="AP67" s="118">
        <v>0</v>
      </c>
      <c r="AQ67" s="119"/>
      <c r="AR67" s="119"/>
      <c r="AS67" s="119"/>
      <c r="AT67" s="120"/>
      <c r="AU67" s="118">
        <v>0</v>
      </c>
      <c r="AV67" s="119"/>
      <c r="AW67" s="119"/>
      <c r="AX67" s="119"/>
      <c r="AY67" s="120"/>
      <c r="AZ67" s="118">
        <v>0</v>
      </c>
      <c r="BA67" s="119"/>
      <c r="BB67" s="120"/>
      <c r="BC67" s="118">
        <f>IF(ISNUMBER(AP67),AP67,0)+IF(ISNUMBER(AU67),AU67,0)</f>
        <v>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0</v>
      </c>
      <c r="Y68" s="130"/>
      <c r="Z68" s="130"/>
      <c r="AA68" s="130"/>
      <c r="AB68" s="131"/>
      <c r="AC68" s="129">
        <v>0</v>
      </c>
      <c r="AD68" s="130"/>
      <c r="AE68" s="130"/>
      <c r="AF68" s="130"/>
      <c r="AG68" s="131"/>
      <c r="AH68" s="129">
        <v>0</v>
      </c>
      <c r="AI68" s="130"/>
      <c r="AJ68" s="131"/>
      <c r="AK68" s="129">
        <f>IF(ISNUMBER(X68),X68,0)+IF(ISNUMBER(AC68),AC68,0)</f>
        <v>0</v>
      </c>
      <c r="AL68" s="130"/>
      <c r="AM68" s="130"/>
      <c r="AN68" s="130"/>
      <c r="AO68" s="131"/>
      <c r="AP68" s="129">
        <v>0</v>
      </c>
      <c r="AQ68" s="130"/>
      <c r="AR68" s="130"/>
      <c r="AS68" s="130"/>
      <c r="AT68" s="131"/>
      <c r="AU68" s="129">
        <v>0</v>
      </c>
      <c r="AV68" s="130"/>
      <c r="AW68" s="130"/>
      <c r="AX68" s="130"/>
      <c r="AY68" s="131"/>
      <c r="AZ68" s="129">
        <v>0</v>
      </c>
      <c r="BA68" s="130"/>
      <c r="BB68" s="131"/>
      <c r="BC68" s="129">
        <f>IF(ISNUMBER(AP68),AP68,0)+IF(ISNUMBER(AU68),AU68,0)</f>
        <v>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25.5" customHeight="1">
      <c r="A86" s="114">
        <v>1</v>
      </c>
      <c r="B86" s="115"/>
      <c r="C86" s="115"/>
      <c r="D86" s="95" t="s">
        <v>615</v>
      </c>
      <c r="E86" s="91"/>
      <c r="F86" s="91"/>
      <c r="G86" s="91"/>
      <c r="H86" s="91"/>
      <c r="I86" s="91"/>
      <c r="J86" s="91"/>
      <c r="K86" s="91"/>
      <c r="L86" s="91"/>
      <c r="M86" s="91"/>
      <c r="N86" s="91"/>
      <c r="O86" s="91"/>
      <c r="P86" s="91"/>
      <c r="Q86" s="91"/>
      <c r="R86" s="91"/>
      <c r="S86" s="92"/>
      <c r="T86" s="117">
        <v>0</v>
      </c>
      <c r="U86" s="117"/>
      <c r="V86" s="117"/>
      <c r="W86" s="117"/>
      <c r="X86" s="117"/>
      <c r="Y86" s="117">
        <v>78560.399999999994</v>
      </c>
      <c r="Z86" s="117"/>
      <c r="AA86" s="117"/>
      <c r="AB86" s="117"/>
      <c r="AC86" s="117"/>
      <c r="AD86" s="118">
        <v>78560.399999999994</v>
      </c>
      <c r="AE86" s="119"/>
      <c r="AF86" s="120"/>
      <c r="AG86" s="117">
        <f>IF(ISNUMBER(T86),T86,0)+IF(ISNUMBER(Y86),Y86,0)</f>
        <v>78560.399999999994</v>
      </c>
      <c r="AH86" s="117"/>
      <c r="AI86" s="117"/>
      <c r="AJ86" s="117"/>
      <c r="AK86" s="117"/>
      <c r="AL86" s="117">
        <v>0</v>
      </c>
      <c r="AM86" s="117"/>
      <c r="AN86" s="117"/>
      <c r="AO86" s="117"/>
      <c r="AP86" s="117"/>
      <c r="AQ86" s="117">
        <v>1500000</v>
      </c>
      <c r="AR86" s="117"/>
      <c r="AS86" s="117"/>
      <c r="AT86" s="117"/>
      <c r="AU86" s="117"/>
      <c r="AV86" s="118">
        <v>1500000</v>
      </c>
      <c r="AW86" s="119"/>
      <c r="AX86" s="120"/>
      <c r="AY86" s="117">
        <f>IF(ISNUMBER(AL86),AL86,0)+IF(ISNUMBER(AQ86),AQ86,0)</f>
        <v>1500000</v>
      </c>
      <c r="AZ86" s="117"/>
      <c r="BA86" s="117"/>
      <c r="BB86" s="117"/>
      <c r="BC86" s="117"/>
      <c r="BD86" s="117">
        <v>0</v>
      </c>
      <c r="BE86" s="117"/>
      <c r="BF86" s="117"/>
      <c r="BG86" s="117"/>
      <c r="BH86" s="117"/>
      <c r="BI86" s="117">
        <v>0</v>
      </c>
      <c r="BJ86" s="117"/>
      <c r="BK86" s="117"/>
      <c r="BL86" s="117"/>
      <c r="BM86" s="117"/>
      <c r="BN86" s="118">
        <v>0</v>
      </c>
      <c r="BO86" s="119"/>
      <c r="BP86" s="120"/>
      <c r="BQ86" s="117">
        <f>IF(ISNUMBER(BD86),BD86,0)+IF(ISNUMBER(BI86),BI86,0)</f>
        <v>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0</v>
      </c>
      <c r="U87" s="128"/>
      <c r="V87" s="128"/>
      <c r="W87" s="128"/>
      <c r="X87" s="128"/>
      <c r="Y87" s="128">
        <v>78560.399999999994</v>
      </c>
      <c r="Z87" s="128"/>
      <c r="AA87" s="128"/>
      <c r="AB87" s="128"/>
      <c r="AC87" s="128"/>
      <c r="AD87" s="129">
        <v>78560.399999999994</v>
      </c>
      <c r="AE87" s="130"/>
      <c r="AF87" s="131"/>
      <c r="AG87" s="128">
        <f>IF(ISNUMBER(T87),T87,0)+IF(ISNUMBER(Y87),Y87,0)</f>
        <v>78560.399999999994</v>
      </c>
      <c r="AH87" s="128"/>
      <c r="AI87" s="128"/>
      <c r="AJ87" s="128"/>
      <c r="AK87" s="128"/>
      <c r="AL87" s="128">
        <v>0</v>
      </c>
      <c r="AM87" s="128"/>
      <c r="AN87" s="128"/>
      <c r="AO87" s="128"/>
      <c r="AP87" s="128"/>
      <c r="AQ87" s="128">
        <v>1500000</v>
      </c>
      <c r="AR87" s="128"/>
      <c r="AS87" s="128"/>
      <c r="AT87" s="128"/>
      <c r="AU87" s="128"/>
      <c r="AV87" s="129">
        <v>1500000</v>
      </c>
      <c r="AW87" s="130"/>
      <c r="AX87" s="131"/>
      <c r="AY87" s="128">
        <f>IF(ISNUMBER(AL87),AL87,0)+IF(ISNUMBER(AQ87),AQ87,0)</f>
        <v>1500000</v>
      </c>
      <c r="AZ87" s="128"/>
      <c r="BA87" s="128"/>
      <c r="BB87" s="128"/>
      <c r="BC87" s="128"/>
      <c r="BD87" s="128">
        <v>0</v>
      </c>
      <c r="BE87" s="128"/>
      <c r="BF87" s="128"/>
      <c r="BG87" s="128"/>
      <c r="BH87" s="128"/>
      <c r="BI87" s="128">
        <v>0</v>
      </c>
      <c r="BJ87" s="128"/>
      <c r="BK87" s="128"/>
      <c r="BL87" s="128"/>
      <c r="BM87" s="128"/>
      <c r="BN87" s="129">
        <v>0</v>
      </c>
      <c r="BO87" s="130"/>
      <c r="BP87" s="131"/>
      <c r="BQ87" s="128">
        <f>IF(ISNUMBER(BD87),BD87,0)+IF(ISNUMBER(BI87),BI87,0)</f>
        <v>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25.5" customHeight="1">
      <c r="A95" s="114">
        <v>1</v>
      </c>
      <c r="B95" s="115"/>
      <c r="C95" s="115"/>
      <c r="D95" s="95" t="s">
        <v>615</v>
      </c>
      <c r="E95" s="91"/>
      <c r="F95" s="91"/>
      <c r="G95" s="91"/>
      <c r="H95" s="91"/>
      <c r="I95" s="91"/>
      <c r="J95" s="91"/>
      <c r="K95" s="91"/>
      <c r="L95" s="91"/>
      <c r="M95" s="91"/>
      <c r="N95" s="91"/>
      <c r="O95" s="91"/>
      <c r="P95" s="91"/>
      <c r="Q95" s="91"/>
      <c r="R95" s="91"/>
      <c r="S95" s="92"/>
      <c r="T95" s="117">
        <v>0</v>
      </c>
      <c r="U95" s="117"/>
      <c r="V95" s="117"/>
      <c r="W95" s="117"/>
      <c r="X95" s="117"/>
      <c r="Y95" s="117">
        <v>0</v>
      </c>
      <c r="Z95" s="117"/>
      <c r="AA95" s="117"/>
      <c r="AB95" s="117"/>
      <c r="AC95" s="117"/>
      <c r="AD95" s="118">
        <v>0</v>
      </c>
      <c r="AE95" s="119"/>
      <c r="AF95" s="120"/>
      <c r="AG95" s="117">
        <f>IF(ISNUMBER(T95),T95,0)+IF(ISNUMBER(Y95),Y95,0)</f>
        <v>0</v>
      </c>
      <c r="AH95" s="117"/>
      <c r="AI95" s="117"/>
      <c r="AJ95" s="117"/>
      <c r="AK95" s="117"/>
      <c r="AL95" s="117">
        <v>0</v>
      </c>
      <c r="AM95" s="117"/>
      <c r="AN95" s="117"/>
      <c r="AO95" s="117"/>
      <c r="AP95" s="117"/>
      <c r="AQ95" s="117">
        <v>0</v>
      </c>
      <c r="AR95" s="117"/>
      <c r="AS95" s="117"/>
      <c r="AT95" s="117"/>
      <c r="AU95" s="117"/>
      <c r="AV95" s="118">
        <v>0</v>
      </c>
      <c r="AW95" s="119"/>
      <c r="AX95" s="120"/>
      <c r="AY95" s="117">
        <f>IF(ISNUMBER(AL95),AL95,0)+IF(ISNUMBER(AQ95),AQ95,0)</f>
        <v>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0</v>
      </c>
      <c r="U96" s="128"/>
      <c r="V96" s="128"/>
      <c r="W96" s="128"/>
      <c r="X96" s="128"/>
      <c r="Y96" s="128">
        <v>0</v>
      </c>
      <c r="Z96" s="128"/>
      <c r="AA96" s="128"/>
      <c r="AB96" s="128"/>
      <c r="AC96" s="128"/>
      <c r="AD96" s="129">
        <v>0</v>
      </c>
      <c r="AE96" s="130"/>
      <c r="AF96" s="131"/>
      <c r="AG96" s="128">
        <f>IF(ISNUMBER(T96),T96,0)+IF(ISNUMBER(Y96),Y96,0)</f>
        <v>0</v>
      </c>
      <c r="AH96" s="128"/>
      <c r="AI96" s="128"/>
      <c r="AJ96" s="128"/>
      <c r="AK96" s="128"/>
      <c r="AL96" s="128">
        <v>0</v>
      </c>
      <c r="AM96" s="128"/>
      <c r="AN96" s="128"/>
      <c r="AO96" s="128"/>
      <c r="AP96" s="128"/>
      <c r="AQ96" s="128">
        <v>0</v>
      </c>
      <c r="AR96" s="128"/>
      <c r="AS96" s="128"/>
      <c r="AT96" s="128"/>
      <c r="AU96" s="128"/>
      <c r="AV96" s="129">
        <v>0</v>
      </c>
      <c r="AW96" s="130"/>
      <c r="AX96" s="131"/>
      <c r="AY96" s="128">
        <f>IF(ISNUMBER(AL96),AL96,0)+IF(ISNUMBER(AQ96),AQ96,0)</f>
        <v>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7" customFormat="1" ht="15" customHeight="1">
      <c r="A105" s="76"/>
      <c r="B105" s="77"/>
      <c r="C105" s="77"/>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CA105" s="7" t="s">
        <v>46</v>
      </c>
    </row>
    <row r="107" spans="1:79" ht="14.25" customHeight="1">
      <c r="A107" s="98" t="s">
        <v>386</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row>
    <row r="108" spans="1:79" ht="23.1" customHeight="1">
      <c r="A108" s="107" t="s">
        <v>7</v>
      </c>
      <c r="B108" s="108"/>
      <c r="C108" s="108"/>
      <c r="D108" s="69" t="s">
        <v>10</v>
      </c>
      <c r="E108" s="69"/>
      <c r="F108" s="69"/>
      <c r="G108" s="69"/>
      <c r="H108" s="69"/>
      <c r="I108" s="69"/>
      <c r="J108" s="69"/>
      <c r="K108" s="69"/>
      <c r="L108" s="69"/>
      <c r="M108" s="69"/>
      <c r="N108" s="69"/>
      <c r="O108" s="69"/>
      <c r="P108" s="69"/>
      <c r="Q108" s="69" t="s">
        <v>9</v>
      </c>
      <c r="R108" s="69"/>
      <c r="S108" s="69"/>
      <c r="T108" s="69"/>
      <c r="U108" s="69"/>
      <c r="V108" s="69" t="s">
        <v>8</v>
      </c>
      <c r="W108" s="69"/>
      <c r="X108" s="69"/>
      <c r="Y108" s="69"/>
      <c r="Z108" s="69"/>
      <c r="AA108" s="69"/>
      <c r="AB108" s="69"/>
      <c r="AC108" s="69"/>
      <c r="AD108" s="69"/>
      <c r="AE108" s="69"/>
      <c r="AF108" s="85" t="s">
        <v>305</v>
      </c>
      <c r="AG108" s="86"/>
      <c r="AH108" s="86"/>
      <c r="AI108" s="86"/>
      <c r="AJ108" s="86"/>
      <c r="AK108" s="86"/>
      <c r="AL108" s="86"/>
      <c r="AM108" s="86"/>
      <c r="AN108" s="86"/>
      <c r="AO108" s="86"/>
      <c r="AP108" s="86"/>
      <c r="AQ108" s="86"/>
      <c r="AR108" s="86"/>
      <c r="AS108" s="86"/>
      <c r="AT108" s="87"/>
      <c r="AU108" s="85" t="s">
        <v>307</v>
      </c>
      <c r="AV108" s="86"/>
      <c r="AW108" s="86"/>
      <c r="AX108" s="86"/>
      <c r="AY108" s="86"/>
      <c r="AZ108" s="86"/>
      <c r="BA108" s="86"/>
      <c r="BB108" s="86"/>
      <c r="BC108" s="86"/>
      <c r="BD108" s="86"/>
      <c r="BE108" s="86"/>
      <c r="BF108" s="86"/>
      <c r="BG108" s="86"/>
      <c r="BH108" s="86"/>
      <c r="BI108" s="87"/>
    </row>
    <row r="109" spans="1:79" ht="28.5" customHeight="1">
      <c r="A109" s="110"/>
      <c r="B109" s="111"/>
      <c r="C109" s="111"/>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t="s">
        <v>5</v>
      </c>
      <c r="AG109" s="69"/>
      <c r="AH109" s="69"/>
      <c r="AI109" s="69"/>
      <c r="AJ109" s="69"/>
      <c r="AK109" s="69" t="s">
        <v>4</v>
      </c>
      <c r="AL109" s="69"/>
      <c r="AM109" s="69"/>
      <c r="AN109" s="69"/>
      <c r="AO109" s="69"/>
      <c r="AP109" s="69" t="s">
        <v>155</v>
      </c>
      <c r="AQ109" s="69"/>
      <c r="AR109" s="69"/>
      <c r="AS109" s="69"/>
      <c r="AT109" s="69"/>
      <c r="AU109" s="69" t="s">
        <v>5</v>
      </c>
      <c r="AV109" s="69"/>
      <c r="AW109" s="69"/>
      <c r="AX109" s="69"/>
      <c r="AY109" s="69"/>
      <c r="AZ109" s="69" t="s">
        <v>4</v>
      </c>
      <c r="BA109" s="69"/>
      <c r="BB109" s="69"/>
      <c r="BC109" s="69"/>
      <c r="BD109" s="69"/>
      <c r="BE109" s="69" t="s">
        <v>112</v>
      </c>
      <c r="BF109" s="69"/>
      <c r="BG109" s="69"/>
      <c r="BH109" s="69"/>
      <c r="BI109" s="69"/>
    </row>
    <row r="110" spans="1:79" ht="15" customHeight="1">
      <c r="A110" s="85">
        <v>1</v>
      </c>
      <c r="B110" s="86"/>
      <c r="C110" s="86"/>
      <c r="D110" s="69">
        <v>2</v>
      </c>
      <c r="E110" s="69"/>
      <c r="F110" s="69"/>
      <c r="G110" s="69"/>
      <c r="H110" s="69"/>
      <c r="I110" s="69"/>
      <c r="J110" s="69"/>
      <c r="K110" s="69"/>
      <c r="L110" s="69"/>
      <c r="M110" s="69"/>
      <c r="N110" s="69"/>
      <c r="O110" s="69"/>
      <c r="P110" s="69"/>
      <c r="Q110" s="69">
        <v>3</v>
      </c>
      <c r="R110" s="69"/>
      <c r="S110" s="69"/>
      <c r="T110" s="69"/>
      <c r="U110" s="69"/>
      <c r="V110" s="69">
        <v>4</v>
      </c>
      <c r="W110" s="69"/>
      <c r="X110" s="69"/>
      <c r="Y110" s="69"/>
      <c r="Z110" s="69"/>
      <c r="AA110" s="69"/>
      <c r="AB110" s="69"/>
      <c r="AC110" s="69"/>
      <c r="AD110" s="69"/>
      <c r="AE110" s="69"/>
      <c r="AF110" s="69">
        <v>5</v>
      </c>
      <c r="AG110" s="69"/>
      <c r="AH110" s="69"/>
      <c r="AI110" s="69"/>
      <c r="AJ110" s="69"/>
      <c r="AK110" s="69">
        <v>6</v>
      </c>
      <c r="AL110" s="69"/>
      <c r="AM110" s="69"/>
      <c r="AN110" s="69"/>
      <c r="AO110" s="69"/>
      <c r="AP110" s="69">
        <v>7</v>
      </c>
      <c r="AQ110" s="69"/>
      <c r="AR110" s="69"/>
      <c r="AS110" s="69"/>
      <c r="AT110" s="69"/>
      <c r="AU110" s="69">
        <v>8</v>
      </c>
      <c r="AV110" s="69"/>
      <c r="AW110" s="69"/>
      <c r="AX110" s="69"/>
      <c r="AY110" s="69"/>
      <c r="AZ110" s="69">
        <v>9</v>
      </c>
      <c r="BA110" s="69"/>
      <c r="BB110" s="69"/>
      <c r="BC110" s="69"/>
      <c r="BD110" s="69"/>
      <c r="BE110" s="69">
        <v>10</v>
      </c>
      <c r="BF110" s="69"/>
      <c r="BG110" s="69"/>
      <c r="BH110" s="69"/>
      <c r="BI110" s="69"/>
    </row>
    <row r="111" spans="1:79" ht="15.75" hidden="1" customHeight="1">
      <c r="A111" s="76" t="s">
        <v>188</v>
      </c>
      <c r="B111" s="77"/>
      <c r="C111" s="77"/>
      <c r="D111" s="69" t="s">
        <v>78</v>
      </c>
      <c r="E111" s="69"/>
      <c r="F111" s="69"/>
      <c r="G111" s="69"/>
      <c r="H111" s="69"/>
      <c r="I111" s="69"/>
      <c r="J111" s="69"/>
      <c r="K111" s="69"/>
      <c r="L111" s="69"/>
      <c r="M111" s="69"/>
      <c r="N111" s="69"/>
      <c r="O111" s="69"/>
      <c r="P111" s="69"/>
      <c r="Q111" s="69" t="s">
        <v>91</v>
      </c>
      <c r="R111" s="69"/>
      <c r="S111" s="69"/>
      <c r="T111" s="69"/>
      <c r="U111" s="69"/>
      <c r="V111" s="69" t="s">
        <v>92</v>
      </c>
      <c r="W111" s="69"/>
      <c r="X111" s="69"/>
      <c r="Y111" s="69"/>
      <c r="Z111" s="69"/>
      <c r="AA111" s="69"/>
      <c r="AB111" s="69"/>
      <c r="AC111" s="69"/>
      <c r="AD111" s="69"/>
      <c r="AE111" s="69"/>
      <c r="AF111" s="47" t="s">
        <v>136</v>
      </c>
      <c r="AG111" s="47"/>
      <c r="AH111" s="47"/>
      <c r="AI111" s="47"/>
      <c r="AJ111" s="47"/>
      <c r="AK111" s="55" t="s">
        <v>137</v>
      </c>
      <c r="AL111" s="55"/>
      <c r="AM111" s="55"/>
      <c r="AN111" s="55"/>
      <c r="AO111" s="55"/>
      <c r="AP111" s="113" t="s">
        <v>154</v>
      </c>
      <c r="AQ111" s="113"/>
      <c r="AR111" s="113"/>
      <c r="AS111" s="113"/>
      <c r="AT111" s="113"/>
      <c r="AU111" s="47" t="s">
        <v>138</v>
      </c>
      <c r="AV111" s="47"/>
      <c r="AW111" s="47"/>
      <c r="AX111" s="47"/>
      <c r="AY111" s="47"/>
      <c r="AZ111" s="55" t="s">
        <v>139</v>
      </c>
      <c r="BA111" s="55"/>
      <c r="BB111" s="55"/>
      <c r="BC111" s="55"/>
      <c r="BD111" s="55"/>
      <c r="BE111" s="113" t="s">
        <v>154</v>
      </c>
      <c r="BF111" s="113"/>
      <c r="BG111" s="113"/>
      <c r="BH111" s="113"/>
      <c r="BI111" s="113"/>
      <c r="CA111" t="s">
        <v>47</v>
      </c>
    </row>
    <row r="112" spans="1:79" s="7" customFormat="1" ht="13.8">
      <c r="A112" s="76"/>
      <c r="B112" s="77"/>
      <c r="C112" s="77"/>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CA112" s="7" t="s">
        <v>48</v>
      </c>
    </row>
    <row r="114" spans="1:79" ht="14.25" customHeight="1">
      <c r="A114" s="98" t="s">
        <v>156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15" customHeight="1">
      <c r="A115" s="127" t="s">
        <v>301</v>
      </c>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row>
    <row r="116" spans="1:79" ht="12.9" customHeight="1">
      <c r="A116" s="107" t="s">
        <v>20</v>
      </c>
      <c r="B116" s="108"/>
      <c r="C116" s="108"/>
      <c r="D116" s="108"/>
      <c r="E116" s="108"/>
      <c r="F116" s="108"/>
      <c r="G116" s="108"/>
      <c r="H116" s="108"/>
      <c r="I116" s="108"/>
      <c r="J116" s="108"/>
      <c r="K116" s="108"/>
      <c r="L116" s="108"/>
      <c r="M116" s="108"/>
      <c r="N116" s="108"/>
      <c r="O116" s="108"/>
      <c r="P116" s="108"/>
      <c r="Q116" s="108"/>
      <c r="R116" s="108"/>
      <c r="S116" s="108"/>
      <c r="T116" s="109"/>
      <c r="U116" s="69" t="s">
        <v>302</v>
      </c>
      <c r="V116" s="69"/>
      <c r="W116" s="69"/>
      <c r="X116" s="69"/>
      <c r="Y116" s="69"/>
      <c r="Z116" s="69"/>
      <c r="AA116" s="69"/>
      <c r="AB116" s="69"/>
      <c r="AC116" s="69"/>
      <c r="AD116" s="69"/>
      <c r="AE116" s="69" t="s">
        <v>303</v>
      </c>
      <c r="AF116" s="69"/>
      <c r="AG116" s="69"/>
      <c r="AH116" s="69"/>
      <c r="AI116" s="69"/>
      <c r="AJ116" s="69"/>
      <c r="AK116" s="69"/>
      <c r="AL116" s="69"/>
      <c r="AM116" s="69"/>
      <c r="AN116" s="69"/>
      <c r="AO116" s="69" t="s">
        <v>304</v>
      </c>
      <c r="AP116" s="69"/>
      <c r="AQ116" s="69"/>
      <c r="AR116" s="69"/>
      <c r="AS116" s="69"/>
      <c r="AT116" s="69"/>
      <c r="AU116" s="69"/>
      <c r="AV116" s="69"/>
      <c r="AW116" s="69"/>
      <c r="AX116" s="69"/>
      <c r="AY116" s="69" t="s">
        <v>305</v>
      </c>
      <c r="AZ116" s="69"/>
      <c r="BA116" s="69"/>
      <c r="BB116" s="69"/>
      <c r="BC116" s="69"/>
      <c r="BD116" s="69"/>
      <c r="BE116" s="69"/>
      <c r="BF116" s="69"/>
      <c r="BG116" s="69"/>
      <c r="BH116" s="69"/>
      <c r="BI116" s="69" t="s">
        <v>307</v>
      </c>
      <c r="BJ116" s="69"/>
      <c r="BK116" s="69"/>
      <c r="BL116" s="69"/>
      <c r="BM116" s="69"/>
      <c r="BN116" s="69"/>
      <c r="BO116" s="69"/>
      <c r="BP116" s="69"/>
      <c r="BQ116" s="69"/>
      <c r="BR116" s="69"/>
    </row>
    <row r="117" spans="1:79" ht="30" customHeight="1">
      <c r="A117" s="110"/>
      <c r="B117" s="111"/>
      <c r="C117" s="111"/>
      <c r="D117" s="111"/>
      <c r="E117" s="111"/>
      <c r="F117" s="111"/>
      <c r="G117" s="111"/>
      <c r="H117" s="111"/>
      <c r="I117" s="111"/>
      <c r="J117" s="111"/>
      <c r="K117" s="111"/>
      <c r="L117" s="111"/>
      <c r="M117" s="111"/>
      <c r="N117" s="111"/>
      <c r="O117" s="111"/>
      <c r="P117" s="111"/>
      <c r="Q117" s="111"/>
      <c r="R117" s="111"/>
      <c r="S117" s="111"/>
      <c r="T117" s="112"/>
      <c r="U117" s="69" t="s">
        <v>5</v>
      </c>
      <c r="V117" s="69"/>
      <c r="W117" s="69"/>
      <c r="X117" s="69"/>
      <c r="Y117" s="69"/>
      <c r="Z117" s="69" t="s">
        <v>4</v>
      </c>
      <c r="AA117" s="69"/>
      <c r="AB117" s="69"/>
      <c r="AC117" s="69"/>
      <c r="AD117" s="69"/>
      <c r="AE117" s="69" t="s">
        <v>5</v>
      </c>
      <c r="AF117" s="69"/>
      <c r="AG117" s="69"/>
      <c r="AH117" s="69"/>
      <c r="AI117" s="69"/>
      <c r="AJ117" s="69" t="s">
        <v>4</v>
      </c>
      <c r="AK117" s="69"/>
      <c r="AL117" s="69"/>
      <c r="AM117" s="69"/>
      <c r="AN117" s="69"/>
      <c r="AO117" s="69" t="s">
        <v>5</v>
      </c>
      <c r="AP117" s="69"/>
      <c r="AQ117" s="69"/>
      <c r="AR117" s="69"/>
      <c r="AS117" s="69"/>
      <c r="AT117" s="69" t="s">
        <v>4</v>
      </c>
      <c r="AU117" s="69"/>
      <c r="AV117" s="69"/>
      <c r="AW117" s="69"/>
      <c r="AX117" s="69"/>
      <c r="AY117" s="69" t="s">
        <v>5</v>
      </c>
      <c r="AZ117" s="69"/>
      <c r="BA117" s="69"/>
      <c r="BB117" s="69"/>
      <c r="BC117" s="69"/>
      <c r="BD117" s="69" t="s">
        <v>4</v>
      </c>
      <c r="BE117" s="69"/>
      <c r="BF117" s="69"/>
      <c r="BG117" s="69"/>
      <c r="BH117" s="69"/>
      <c r="BI117" s="69" t="s">
        <v>5</v>
      </c>
      <c r="BJ117" s="69"/>
      <c r="BK117" s="69"/>
      <c r="BL117" s="69"/>
      <c r="BM117" s="69"/>
      <c r="BN117" s="69" t="s">
        <v>4</v>
      </c>
      <c r="BO117" s="69"/>
      <c r="BP117" s="69"/>
      <c r="BQ117" s="69"/>
      <c r="BR117" s="69"/>
    </row>
    <row r="118" spans="1:79" ht="15" customHeight="1">
      <c r="A118" s="85">
        <v>1</v>
      </c>
      <c r="B118" s="86"/>
      <c r="C118" s="86"/>
      <c r="D118" s="86"/>
      <c r="E118" s="86"/>
      <c r="F118" s="86"/>
      <c r="G118" s="86"/>
      <c r="H118" s="86"/>
      <c r="I118" s="86"/>
      <c r="J118" s="86"/>
      <c r="K118" s="86"/>
      <c r="L118" s="86"/>
      <c r="M118" s="86"/>
      <c r="N118" s="86"/>
      <c r="O118" s="86"/>
      <c r="P118" s="86"/>
      <c r="Q118" s="86"/>
      <c r="R118" s="86"/>
      <c r="S118" s="86"/>
      <c r="T118" s="87"/>
      <c r="U118" s="69">
        <v>2</v>
      </c>
      <c r="V118" s="69"/>
      <c r="W118" s="69"/>
      <c r="X118" s="69"/>
      <c r="Y118" s="69"/>
      <c r="Z118" s="69">
        <v>3</v>
      </c>
      <c r="AA118" s="69"/>
      <c r="AB118" s="69"/>
      <c r="AC118" s="69"/>
      <c r="AD118" s="69"/>
      <c r="AE118" s="69">
        <v>4</v>
      </c>
      <c r="AF118" s="69"/>
      <c r="AG118" s="69"/>
      <c r="AH118" s="69"/>
      <c r="AI118" s="69"/>
      <c r="AJ118" s="69">
        <v>5</v>
      </c>
      <c r="AK118" s="69"/>
      <c r="AL118" s="69"/>
      <c r="AM118" s="69"/>
      <c r="AN118" s="69"/>
      <c r="AO118" s="69">
        <v>6</v>
      </c>
      <c r="AP118" s="69"/>
      <c r="AQ118" s="69"/>
      <c r="AR118" s="69"/>
      <c r="AS118" s="69"/>
      <c r="AT118" s="69">
        <v>7</v>
      </c>
      <c r="AU118" s="69"/>
      <c r="AV118" s="69"/>
      <c r="AW118" s="69"/>
      <c r="AX118" s="69"/>
      <c r="AY118" s="69">
        <v>8</v>
      </c>
      <c r="AZ118" s="69"/>
      <c r="BA118" s="69"/>
      <c r="BB118" s="69"/>
      <c r="BC118" s="69"/>
      <c r="BD118" s="69">
        <v>9</v>
      </c>
      <c r="BE118" s="69"/>
      <c r="BF118" s="69"/>
      <c r="BG118" s="69"/>
      <c r="BH118" s="69"/>
      <c r="BI118" s="69">
        <v>10</v>
      </c>
      <c r="BJ118" s="69"/>
      <c r="BK118" s="69"/>
      <c r="BL118" s="69"/>
      <c r="BM118" s="69"/>
      <c r="BN118" s="69">
        <v>11</v>
      </c>
      <c r="BO118" s="69"/>
      <c r="BP118" s="69"/>
      <c r="BQ118" s="69"/>
      <c r="BR118" s="69"/>
    </row>
    <row r="119" spans="1:79" s="2" customFormat="1" ht="15.75" hidden="1" customHeight="1">
      <c r="A119" s="76" t="s">
        <v>78</v>
      </c>
      <c r="B119" s="77"/>
      <c r="C119" s="77"/>
      <c r="D119" s="77"/>
      <c r="E119" s="77"/>
      <c r="F119" s="77"/>
      <c r="G119" s="77"/>
      <c r="H119" s="77"/>
      <c r="I119" s="77"/>
      <c r="J119" s="77"/>
      <c r="K119" s="77"/>
      <c r="L119" s="77"/>
      <c r="M119" s="77"/>
      <c r="N119" s="77"/>
      <c r="O119" s="77"/>
      <c r="P119" s="77"/>
      <c r="Q119" s="77"/>
      <c r="R119" s="77"/>
      <c r="S119" s="77"/>
      <c r="T119" s="78"/>
      <c r="U119" s="47" t="s">
        <v>86</v>
      </c>
      <c r="V119" s="47"/>
      <c r="W119" s="47"/>
      <c r="X119" s="47"/>
      <c r="Y119" s="47"/>
      <c r="Z119" s="55" t="s">
        <v>87</v>
      </c>
      <c r="AA119" s="55"/>
      <c r="AB119" s="55"/>
      <c r="AC119" s="55"/>
      <c r="AD119" s="55"/>
      <c r="AE119" s="47" t="s">
        <v>88</v>
      </c>
      <c r="AF119" s="47"/>
      <c r="AG119" s="47"/>
      <c r="AH119" s="47"/>
      <c r="AI119" s="47"/>
      <c r="AJ119" s="55" t="s">
        <v>89</v>
      </c>
      <c r="AK119" s="55"/>
      <c r="AL119" s="55"/>
      <c r="AM119" s="55"/>
      <c r="AN119" s="55"/>
      <c r="AO119" s="47" t="s">
        <v>79</v>
      </c>
      <c r="AP119" s="47"/>
      <c r="AQ119" s="47"/>
      <c r="AR119" s="47"/>
      <c r="AS119" s="47"/>
      <c r="AT119" s="55" t="s">
        <v>80</v>
      </c>
      <c r="AU119" s="55"/>
      <c r="AV119" s="55"/>
      <c r="AW119" s="55"/>
      <c r="AX119" s="55"/>
      <c r="AY119" s="47" t="s">
        <v>81</v>
      </c>
      <c r="AZ119" s="47"/>
      <c r="BA119" s="47"/>
      <c r="BB119" s="47"/>
      <c r="BC119" s="47"/>
      <c r="BD119" s="55" t="s">
        <v>82</v>
      </c>
      <c r="BE119" s="55"/>
      <c r="BF119" s="55"/>
      <c r="BG119" s="55"/>
      <c r="BH119" s="55"/>
      <c r="BI119" s="47" t="s">
        <v>83</v>
      </c>
      <c r="BJ119" s="47"/>
      <c r="BK119" s="47"/>
      <c r="BL119" s="47"/>
      <c r="BM119" s="47"/>
      <c r="BN119" s="55" t="s">
        <v>84</v>
      </c>
      <c r="BO119" s="55"/>
      <c r="BP119" s="55"/>
      <c r="BQ119" s="55"/>
      <c r="BR119" s="55"/>
      <c r="CA119" t="s">
        <v>49</v>
      </c>
    </row>
    <row r="120" spans="1:79" s="9" customFormat="1" ht="12.75" customHeight="1">
      <c r="A120" s="132" t="s">
        <v>180</v>
      </c>
      <c r="B120" s="133"/>
      <c r="C120" s="133"/>
      <c r="D120" s="133"/>
      <c r="E120" s="133"/>
      <c r="F120" s="133"/>
      <c r="G120" s="133"/>
      <c r="H120" s="133"/>
      <c r="I120" s="133"/>
      <c r="J120" s="133"/>
      <c r="K120" s="133"/>
      <c r="L120" s="133"/>
      <c r="M120" s="133"/>
      <c r="N120" s="133"/>
      <c r="O120" s="133"/>
      <c r="P120" s="133"/>
      <c r="Q120" s="133"/>
      <c r="R120" s="133"/>
      <c r="S120" s="133"/>
      <c r="T120" s="134"/>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CA120" s="9" t="s">
        <v>50</v>
      </c>
    </row>
    <row r="121" spans="1:79" s="43" customFormat="1" ht="25.5" customHeight="1">
      <c r="A121" s="95" t="s">
        <v>346</v>
      </c>
      <c r="B121" s="91"/>
      <c r="C121" s="91"/>
      <c r="D121" s="91"/>
      <c r="E121" s="91"/>
      <c r="F121" s="91"/>
      <c r="G121" s="91"/>
      <c r="H121" s="91"/>
      <c r="I121" s="91"/>
      <c r="J121" s="91"/>
      <c r="K121" s="91"/>
      <c r="L121" s="91"/>
      <c r="M121" s="91"/>
      <c r="N121" s="91"/>
      <c r="O121" s="91"/>
      <c r="P121" s="91"/>
      <c r="Q121" s="91"/>
      <c r="R121" s="91"/>
      <c r="S121" s="91"/>
      <c r="T121" s="92"/>
      <c r="U121" s="117" t="s">
        <v>311</v>
      </c>
      <c r="V121" s="117"/>
      <c r="W121" s="117"/>
      <c r="X121" s="117"/>
      <c r="Y121" s="117"/>
      <c r="Z121" s="117"/>
      <c r="AA121" s="117"/>
      <c r="AB121" s="117"/>
      <c r="AC121" s="117"/>
      <c r="AD121" s="117"/>
      <c r="AE121" s="117" t="s">
        <v>311</v>
      </c>
      <c r="AF121" s="117"/>
      <c r="AG121" s="117"/>
      <c r="AH121" s="117"/>
      <c r="AI121" s="117"/>
      <c r="AJ121" s="117"/>
      <c r="AK121" s="117"/>
      <c r="AL121" s="117"/>
      <c r="AM121" s="117"/>
      <c r="AN121" s="117"/>
      <c r="AO121" s="117" t="s">
        <v>311</v>
      </c>
      <c r="AP121" s="117"/>
      <c r="AQ121" s="117"/>
      <c r="AR121" s="117"/>
      <c r="AS121" s="117"/>
      <c r="AT121" s="117"/>
      <c r="AU121" s="117"/>
      <c r="AV121" s="117"/>
      <c r="AW121" s="117"/>
      <c r="AX121" s="117"/>
      <c r="AY121" s="117" t="s">
        <v>311</v>
      </c>
      <c r="AZ121" s="117"/>
      <c r="BA121" s="117"/>
      <c r="BB121" s="117"/>
      <c r="BC121" s="117"/>
      <c r="BD121" s="117"/>
      <c r="BE121" s="117"/>
      <c r="BF121" s="117"/>
      <c r="BG121" s="117"/>
      <c r="BH121" s="117"/>
      <c r="BI121" s="117" t="s">
        <v>311</v>
      </c>
      <c r="BJ121" s="117"/>
      <c r="BK121" s="117"/>
      <c r="BL121" s="117"/>
      <c r="BM121" s="117"/>
      <c r="BN121" s="117"/>
      <c r="BO121" s="117"/>
      <c r="BP121" s="117"/>
      <c r="BQ121" s="117"/>
      <c r="BR121" s="117"/>
    </row>
    <row r="124" spans="1:79" ht="14.25" customHeight="1">
      <c r="A124" s="98" t="s">
        <v>157</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15" customHeight="1">
      <c r="A125" s="107" t="s">
        <v>7</v>
      </c>
      <c r="B125" s="108"/>
      <c r="C125" s="108"/>
      <c r="D125" s="107" t="s">
        <v>11</v>
      </c>
      <c r="E125" s="108"/>
      <c r="F125" s="108"/>
      <c r="G125" s="108"/>
      <c r="H125" s="108"/>
      <c r="I125" s="108"/>
      <c r="J125" s="108"/>
      <c r="K125" s="108"/>
      <c r="L125" s="108"/>
      <c r="M125" s="108"/>
      <c r="N125" s="108"/>
      <c r="O125" s="108"/>
      <c r="P125" s="108"/>
      <c r="Q125" s="108"/>
      <c r="R125" s="108"/>
      <c r="S125" s="108"/>
      <c r="T125" s="108"/>
      <c r="U125" s="108"/>
      <c r="V125" s="109"/>
      <c r="W125" s="69" t="s">
        <v>302</v>
      </c>
      <c r="X125" s="69"/>
      <c r="Y125" s="69"/>
      <c r="Z125" s="69"/>
      <c r="AA125" s="69"/>
      <c r="AB125" s="69"/>
      <c r="AC125" s="69"/>
      <c r="AD125" s="69"/>
      <c r="AE125" s="69"/>
      <c r="AF125" s="69"/>
      <c r="AG125" s="69"/>
      <c r="AH125" s="69"/>
      <c r="AI125" s="69" t="s">
        <v>363</v>
      </c>
      <c r="AJ125" s="69"/>
      <c r="AK125" s="69"/>
      <c r="AL125" s="69"/>
      <c r="AM125" s="69"/>
      <c r="AN125" s="69"/>
      <c r="AO125" s="69"/>
      <c r="AP125" s="69"/>
      <c r="AQ125" s="69"/>
      <c r="AR125" s="69"/>
      <c r="AS125" s="69"/>
      <c r="AT125" s="69"/>
      <c r="AU125" s="69" t="s">
        <v>373</v>
      </c>
      <c r="AV125" s="69"/>
      <c r="AW125" s="69"/>
      <c r="AX125" s="69"/>
      <c r="AY125" s="69"/>
      <c r="AZ125" s="69"/>
      <c r="BA125" s="69" t="s">
        <v>379</v>
      </c>
      <c r="BB125" s="69"/>
      <c r="BC125" s="69"/>
      <c r="BD125" s="69"/>
      <c r="BE125" s="69"/>
      <c r="BF125" s="69"/>
      <c r="BG125" s="69" t="s">
        <v>387</v>
      </c>
      <c r="BH125" s="69"/>
      <c r="BI125" s="69"/>
      <c r="BJ125" s="69"/>
      <c r="BK125" s="69"/>
      <c r="BL125" s="69"/>
    </row>
    <row r="126" spans="1:79" ht="15" customHeight="1">
      <c r="A126" s="142"/>
      <c r="B126" s="143"/>
      <c r="C126" s="143"/>
      <c r="D126" s="142"/>
      <c r="E126" s="143"/>
      <c r="F126" s="143"/>
      <c r="G126" s="143"/>
      <c r="H126" s="143"/>
      <c r="I126" s="143"/>
      <c r="J126" s="143"/>
      <c r="K126" s="143"/>
      <c r="L126" s="143"/>
      <c r="M126" s="143"/>
      <c r="N126" s="143"/>
      <c r="O126" s="143"/>
      <c r="P126" s="143"/>
      <c r="Q126" s="143"/>
      <c r="R126" s="143"/>
      <c r="S126" s="143"/>
      <c r="T126" s="143"/>
      <c r="U126" s="143"/>
      <c r="V126" s="144"/>
      <c r="W126" s="69" t="s">
        <v>5</v>
      </c>
      <c r="X126" s="69"/>
      <c r="Y126" s="69"/>
      <c r="Z126" s="69"/>
      <c r="AA126" s="69"/>
      <c r="AB126" s="69"/>
      <c r="AC126" s="69" t="s">
        <v>4</v>
      </c>
      <c r="AD126" s="69"/>
      <c r="AE126" s="69"/>
      <c r="AF126" s="69"/>
      <c r="AG126" s="69"/>
      <c r="AH126" s="69"/>
      <c r="AI126" s="69" t="s">
        <v>5</v>
      </c>
      <c r="AJ126" s="69"/>
      <c r="AK126" s="69"/>
      <c r="AL126" s="69"/>
      <c r="AM126" s="69"/>
      <c r="AN126" s="69"/>
      <c r="AO126" s="69" t="s">
        <v>4</v>
      </c>
      <c r="AP126" s="69"/>
      <c r="AQ126" s="69"/>
      <c r="AR126" s="69"/>
      <c r="AS126" s="69"/>
      <c r="AT126" s="69"/>
      <c r="AU126" s="141" t="s">
        <v>5</v>
      </c>
      <c r="AV126" s="141"/>
      <c r="AW126" s="141"/>
      <c r="AX126" s="141" t="s">
        <v>4</v>
      </c>
      <c r="AY126" s="141"/>
      <c r="AZ126" s="141"/>
      <c r="BA126" s="141" t="s">
        <v>5</v>
      </c>
      <c r="BB126" s="141"/>
      <c r="BC126" s="141"/>
      <c r="BD126" s="141" t="s">
        <v>4</v>
      </c>
      <c r="BE126" s="141"/>
      <c r="BF126" s="141"/>
      <c r="BG126" s="141" t="s">
        <v>5</v>
      </c>
      <c r="BH126" s="141"/>
      <c r="BI126" s="141"/>
      <c r="BJ126" s="141" t="s">
        <v>4</v>
      </c>
      <c r="BK126" s="141"/>
      <c r="BL126" s="141"/>
    </row>
    <row r="127" spans="1:79" ht="57" customHeight="1">
      <c r="A127" s="110"/>
      <c r="B127" s="111"/>
      <c r="C127" s="111"/>
      <c r="D127" s="110"/>
      <c r="E127" s="111"/>
      <c r="F127" s="111"/>
      <c r="G127" s="111"/>
      <c r="H127" s="111"/>
      <c r="I127" s="111"/>
      <c r="J127" s="111"/>
      <c r="K127" s="111"/>
      <c r="L127" s="111"/>
      <c r="M127" s="111"/>
      <c r="N127" s="111"/>
      <c r="O127" s="111"/>
      <c r="P127" s="111"/>
      <c r="Q127" s="111"/>
      <c r="R127" s="111"/>
      <c r="S127" s="111"/>
      <c r="T127" s="111"/>
      <c r="U127" s="111"/>
      <c r="V127" s="112"/>
      <c r="W127" s="69" t="s">
        <v>13</v>
      </c>
      <c r="X127" s="69"/>
      <c r="Y127" s="69"/>
      <c r="Z127" s="69" t="s">
        <v>12</v>
      </c>
      <c r="AA127" s="69"/>
      <c r="AB127" s="69"/>
      <c r="AC127" s="69" t="s">
        <v>13</v>
      </c>
      <c r="AD127" s="69"/>
      <c r="AE127" s="69"/>
      <c r="AF127" s="69" t="s">
        <v>12</v>
      </c>
      <c r="AG127" s="69"/>
      <c r="AH127" s="69"/>
      <c r="AI127" s="69" t="s">
        <v>13</v>
      </c>
      <c r="AJ127" s="69"/>
      <c r="AK127" s="69"/>
      <c r="AL127" s="69" t="s">
        <v>12</v>
      </c>
      <c r="AM127" s="69"/>
      <c r="AN127" s="69"/>
      <c r="AO127" s="69" t="s">
        <v>13</v>
      </c>
      <c r="AP127" s="69"/>
      <c r="AQ127" s="69"/>
      <c r="AR127" s="69" t="s">
        <v>12</v>
      </c>
      <c r="AS127" s="69"/>
      <c r="AT127" s="69"/>
      <c r="AU127" s="141"/>
      <c r="AV127" s="141"/>
      <c r="AW127" s="141"/>
      <c r="AX127" s="141"/>
      <c r="AY127" s="141"/>
      <c r="AZ127" s="141"/>
      <c r="BA127" s="141"/>
      <c r="BB127" s="141"/>
      <c r="BC127" s="141"/>
      <c r="BD127" s="141"/>
      <c r="BE127" s="141"/>
      <c r="BF127" s="141"/>
      <c r="BG127" s="141"/>
      <c r="BH127" s="141"/>
      <c r="BI127" s="141"/>
      <c r="BJ127" s="141"/>
      <c r="BK127" s="141"/>
      <c r="BL127" s="141"/>
    </row>
    <row r="128" spans="1:79" ht="15" customHeight="1">
      <c r="A128" s="85">
        <v>1</v>
      </c>
      <c r="B128" s="86"/>
      <c r="C128" s="86"/>
      <c r="D128" s="85">
        <v>2</v>
      </c>
      <c r="E128" s="86"/>
      <c r="F128" s="86"/>
      <c r="G128" s="86"/>
      <c r="H128" s="86"/>
      <c r="I128" s="86"/>
      <c r="J128" s="86"/>
      <c r="K128" s="86"/>
      <c r="L128" s="86"/>
      <c r="M128" s="86"/>
      <c r="N128" s="86"/>
      <c r="O128" s="86"/>
      <c r="P128" s="86"/>
      <c r="Q128" s="86"/>
      <c r="R128" s="86"/>
      <c r="S128" s="86"/>
      <c r="T128" s="86"/>
      <c r="U128" s="86"/>
      <c r="V128" s="87"/>
      <c r="W128" s="69">
        <v>3</v>
      </c>
      <c r="X128" s="69"/>
      <c r="Y128" s="69"/>
      <c r="Z128" s="69">
        <v>4</v>
      </c>
      <c r="AA128" s="69"/>
      <c r="AB128" s="69"/>
      <c r="AC128" s="69">
        <v>5</v>
      </c>
      <c r="AD128" s="69"/>
      <c r="AE128" s="69"/>
      <c r="AF128" s="69">
        <v>6</v>
      </c>
      <c r="AG128" s="69"/>
      <c r="AH128" s="69"/>
      <c r="AI128" s="69">
        <v>7</v>
      </c>
      <c r="AJ128" s="69"/>
      <c r="AK128" s="69"/>
      <c r="AL128" s="69">
        <v>8</v>
      </c>
      <c r="AM128" s="69"/>
      <c r="AN128" s="69"/>
      <c r="AO128" s="69">
        <v>9</v>
      </c>
      <c r="AP128" s="69"/>
      <c r="AQ128" s="69"/>
      <c r="AR128" s="69">
        <v>10</v>
      </c>
      <c r="AS128" s="69"/>
      <c r="AT128" s="69"/>
      <c r="AU128" s="69">
        <v>11</v>
      </c>
      <c r="AV128" s="69"/>
      <c r="AW128" s="69"/>
      <c r="AX128" s="69">
        <v>12</v>
      </c>
      <c r="AY128" s="69"/>
      <c r="AZ128" s="69"/>
      <c r="BA128" s="69">
        <v>13</v>
      </c>
      <c r="BB128" s="69"/>
      <c r="BC128" s="69"/>
      <c r="BD128" s="69">
        <v>14</v>
      </c>
      <c r="BE128" s="69"/>
      <c r="BF128" s="69"/>
      <c r="BG128" s="69">
        <v>15</v>
      </c>
      <c r="BH128" s="69"/>
      <c r="BI128" s="69"/>
      <c r="BJ128" s="69">
        <v>16</v>
      </c>
      <c r="BK128" s="69"/>
      <c r="BL128" s="69"/>
    </row>
    <row r="129" spans="1:79" s="2" customFormat="1" ht="12.75" hidden="1" customHeight="1">
      <c r="A129" s="76" t="s">
        <v>90</v>
      </c>
      <c r="B129" s="77"/>
      <c r="C129" s="77"/>
      <c r="D129" s="76" t="s">
        <v>78</v>
      </c>
      <c r="E129" s="77"/>
      <c r="F129" s="77"/>
      <c r="G129" s="77"/>
      <c r="H129" s="77"/>
      <c r="I129" s="77"/>
      <c r="J129" s="77"/>
      <c r="K129" s="77"/>
      <c r="L129" s="77"/>
      <c r="M129" s="77"/>
      <c r="N129" s="77"/>
      <c r="O129" s="77"/>
      <c r="P129" s="77"/>
      <c r="Q129" s="77"/>
      <c r="R129" s="77"/>
      <c r="S129" s="77"/>
      <c r="T129" s="77"/>
      <c r="U129" s="77"/>
      <c r="V129" s="78"/>
      <c r="W129" s="47" t="s">
        <v>93</v>
      </c>
      <c r="X129" s="47"/>
      <c r="Y129" s="47"/>
      <c r="Z129" s="47" t="s">
        <v>94</v>
      </c>
      <c r="AA129" s="47"/>
      <c r="AB129" s="47"/>
      <c r="AC129" s="55" t="s">
        <v>95</v>
      </c>
      <c r="AD129" s="55"/>
      <c r="AE129" s="55"/>
      <c r="AF129" s="55" t="s">
        <v>96</v>
      </c>
      <c r="AG129" s="55"/>
      <c r="AH129" s="55"/>
      <c r="AI129" s="47" t="s">
        <v>97</v>
      </c>
      <c r="AJ129" s="47"/>
      <c r="AK129" s="47"/>
      <c r="AL129" s="47" t="s">
        <v>98</v>
      </c>
      <c r="AM129" s="47"/>
      <c r="AN129" s="47"/>
      <c r="AO129" s="55" t="s">
        <v>128</v>
      </c>
      <c r="AP129" s="55"/>
      <c r="AQ129" s="55"/>
      <c r="AR129" s="55" t="s">
        <v>99</v>
      </c>
      <c r="AS129" s="55"/>
      <c r="AT129" s="55"/>
      <c r="AU129" s="47" t="s">
        <v>134</v>
      </c>
      <c r="AV129" s="47"/>
      <c r="AW129" s="47"/>
      <c r="AX129" s="55" t="s">
        <v>135</v>
      </c>
      <c r="AY129" s="55"/>
      <c r="AZ129" s="55"/>
      <c r="BA129" s="47" t="s">
        <v>136</v>
      </c>
      <c r="BB129" s="47"/>
      <c r="BC129" s="47"/>
      <c r="BD129" s="55" t="s">
        <v>137</v>
      </c>
      <c r="BE129" s="55"/>
      <c r="BF129" s="55"/>
      <c r="BG129" s="47" t="s">
        <v>138</v>
      </c>
      <c r="BH129" s="47"/>
      <c r="BI129" s="47"/>
      <c r="BJ129" s="55" t="s">
        <v>139</v>
      </c>
      <c r="BK129" s="55"/>
      <c r="BL129" s="55"/>
      <c r="CA129" s="2" t="s">
        <v>127</v>
      </c>
    </row>
    <row r="130" spans="1:79" s="9" customFormat="1" ht="12.75" customHeight="1">
      <c r="A130" s="132">
        <v>1</v>
      </c>
      <c r="B130" s="133"/>
      <c r="C130" s="133"/>
      <c r="D130" s="75" t="s">
        <v>351</v>
      </c>
      <c r="E130" s="49"/>
      <c r="F130" s="49"/>
      <c r="G130" s="49"/>
      <c r="H130" s="49"/>
      <c r="I130" s="49"/>
      <c r="J130" s="49"/>
      <c r="K130" s="49"/>
      <c r="L130" s="49"/>
      <c r="M130" s="49"/>
      <c r="N130" s="49"/>
      <c r="O130" s="49"/>
      <c r="P130" s="49"/>
      <c r="Q130" s="49"/>
      <c r="R130" s="49"/>
      <c r="S130" s="49"/>
      <c r="T130" s="49"/>
      <c r="U130" s="49"/>
      <c r="V130" s="50"/>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CA130" s="9" t="s">
        <v>51</v>
      </c>
    </row>
    <row r="131" spans="1:79" s="43" customFormat="1" ht="25.5" customHeight="1">
      <c r="A131" s="114">
        <v>2</v>
      </c>
      <c r="B131" s="115"/>
      <c r="C131" s="115"/>
      <c r="D131" s="95" t="s">
        <v>352</v>
      </c>
      <c r="E131" s="91"/>
      <c r="F131" s="91"/>
      <c r="G131" s="91"/>
      <c r="H131" s="91"/>
      <c r="I131" s="91"/>
      <c r="J131" s="91"/>
      <c r="K131" s="91"/>
      <c r="L131" s="91"/>
      <c r="M131" s="91"/>
      <c r="N131" s="91"/>
      <c r="O131" s="91"/>
      <c r="P131" s="91"/>
      <c r="Q131" s="91"/>
      <c r="R131" s="91"/>
      <c r="S131" s="91"/>
      <c r="T131" s="91"/>
      <c r="U131" s="91"/>
      <c r="V131" s="92"/>
      <c r="W131" s="140" t="s">
        <v>311</v>
      </c>
      <c r="X131" s="140"/>
      <c r="Y131" s="140"/>
      <c r="Z131" s="140" t="s">
        <v>311</v>
      </c>
      <c r="AA131" s="140"/>
      <c r="AB131" s="140"/>
      <c r="AC131" s="140"/>
      <c r="AD131" s="140"/>
      <c r="AE131" s="140"/>
      <c r="AF131" s="140"/>
      <c r="AG131" s="140"/>
      <c r="AH131" s="140"/>
      <c r="AI131" s="140" t="s">
        <v>311</v>
      </c>
      <c r="AJ131" s="140"/>
      <c r="AK131" s="140"/>
      <c r="AL131" s="140" t="s">
        <v>311</v>
      </c>
      <c r="AM131" s="140"/>
      <c r="AN131" s="140"/>
      <c r="AO131" s="140"/>
      <c r="AP131" s="140"/>
      <c r="AQ131" s="140"/>
      <c r="AR131" s="140"/>
      <c r="AS131" s="140"/>
      <c r="AT131" s="140"/>
      <c r="AU131" s="140" t="s">
        <v>311</v>
      </c>
      <c r="AV131" s="140"/>
      <c r="AW131" s="140"/>
      <c r="AX131" s="140"/>
      <c r="AY131" s="140"/>
      <c r="AZ131" s="140"/>
      <c r="BA131" s="140" t="s">
        <v>311</v>
      </c>
      <c r="BB131" s="140"/>
      <c r="BC131" s="140"/>
      <c r="BD131" s="140"/>
      <c r="BE131" s="140"/>
      <c r="BF131" s="140"/>
      <c r="BG131" s="140" t="s">
        <v>311</v>
      </c>
      <c r="BH131" s="140"/>
      <c r="BI131" s="140"/>
      <c r="BJ131" s="140"/>
      <c r="BK131" s="140"/>
      <c r="BL131" s="140"/>
    </row>
    <row r="134" spans="1:79" ht="14.25" customHeight="1">
      <c r="A134" s="98" t="s">
        <v>186</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4.25" customHeight="1">
      <c r="A135" s="98" t="s">
        <v>374</v>
      </c>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row>
    <row r="136" spans="1:79" ht="15" customHeight="1">
      <c r="A136" s="58" t="s">
        <v>301</v>
      </c>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9" ht="15" customHeight="1">
      <c r="A137" s="69" t="s">
        <v>7</v>
      </c>
      <c r="B137" s="69"/>
      <c r="C137" s="69"/>
      <c r="D137" s="69"/>
      <c r="E137" s="69"/>
      <c r="F137" s="69"/>
      <c r="G137" s="69" t="s">
        <v>158</v>
      </c>
      <c r="H137" s="69"/>
      <c r="I137" s="69"/>
      <c r="J137" s="69"/>
      <c r="K137" s="69"/>
      <c r="L137" s="69"/>
      <c r="M137" s="69"/>
      <c r="N137" s="69"/>
      <c r="O137" s="69"/>
      <c r="P137" s="69"/>
      <c r="Q137" s="69"/>
      <c r="R137" s="69"/>
      <c r="S137" s="69"/>
      <c r="T137" s="69" t="s">
        <v>14</v>
      </c>
      <c r="U137" s="69"/>
      <c r="V137" s="69"/>
      <c r="W137" s="69"/>
      <c r="X137" s="69"/>
      <c r="Y137" s="69"/>
      <c r="Z137" s="69"/>
      <c r="AA137" s="85" t="s">
        <v>302</v>
      </c>
      <c r="AB137" s="145"/>
      <c r="AC137" s="145"/>
      <c r="AD137" s="145"/>
      <c r="AE137" s="145"/>
      <c r="AF137" s="145"/>
      <c r="AG137" s="145"/>
      <c r="AH137" s="145"/>
      <c r="AI137" s="145"/>
      <c r="AJ137" s="145"/>
      <c r="AK137" s="145"/>
      <c r="AL137" s="145"/>
      <c r="AM137" s="145"/>
      <c r="AN137" s="145"/>
      <c r="AO137" s="146"/>
      <c r="AP137" s="85" t="s">
        <v>303</v>
      </c>
      <c r="AQ137" s="86"/>
      <c r="AR137" s="86"/>
      <c r="AS137" s="86"/>
      <c r="AT137" s="86"/>
      <c r="AU137" s="86"/>
      <c r="AV137" s="86"/>
      <c r="AW137" s="86"/>
      <c r="AX137" s="86"/>
      <c r="AY137" s="86"/>
      <c r="AZ137" s="86"/>
      <c r="BA137" s="86"/>
      <c r="BB137" s="86"/>
      <c r="BC137" s="86"/>
      <c r="BD137" s="87"/>
      <c r="BE137" s="85" t="s">
        <v>304</v>
      </c>
      <c r="BF137" s="86"/>
      <c r="BG137" s="86"/>
      <c r="BH137" s="86"/>
      <c r="BI137" s="86"/>
      <c r="BJ137" s="86"/>
      <c r="BK137" s="86"/>
      <c r="BL137" s="86"/>
      <c r="BM137" s="86"/>
      <c r="BN137" s="86"/>
      <c r="BO137" s="86"/>
      <c r="BP137" s="86"/>
      <c r="BQ137" s="86"/>
      <c r="BR137" s="86"/>
      <c r="BS137" s="87"/>
    </row>
    <row r="138" spans="1:79" ht="32.1"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t="s">
        <v>5</v>
      </c>
      <c r="AB138" s="69"/>
      <c r="AC138" s="69"/>
      <c r="AD138" s="69"/>
      <c r="AE138" s="69"/>
      <c r="AF138" s="69" t="s">
        <v>4</v>
      </c>
      <c r="AG138" s="69"/>
      <c r="AH138" s="69"/>
      <c r="AI138" s="69"/>
      <c r="AJ138" s="69"/>
      <c r="AK138" s="69" t="s">
        <v>111</v>
      </c>
      <c r="AL138" s="69"/>
      <c r="AM138" s="69"/>
      <c r="AN138" s="69"/>
      <c r="AO138" s="69"/>
      <c r="AP138" s="69" t="s">
        <v>5</v>
      </c>
      <c r="AQ138" s="69"/>
      <c r="AR138" s="69"/>
      <c r="AS138" s="69"/>
      <c r="AT138" s="69"/>
      <c r="AU138" s="69" t="s">
        <v>4</v>
      </c>
      <c r="AV138" s="69"/>
      <c r="AW138" s="69"/>
      <c r="AX138" s="69"/>
      <c r="AY138" s="69"/>
      <c r="AZ138" s="69" t="s">
        <v>118</v>
      </c>
      <c r="BA138" s="69"/>
      <c r="BB138" s="69"/>
      <c r="BC138" s="69"/>
      <c r="BD138" s="69"/>
      <c r="BE138" s="69" t="s">
        <v>5</v>
      </c>
      <c r="BF138" s="69"/>
      <c r="BG138" s="69"/>
      <c r="BH138" s="69"/>
      <c r="BI138" s="69"/>
      <c r="BJ138" s="69" t="s">
        <v>4</v>
      </c>
      <c r="BK138" s="69"/>
      <c r="BL138" s="69"/>
      <c r="BM138" s="69"/>
      <c r="BN138" s="69"/>
      <c r="BO138" s="69" t="s">
        <v>159</v>
      </c>
      <c r="BP138" s="69"/>
      <c r="BQ138" s="69"/>
      <c r="BR138" s="69"/>
      <c r="BS138" s="69"/>
    </row>
    <row r="139" spans="1:79" ht="15" customHeight="1">
      <c r="A139" s="69">
        <v>1</v>
      </c>
      <c r="B139" s="69"/>
      <c r="C139" s="69"/>
      <c r="D139" s="69"/>
      <c r="E139" s="69"/>
      <c r="F139" s="69"/>
      <c r="G139" s="69">
        <v>2</v>
      </c>
      <c r="H139" s="69"/>
      <c r="I139" s="69"/>
      <c r="J139" s="69"/>
      <c r="K139" s="69"/>
      <c r="L139" s="69"/>
      <c r="M139" s="69"/>
      <c r="N139" s="69"/>
      <c r="O139" s="69"/>
      <c r="P139" s="69"/>
      <c r="Q139" s="69"/>
      <c r="R139" s="69"/>
      <c r="S139" s="69"/>
      <c r="T139" s="69">
        <v>3</v>
      </c>
      <c r="U139" s="69"/>
      <c r="V139" s="69"/>
      <c r="W139" s="69"/>
      <c r="X139" s="69"/>
      <c r="Y139" s="69"/>
      <c r="Z139" s="69"/>
      <c r="AA139" s="69">
        <v>4</v>
      </c>
      <c r="AB139" s="69"/>
      <c r="AC139" s="69"/>
      <c r="AD139" s="69"/>
      <c r="AE139" s="69"/>
      <c r="AF139" s="69">
        <v>5</v>
      </c>
      <c r="AG139" s="69"/>
      <c r="AH139" s="69"/>
      <c r="AI139" s="69"/>
      <c r="AJ139" s="69"/>
      <c r="AK139" s="69">
        <v>6</v>
      </c>
      <c r="AL139" s="69"/>
      <c r="AM139" s="69"/>
      <c r="AN139" s="69"/>
      <c r="AO139" s="69"/>
      <c r="AP139" s="69">
        <v>7</v>
      </c>
      <c r="AQ139" s="69"/>
      <c r="AR139" s="69"/>
      <c r="AS139" s="69"/>
      <c r="AT139" s="69"/>
      <c r="AU139" s="69">
        <v>8</v>
      </c>
      <c r="AV139" s="69"/>
      <c r="AW139" s="69"/>
      <c r="AX139" s="69"/>
      <c r="AY139" s="69"/>
      <c r="AZ139" s="69">
        <v>9</v>
      </c>
      <c r="BA139" s="69"/>
      <c r="BB139" s="69"/>
      <c r="BC139" s="69"/>
      <c r="BD139" s="69"/>
      <c r="BE139" s="69">
        <v>10</v>
      </c>
      <c r="BF139" s="69"/>
      <c r="BG139" s="69"/>
      <c r="BH139" s="69"/>
      <c r="BI139" s="69"/>
      <c r="BJ139" s="69">
        <v>11</v>
      </c>
      <c r="BK139" s="69"/>
      <c r="BL139" s="69"/>
      <c r="BM139" s="69"/>
      <c r="BN139" s="69"/>
      <c r="BO139" s="69">
        <v>12</v>
      </c>
      <c r="BP139" s="69"/>
      <c r="BQ139" s="69"/>
      <c r="BR139" s="69"/>
      <c r="BS139" s="69"/>
    </row>
    <row r="140" spans="1:79" s="2" customFormat="1" ht="15" hidden="1" customHeight="1">
      <c r="A140" s="47" t="s">
        <v>90</v>
      </c>
      <c r="B140" s="47"/>
      <c r="C140" s="47"/>
      <c r="D140" s="47"/>
      <c r="E140" s="47"/>
      <c r="F140" s="47"/>
      <c r="G140" s="150" t="s">
        <v>78</v>
      </c>
      <c r="H140" s="150"/>
      <c r="I140" s="150"/>
      <c r="J140" s="150"/>
      <c r="K140" s="150"/>
      <c r="L140" s="150"/>
      <c r="M140" s="150"/>
      <c r="N140" s="150"/>
      <c r="O140" s="150"/>
      <c r="P140" s="150"/>
      <c r="Q140" s="150"/>
      <c r="R140" s="150"/>
      <c r="S140" s="150"/>
      <c r="T140" s="150" t="s">
        <v>100</v>
      </c>
      <c r="U140" s="150"/>
      <c r="V140" s="150"/>
      <c r="W140" s="150"/>
      <c r="X140" s="150"/>
      <c r="Y140" s="150"/>
      <c r="Z140" s="150"/>
      <c r="AA140" s="55" t="s">
        <v>86</v>
      </c>
      <c r="AB140" s="55"/>
      <c r="AC140" s="55"/>
      <c r="AD140" s="55"/>
      <c r="AE140" s="55"/>
      <c r="AF140" s="55" t="s">
        <v>87</v>
      </c>
      <c r="AG140" s="55"/>
      <c r="AH140" s="55"/>
      <c r="AI140" s="55"/>
      <c r="AJ140" s="55"/>
      <c r="AK140" s="113" t="s">
        <v>154</v>
      </c>
      <c r="AL140" s="113"/>
      <c r="AM140" s="113"/>
      <c r="AN140" s="113"/>
      <c r="AO140" s="113"/>
      <c r="AP140" s="55" t="s">
        <v>88</v>
      </c>
      <c r="AQ140" s="55"/>
      <c r="AR140" s="55"/>
      <c r="AS140" s="55"/>
      <c r="AT140" s="55"/>
      <c r="AU140" s="55" t="s">
        <v>89</v>
      </c>
      <c r="AV140" s="55"/>
      <c r="AW140" s="55"/>
      <c r="AX140" s="55"/>
      <c r="AY140" s="55"/>
      <c r="AZ140" s="113" t="s">
        <v>154</v>
      </c>
      <c r="BA140" s="113"/>
      <c r="BB140" s="113"/>
      <c r="BC140" s="113"/>
      <c r="BD140" s="113"/>
      <c r="BE140" s="55" t="s">
        <v>79</v>
      </c>
      <c r="BF140" s="55"/>
      <c r="BG140" s="55"/>
      <c r="BH140" s="55"/>
      <c r="BI140" s="55"/>
      <c r="BJ140" s="55" t="s">
        <v>80</v>
      </c>
      <c r="BK140" s="55"/>
      <c r="BL140" s="55"/>
      <c r="BM140" s="55"/>
      <c r="BN140" s="55"/>
      <c r="BO140" s="113" t="s">
        <v>154</v>
      </c>
      <c r="BP140" s="113"/>
      <c r="BQ140" s="113"/>
      <c r="BR140" s="113"/>
      <c r="BS140" s="113"/>
      <c r="CA140" s="2" t="s">
        <v>52</v>
      </c>
    </row>
    <row r="141" spans="1:79" s="9" customFormat="1" ht="12.75" customHeight="1">
      <c r="A141" s="147"/>
      <c r="B141" s="147"/>
      <c r="C141" s="147"/>
      <c r="D141" s="147"/>
      <c r="E141" s="147"/>
      <c r="F141" s="147"/>
      <c r="G141" s="148" t="s">
        <v>180</v>
      </c>
      <c r="H141" s="148"/>
      <c r="I141" s="148"/>
      <c r="J141" s="148"/>
      <c r="K141" s="148"/>
      <c r="L141" s="148"/>
      <c r="M141" s="148"/>
      <c r="N141" s="148"/>
      <c r="O141" s="148"/>
      <c r="P141" s="148"/>
      <c r="Q141" s="148"/>
      <c r="R141" s="148"/>
      <c r="S141" s="148"/>
      <c r="T141" s="149"/>
      <c r="U141" s="149"/>
      <c r="V141" s="149"/>
      <c r="W141" s="149"/>
      <c r="X141" s="149"/>
      <c r="Y141" s="149"/>
      <c r="Z141" s="149"/>
      <c r="AA141" s="128"/>
      <c r="AB141" s="128"/>
      <c r="AC141" s="128"/>
      <c r="AD141" s="128"/>
      <c r="AE141" s="128"/>
      <c r="AF141" s="128"/>
      <c r="AG141" s="128"/>
      <c r="AH141" s="128"/>
      <c r="AI141" s="128"/>
      <c r="AJ141" s="128"/>
      <c r="AK141" s="128">
        <f>IF(ISNUMBER(AA141),AA141,0)+IF(ISNUMBER(AF141),AF141,0)</f>
        <v>0</v>
      </c>
      <c r="AL141" s="128"/>
      <c r="AM141" s="128"/>
      <c r="AN141" s="128"/>
      <c r="AO141" s="128"/>
      <c r="AP141" s="128"/>
      <c r="AQ141" s="128"/>
      <c r="AR141" s="128"/>
      <c r="AS141" s="128"/>
      <c r="AT141" s="128"/>
      <c r="AU141" s="128"/>
      <c r="AV141" s="128"/>
      <c r="AW141" s="128"/>
      <c r="AX141" s="128"/>
      <c r="AY141" s="128"/>
      <c r="AZ141" s="128">
        <f>IF(ISNUMBER(AP141),AP141,0)+IF(ISNUMBER(AU141),AU141,0)</f>
        <v>0</v>
      </c>
      <c r="BA141" s="128"/>
      <c r="BB141" s="128"/>
      <c r="BC141" s="128"/>
      <c r="BD141" s="128"/>
      <c r="BE141" s="128"/>
      <c r="BF141" s="128"/>
      <c r="BG141" s="128"/>
      <c r="BH141" s="128"/>
      <c r="BI141" s="128"/>
      <c r="BJ141" s="128"/>
      <c r="BK141" s="128"/>
      <c r="BL141" s="128"/>
      <c r="BM141" s="128"/>
      <c r="BN141" s="128"/>
      <c r="BO141" s="128">
        <f>IF(ISNUMBER(BE141),BE141,0)+IF(ISNUMBER(BJ141),BJ141,0)</f>
        <v>0</v>
      </c>
      <c r="BP141" s="128"/>
      <c r="BQ141" s="128"/>
      <c r="BR141" s="128"/>
      <c r="BS141" s="128"/>
      <c r="CA141" s="9" t="s">
        <v>53</v>
      </c>
    </row>
    <row r="143" spans="1:79" ht="13.5" customHeight="1">
      <c r="A143" s="98" t="s">
        <v>388</v>
      </c>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row>
    <row r="144" spans="1:79" ht="15" customHeight="1">
      <c r="A144" s="127" t="s">
        <v>301</v>
      </c>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row>
    <row r="145" spans="1:79" ht="15" customHeight="1">
      <c r="A145" s="69" t="s">
        <v>7</v>
      </c>
      <c r="B145" s="69"/>
      <c r="C145" s="69"/>
      <c r="D145" s="69"/>
      <c r="E145" s="69"/>
      <c r="F145" s="69"/>
      <c r="G145" s="69" t="s">
        <v>158</v>
      </c>
      <c r="H145" s="69"/>
      <c r="I145" s="69"/>
      <c r="J145" s="69"/>
      <c r="K145" s="69"/>
      <c r="L145" s="69"/>
      <c r="M145" s="69"/>
      <c r="N145" s="69"/>
      <c r="O145" s="69"/>
      <c r="P145" s="69"/>
      <c r="Q145" s="69"/>
      <c r="R145" s="69"/>
      <c r="S145" s="69"/>
      <c r="T145" s="69" t="s">
        <v>14</v>
      </c>
      <c r="U145" s="69"/>
      <c r="V145" s="69"/>
      <c r="W145" s="69"/>
      <c r="X145" s="69"/>
      <c r="Y145" s="69"/>
      <c r="Z145" s="69"/>
      <c r="AA145" s="85" t="s">
        <v>305</v>
      </c>
      <c r="AB145" s="145"/>
      <c r="AC145" s="145"/>
      <c r="AD145" s="145"/>
      <c r="AE145" s="145"/>
      <c r="AF145" s="145"/>
      <c r="AG145" s="145"/>
      <c r="AH145" s="145"/>
      <c r="AI145" s="145"/>
      <c r="AJ145" s="145"/>
      <c r="AK145" s="145"/>
      <c r="AL145" s="145"/>
      <c r="AM145" s="145"/>
      <c r="AN145" s="145"/>
      <c r="AO145" s="146"/>
      <c r="AP145" s="85" t="s">
        <v>307</v>
      </c>
      <c r="AQ145" s="86"/>
      <c r="AR145" s="86"/>
      <c r="AS145" s="86"/>
      <c r="AT145" s="86"/>
      <c r="AU145" s="86"/>
      <c r="AV145" s="86"/>
      <c r="AW145" s="86"/>
      <c r="AX145" s="86"/>
      <c r="AY145" s="86"/>
      <c r="AZ145" s="86"/>
      <c r="BA145" s="86"/>
      <c r="BB145" s="86"/>
      <c r="BC145" s="86"/>
      <c r="BD145" s="87"/>
    </row>
    <row r="146" spans="1:79" ht="32.1" customHeight="1">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t="s">
        <v>5</v>
      </c>
      <c r="AB146" s="69"/>
      <c r="AC146" s="69"/>
      <c r="AD146" s="69"/>
      <c r="AE146" s="69"/>
      <c r="AF146" s="69" t="s">
        <v>4</v>
      </c>
      <c r="AG146" s="69"/>
      <c r="AH146" s="69"/>
      <c r="AI146" s="69"/>
      <c r="AJ146" s="69"/>
      <c r="AK146" s="69" t="s">
        <v>111</v>
      </c>
      <c r="AL146" s="69"/>
      <c r="AM146" s="69"/>
      <c r="AN146" s="69"/>
      <c r="AO146" s="69"/>
      <c r="AP146" s="69" t="s">
        <v>5</v>
      </c>
      <c r="AQ146" s="69"/>
      <c r="AR146" s="69"/>
      <c r="AS146" s="69"/>
      <c r="AT146" s="69"/>
      <c r="AU146" s="69" t="s">
        <v>4</v>
      </c>
      <c r="AV146" s="69"/>
      <c r="AW146" s="69"/>
      <c r="AX146" s="69"/>
      <c r="AY146" s="69"/>
      <c r="AZ146" s="69" t="s">
        <v>118</v>
      </c>
      <c r="BA146" s="69"/>
      <c r="BB146" s="69"/>
      <c r="BC146" s="69"/>
      <c r="BD146" s="69"/>
    </row>
    <row r="147" spans="1:79" ht="15" customHeight="1">
      <c r="A147" s="69">
        <v>1</v>
      </c>
      <c r="B147" s="69"/>
      <c r="C147" s="69"/>
      <c r="D147" s="69"/>
      <c r="E147" s="69"/>
      <c r="F147" s="69"/>
      <c r="G147" s="69">
        <v>2</v>
      </c>
      <c r="H147" s="69"/>
      <c r="I147" s="69"/>
      <c r="J147" s="69"/>
      <c r="K147" s="69"/>
      <c r="L147" s="69"/>
      <c r="M147" s="69"/>
      <c r="N147" s="69"/>
      <c r="O147" s="69"/>
      <c r="P147" s="69"/>
      <c r="Q147" s="69"/>
      <c r="R147" s="69"/>
      <c r="S147" s="69"/>
      <c r="T147" s="69">
        <v>3</v>
      </c>
      <c r="U147" s="69"/>
      <c r="V147" s="69"/>
      <c r="W147" s="69"/>
      <c r="X147" s="69"/>
      <c r="Y147" s="69"/>
      <c r="Z147" s="69"/>
      <c r="AA147" s="69">
        <v>4</v>
      </c>
      <c r="AB147" s="69"/>
      <c r="AC147" s="69"/>
      <c r="AD147" s="69"/>
      <c r="AE147" s="69"/>
      <c r="AF147" s="69">
        <v>5</v>
      </c>
      <c r="AG147" s="69"/>
      <c r="AH147" s="69"/>
      <c r="AI147" s="69"/>
      <c r="AJ147" s="69"/>
      <c r="AK147" s="69">
        <v>6</v>
      </c>
      <c r="AL147" s="69"/>
      <c r="AM147" s="69"/>
      <c r="AN147" s="69"/>
      <c r="AO147" s="69"/>
      <c r="AP147" s="69">
        <v>7</v>
      </c>
      <c r="AQ147" s="69"/>
      <c r="AR147" s="69"/>
      <c r="AS147" s="69"/>
      <c r="AT147" s="69"/>
      <c r="AU147" s="69">
        <v>8</v>
      </c>
      <c r="AV147" s="69"/>
      <c r="AW147" s="69"/>
      <c r="AX147" s="69"/>
      <c r="AY147" s="69"/>
      <c r="AZ147" s="69">
        <v>9</v>
      </c>
      <c r="BA147" s="69"/>
      <c r="BB147" s="69"/>
      <c r="BC147" s="69"/>
      <c r="BD147" s="69"/>
    </row>
    <row r="148" spans="1:79" s="2" customFormat="1" ht="12" hidden="1" customHeight="1">
      <c r="A148" s="47" t="s">
        <v>90</v>
      </c>
      <c r="B148" s="47"/>
      <c r="C148" s="47"/>
      <c r="D148" s="47"/>
      <c r="E148" s="47"/>
      <c r="F148" s="47"/>
      <c r="G148" s="150" t="s">
        <v>78</v>
      </c>
      <c r="H148" s="150"/>
      <c r="I148" s="150"/>
      <c r="J148" s="150"/>
      <c r="K148" s="150"/>
      <c r="L148" s="150"/>
      <c r="M148" s="150"/>
      <c r="N148" s="150"/>
      <c r="O148" s="150"/>
      <c r="P148" s="150"/>
      <c r="Q148" s="150"/>
      <c r="R148" s="150"/>
      <c r="S148" s="150"/>
      <c r="T148" s="150" t="s">
        <v>100</v>
      </c>
      <c r="U148" s="150"/>
      <c r="V148" s="150"/>
      <c r="W148" s="150"/>
      <c r="X148" s="150"/>
      <c r="Y148" s="150"/>
      <c r="Z148" s="150"/>
      <c r="AA148" s="55" t="s">
        <v>81</v>
      </c>
      <c r="AB148" s="55"/>
      <c r="AC148" s="55"/>
      <c r="AD148" s="55"/>
      <c r="AE148" s="55"/>
      <c r="AF148" s="55" t="s">
        <v>82</v>
      </c>
      <c r="AG148" s="55"/>
      <c r="AH148" s="55"/>
      <c r="AI148" s="55"/>
      <c r="AJ148" s="55"/>
      <c r="AK148" s="113" t="s">
        <v>154</v>
      </c>
      <c r="AL148" s="113"/>
      <c r="AM148" s="113"/>
      <c r="AN148" s="113"/>
      <c r="AO148" s="113"/>
      <c r="AP148" s="55" t="s">
        <v>83</v>
      </c>
      <c r="AQ148" s="55"/>
      <c r="AR148" s="55"/>
      <c r="AS148" s="55"/>
      <c r="AT148" s="55"/>
      <c r="AU148" s="55" t="s">
        <v>84</v>
      </c>
      <c r="AV148" s="55"/>
      <c r="AW148" s="55"/>
      <c r="AX148" s="55"/>
      <c r="AY148" s="55"/>
      <c r="AZ148" s="113" t="s">
        <v>154</v>
      </c>
      <c r="BA148" s="113"/>
      <c r="BB148" s="113"/>
      <c r="BC148" s="113"/>
      <c r="BD148" s="113"/>
      <c r="CA148" s="2" t="s">
        <v>54</v>
      </c>
    </row>
    <row r="149" spans="1:79" s="9" customFormat="1">
      <c r="A149" s="147"/>
      <c r="B149" s="147"/>
      <c r="C149" s="147"/>
      <c r="D149" s="147"/>
      <c r="E149" s="147"/>
      <c r="F149" s="147"/>
      <c r="G149" s="148" t="s">
        <v>180</v>
      </c>
      <c r="H149" s="148"/>
      <c r="I149" s="148"/>
      <c r="J149" s="148"/>
      <c r="K149" s="148"/>
      <c r="L149" s="148"/>
      <c r="M149" s="148"/>
      <c r="N149" s="148"/>
      <c r="O149" s="148"/>
      <c r="P149" s="148"/>
      <c r="Q149" s="148"/>
      <c r="R149" s="148"/>
      <c r="S149" s="148"/>
      <c r="T149" s="149"/>
      <c r="U149" s="149"/>
      <c r="V149" s="149"/>
      <c r="W149" s="149"/>
      <c r="X149" s="149"/>
      <c r="Y149" s="149"/>
      <c r="Z149" s="149"/>
      <c r="AA149" s="128"/>
      <c r="AB149" s="128"/>
      <c r="AC149" s="128"/>
      <c r="AD149" s="128"/>
      <c r="AE149" s="128"/>
      <c r="AF149" s="128"/>
      <c r="AG149" s="128"/>
      <c r="AH149" s="128"/>
      <c r="AI149" s="128"/>
      <c r="AJ149" s="128"/>
      <c r="AK149" s="128">
        <f>IF(ISNUMBER(AA149),AA149,0)+IF(ISNUMBER(AF149),AF149,0)</f>
        <v>0</v>
      </c>
      <c r="AL149" s="128"/>
      <c r="AM149" s="128"/>
      <c r="AN149" s="128"/>
      <c r="AO149" s="128"/>
      <c r="AP149" s="128"/>
      <c r="AQ149" s="128"/>
      <c r="AR149" s="128"/>
      <c r="AS149" s="128"/>
      <c r="AT149" s="128"/>
      <c r="AU149" s="128"/>
      <c r="AV149" s="128"/>
      <c r="AW149" s="128"/>
      <c r="AX149" s="128"/>
      <c r="AY149" s="128"/>
      <c r="AZ149" s="128">
        <f>IF(ISNUMBER(AP149),AP149,0)+IF(ISNUMBER(AU149),AU149,0)</f>
        <v>0</v>
      </c>
      <c r="BA149" s="128"/>
      <c r="BB149" s="128"/>
      <c r="BC149" s="128"/>
      <c r="BD149" s="128"/>
      <c r="CA149" s="9" t="s">
        <v>55</v>
      </c>
    </row>
    <row r="152" spans="1:79" ht="14.25" customHeight="1">
      <c r="A152" s="98" t="s">
        <v>389</v>
      </c>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row>
    <row r="153" spans="1:79" ht="15" customHeight="1">
      <c r="A153" s="127" t="s">
        <v>301</v>
      </c>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row>
    <row r="154" spans="1:79" ht="23.1" customHeight="1">
      <c r="A154" s="69" t="s">
        <v>160</v>
      </c>
      <c r="B154" s="69"/>
      <c r="C154" s="69"/>
      <c r="D154" s="69"/>
      <c r="E154" s="69"/>
      <c r="F154" s="69"/>
      <c r="G154" s="69"/>
      <c r="H154" s="69"/>
      <c r="I154" s="69"/>
      <c r="J154" s="69"/>
      <c r="K154" s="69"/>
      <c r="L154" s="69"/>
      <c r="M154" s="69"/>
      <c r="N154" s="107" t="s">
        <v>161</v>
      </c>
      <c r="O154" s="108"/>
      <c r="P154" s="108"/>
      <c r="Q154" s="108"/>
      <c r="R154" s="108"/>
      <c r="S154" s="108"/>
      <c r="T154" s="108"/>
      <c r="U154" s="109"/>
      <c r="V154" s="107" t="s">
        <v>162</v>
      </c>
      <c r="W154" s="108"/>
      <c r="X154" s="108"/>
      <c r="Y154" s="109"/>
      <c r="Z154" s="85" t="s">
        <v>302</v>
      </c>
      <c r="AA154" s="86"/>
      <c r="AB154" s="86"/>
      <c r="AC154" s="86"/>
      <c r="AD154" s="86"/>
      <c r="AE154" s="86"/>
      <c r="AF154" s="86"/>
      <c r="AG154" s="87"/>
      <c r="AH154" s="85" t="s">
        <v>303</v>
      </c>
      <c r="AI154" s="86"/>
      <c r="AJ154" s="86"/>
      <c r="AK154" s="86"/>
      <c r="AL154" s="86"/>
      <c r="AM154" s="86"/>
      <c r="AN154" s="86"/>
      <c r="AO154" s="87"/>
      <c r="AP154" s="85" t="s">
        <v>304</v>
      </c>
      <c r="AQ154" s="86"/>
      <c r="AR154" s="86"/>
      <c r="AS154" s="86"/>
      <c r="AT154" s="86"/>
      <c r="AU154" s="86"/>
      <c r="AV154" s="86"/>
      <c r="AW154" s="86"/>
      <c r="AX154" s="85" t="s">
        <v>305</v>
      </c>
      <c r="AY154" s="86"/>
      <c r="AZ154" s="86"/>
      <c r="BA154" s="86"/>
      <c r="BB154" s="86"/>
      <c r="BC154" s="86"/>
      <c r="BD154" s="86"/>
      <c r="BE154" s="87"/>
      <c r="BF154" s="85" t="s">
        <v>307</v>
      </c>
      <c r="BG154" s="86"/>
      <c r="BH154" s="86"/>
      <c r="BI154" s="86"/>
      <c r="BJ154" s="86"/>
      <c r="BK154" s="86"/>
      <c r="BL154" s="86"/>
      <c r="BM154" s="87"/>
    </row>
    <row r="155" spans="1:79" ht="95.25" customHeight="1">
      <c r="A155" s="69"/>
      <c r="B155" s="69"/>
      <c r="C155" s="69"/>
      <c r="D155" s="69"/>
      <c r="E155" s="69"/>
      <c r="F155" s="69"/>
      <c r="G155" s="69"/>
      <c r="H155" s="69"/>
      <c r="I155" s="69"/>
      <c r="J155" s="69"/>
      <c r="K155" s="69"/>
      <c r="L155" s="69"/>
      <c r="M155" s="69"/>
      <c r="N155" s="110"/>
      <c r="O155" s="111"/>
      <c r="P155" s="111"/>
      <c r="Q155" s="111"/>
      <c r="R155" s="111"/>
      <c r="S155" s="111"/>
      <c r="T155" s="111"/>
      <c r="U155" s="112"/>
      <c r="V155" s="110"/>
      <c r="W155" s="111"/>
      <c r="X155" s="111"/>
      <c r="Y155" s="112"/>
      <c r="Z155" s="141" t="s">
        <v>165</v>
      </c>
      <c r="AA155" s="141"/>
      <c r="AB155" s="141"/>
      <c r="AC155" s="141"/>
      <c r="AD155" s="141" t="s">
        <v>166</v>
      </c>
      <c r="AE155" s="141"/>
      <c r="AF155" s="141"/>
      <c r="AG155" s="141"/>
      <c r="AH155" s="141" t="s">
        <v>165</v>
      </c>
      <c r="AI155" s="141"/>
      <c r="AJ155" s="141"/>
      <c r="AK155" s="141"/>
      <c r="AL155" s="141" t="s">
        <v>166</v>
      </c>
      <c r="AM155" s="141"/>
      <c r="AN155" s="141"/>
      <c r="AO155" s="141"/>
      <c r="AP155" s="141" t="s">
        <v>165</v>
      </c>
      <c r="AQ155" s="141"/>
      <c r="AR155" s="141"/>
      <c r="AS155" s="141"/>
      <c r="AT155" s="141" t="s">
        <v>166</v>
      </c>
      <c r="AU155" s="141"/>
      <c r="AV155" s="141"/>
      <c r="AW155" s="141"/>
      <c r="AX155" s="141" t="s">
        <v>165</v>
      </c>
      <c r="AY155" s="141"/>
      <c r="AZ155" s="141"/>
      <c r="BA155" s="141"/>
      <c r="BB155" s="141" t="s">
        <v>166</v>
      </c>
      <c r="BC155" s="141"/>
      <c r="BD155" s="141"/>
      <c r="BE155" s="141"/>
      <c r="BF155" s="141" t="s">
        <v>165</v>
      </c>
      <c r="BG155" s="141"/>
      <c r="BH155" s="141"/>
      <c r="BI155" s="141"/>
      <c r="BJ155" s="141" t="s">
        <v>166</v>
      </c>
      <c r="BK155" s="141"/>
      <c r="BL155" s="141"/>
      <c r="BM155" s="141"/>
    </row>
    <row r="156" spans="1:79" ht="15" customHeight="1">
      <c r="A156" s="69">
        <v>1</v>
      </c>
      <c r="B156" s="69"/>
      <c r="C156" s="69"/>
      <c r="D156" s="69"/>
      <c r="E156" s="69"/>
      <c r="F156" s="69"/>
      <c r="G156" s="69"/>
      <c r="H156" s="69"/>
      <c r="I156" s="69"/>
      <c r="J156" s="69"/>
      <c r="K156" s="69"/>
      <c r="L156" s="69"/>
      <c r="M156" s="69"/>
      <c r="N156" s="85">
        <v>2</v>
      </c>
      <c r="O156" s="86"/>
      <c r="P156" s="86"/>
      <c r="Q156" s="86"/>
      <c r="R156" s="86"/>
      <c r="S156" s="86"/>
      <c r="T156" s="86"/>
      <c r="U156" s="87"/>
      <c r="V156" s="85">
        <v>3</v>
      </c>
      <c r="W156" s="86"/>
      <c r="X156" s="86"/>
      <c r="Y156" s="87"/>
      <c r="Z156" s="69">
        <v>4</v>
      </c>
      <c r="AA156" s="69"/>
      <c r="AB156" s="69"/>
      <c r="AC156" s="69"/>
      <c r="AD156" s="69">
        <v>5</v>
      </c>
      <c r="AE156" s="69"/>
      <c r="AF156" s="69"/>
      <c r="AG156" s="69"/>
      <c r="AH156" s="69">
        <v>6</v>
      </c>
      <c r="AI156" s="69"/>
      <c r="AJ156" s="69"/>
      <c r="AK156" s="69"/>
      <c r="AL156" s="69">
        <v>7</v>
      </c>
      <c r="AM156" s="69"/>
      <c r="AN156" s="69"/>
      <c r="AO156" s="69"/>
      <c r="AP156" s="69">
        <v>8</v>
      </c>
      <c r="AQ156" s="69"/>
      <c r="AR156" s="69"/>
      <c r="AS156" s="69"/>
      <c r="AT156" s="69">
        <v>9</v>
      </c>
      <c r="AU156" s="69"/>
      <c r="AV156" s="69"/>
      <c r="AW156" s="69"/>
      <c r="AX156" s="69">
        <v>10</v>
      </c>
      <c r="AY156" s="69"/>
      <c r="AZ156" s="69"/>
      <c r="BA156" s="69"/>
      <c r="BB156" s="69">
        <v>11</v>
      </c>
      <c r="BC156" s="69"/>
      <c r="BD156" s="69"/>
      <c r="BE156" s="69"/>
      <c r="BF156" s="69">
        <v>12</v>
      </c>
      <c r="BG156" s="69"/>
      <c r="BH156" s="69"/>
      <c r="BI156" s="69"/>
      <c r="BJ156" s="69">
        <v>13</v>
      </c>
      <c r="BK156" s="69"/>
      <c r="BL156" s="69"/>
      <c r="BM156" s="69"/>
    </row>
    <row r="157" spans="1:79" s="2" customFormat="1" ht="12" hidden="1" customHeight="1">
      <c r="A157" s="150" t="s">
        <v>178</v>
      </c>
      <c r="B157" s="150"/>
      <c r="C157" s="150"/>
      <c r="D157" s="150"/>
      <c r="E157" s="150"/>
      <c r="F157" s="150"/>
      <c r="G157" s="150"/>
      <c r="H157" s="150"/>
      <c r="I157" s="150"/>
      <c r="J157" s="150"/>
      <c r="K157" s="150"/>
      <c r="L157" s="150"/>
      <c r="M157" s="150"/>
      <c r="N157" s="76" t="s">
        <v>163</v>
      </c>
      <c r="O157" s="77"/>
      <c r="P157" s="77"/>
      <c r="Q157" s="77"/>
      <c r="R157" s="77"/>
      <c r="S157" s="77"/>
      <c r="T157" s="77"/>
      <c r="U157" s="78"/>
      <c r="V157" s="76" t="s">
        <v>164</v>
      </c>
      <c r="W157" s="77"/>
      <c r="X157" s="77"/>
      <c r="Y157" s="78"/>
      <c r="Z157" s="55" t="s">
        <v>86</v>
      </c>
      <c r="AA157" s="55"/>
      <c r="AB157" s="55"/>
      <c r="AC157" s="55"/>
      <c r="AD157" s="55" t="s">
        <v>87</v>
      </c>
      <c r="AE157" s="55"/>
      <c r="AF157" s="55"/>
      <c r="AG157" s="55"/>
      <c r="AH157" s="55" t="s">
        <v>88</v>
      </c>
      <c r="AI157" s="55"/>
      <c r="AJ157" s="55"/>
      <c r="AK157" s="55"/>
      <c r="AL157" s="55" t="s">
        <v>89</v>
      </c>
      <c r="AM157" s="55"/>
      <c r="AN157" s="55"/>
      <c r="AO157" s="55"/>
      <c r="AP157" s="55" t="s">
        <v>79</v>
      </c>
      <c r="AQ157" s="55"/>
      <c r="AR157" s="55"/>
      <c r="AS157" s="55"/>
      <c r="AT157" s="55" t="s">
        <v>80</v>
      </c>
      <c r="AU157" s="55"/>
      <c r="AV157" s="55"/>
      <c r="AW157" s="55"/>
      <c r="AX157" s="55" t="s">
        <v>81</v>
      </c>
      <c r="AY157" s="55"/>
      <c r="AZ157" s="55"/>
      <c r="BA157" s="55"/>
      <c r="BB157" s="55" t="s">
        <v>82</v>
      </c>
      <c r="BC157" s="55"/>
      <c r="BD157" s="55"/>
      <c r="BE157" s="55"/>
      <c r="BF157" s="55" t="s">
        <v>83</v>
      </c>
      <c r="BG157" s="55"/>
      <c r="BH157" s="55"/>
      <c r="BI157" s="55"/>
      <c r="BJ157" s="55" t="s">
        <v>84</v>
      </c>
      <c r="BK157" s="55"/>
      <c r="BL157" s="55"/>
      <c r="BM157" s="55"/>
      <c r="CA157" s="2" t="s">
        <v>56</v>
      </c>
    </row>
    <row r="158" spans="1:79" s="9" customFormat="1" ht="12.75" customHeight="1">
      <c r="A158" s="148" t="s">
        <v>180</v>
      </c>
      <c r="B158" s="148"/>
      <c r="C158" s="148"/>
      <c r="D158" s="148"/>
      <c r="E158" s="148"/>
      <c r="F158" s="148"/>
      <c r="G158" s="148"/>
      <c r="H158" s="148"/>
      <c r="I158" s="148"/>
      <c r="J158" s="148"/>
      <c r="K158" s="148"/>
      <c r="L158" s="148"/>
      <c r="M158" s="148"/>
      <c r="N158" s="132"/>
      <c r="O158" s="133"/>
      <c r="P158" s="133"/>
      <c r="Q158" s="133"/>
      <c r="R158" s="133"/>
      <c r="S158" s="133"/>
      <c r="T158" s="133"/>
      <c r="U158" s="134"/>
      <c r="V158" s="166"/>
      <c r="W158" s="167"/>
      <c r="X158" s="167"/>
      <c r="Y158" s="168"/>
      <c r="Z158" s="169"/>
      <c r="AA158" s="169"/>
      <c r="AB158" s="169"/>
      <c r="AC158" s="169"/>
      <c r="AD158" s="169"/>
      <c r="AE158" s="169"/>
      <c r="AF158" s="169"/>
      <c r="AG158" s="169"/>
      <c r="AH158" s="165"/>
      <c r="AI158" s="165"/>
      <c r="AJ158" s="165"/>
      <c r="AK158" s="165"/>
      <c r="AL158" s="165"/>
      <c r="AM158" s="165"/>
      <c r="AN158" s="165"/>
      <c r="AO158" s="165"/>
      <c r="AP158" s="165"/>
      <c r="AQ158" s="165"/>
      <c r="AR158" s="165"/>
      <c r="AS158" s="165"/>
      <c r="AT158" s="165"/>
      <c r="AU158" s="165"/>
      <c r="AV158" s="165"/>
      <c r="AW158" s="165"/>
      <c r="AX158" s="165"/>
      <c r="AY158" s="165"/>
      <c r="AZ158" s="165"/>
      <c r="BA158" s="165"/>
      <c r="BB158" s="165"/>
      <c r="BC158" s="165"/>
      <c r="BD158" s="165"/>
      <c r="BE158" s="165"/>
      <c r="BF158" s="165"/>
      <c r="BG158" s="165"/>
      <c r="BH158" s="165"/>
      <c r="BI158" s="165"/>
      <c r="BJ158" s="165"/>
      <c r="BK158" s="165"/>
      <c r="BL158" s="165"/>
      <c r="BM158" s="165"/>
      <c r="CA158" s="9" t="s">
        <v>57</v>
      </c>
    </row>
    <row r="161" spans="1:79" ht="35.25" customHeight="1">
      <c r="A161" s="98" t="s">
        <v>390</v>
      </c>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row>
    <row r="162" spans="1:79" ht="13.8">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c r="AA162" s="158"/>
      <c r="AB162" s="158"/>
      <c r="AC162" s="158"/>
      <c r="AD162" s="158"/>
      <c r="AE162" s="158"/>
      <c r="AF162" s="158"/>
      <c r="AG162" s="158"/>
      <c r="AH162" s="158"/>
      <c r="AI162" s="158"/>
      <c r="AJ162" s="158"/>
      <c r="AK162" s="158"/>
      <c r="AL162" s="158"/>
      <c r="AM162" s="158"/>
      <c r="AN162" s="158"/>
      <c r="AO162" s="158"/>
      <c r="AP162" s="158"/>
      <c r="AQ162" s="158"/>
      <c r="AR162" s="158"/>
      <c r="AS162" s="158"/>
      <c r="AT162" s="158"/>
      <c r="AU162" s="158"/>
      <c r="AV162" s="158"/>
      <c r="AW162" s="158"/>
      <c r="AX162" s="158"/>
      <c r="AY162" s="158"/>
      <c r="AZ162" s="158"/>
      <c r="BA162" s="158"/>
      <c r="BB162" s="158"/>
      <c r="BC162" s="158"/>
      <c r="BD162" s="158"/>
      <c r="BE162" s="158"/>
      <c r="BF162" s="158"/>
      <c r="BG162" s="158"/>
      <c r="BH162" s="158"/>
      <c r="BI162" s="158"/>
      <c r="BJ162" s="158"/>
      <c r="BK162" s="158"/>
      <c r="BL162" s="158"/>
    </row>
    <row r="163" spans="1:79" ht="13.8">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row>
    <row r="165" spans="1:79" ht="28.5" customHeight="1">
      <c r="A165" s="64" t="s">
        <v>375</v>
      </c>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row>
    <row r="166" spans="1:79" ht="14.25" customHeight="1">
      <c r="A166" s="98" t="s">
        <v>361</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58" t="s">
        <v>301</v>
      </c>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row>
    <row r="168" spans="1:79" ht="42.9" customHeight="1">
      <c r="A168" s="141" t="s">
        <v>167</v>
      </c>
      <c r="B168" s="141"/>
      <c r="C168" s="141"/>
      <c r="D168" s="141"/>
      <c r="E168" s="141"/>
      <c r="F168" s="141"/>
      <c r="G168" s="69" t="s">
        <v>20</v>
      </c>
      <c r="H168" s="69"/>
      <c r="I168" s="69"/>
      <c r="J168" s="69"/>
      <c r="K168" s="69"/>
      <c r="L168" s="69"/>
      <c r="M168" s="69"/>
      <c r="N168" s="69"/>
      <c r="O168" s="69"/>
      <c r="P168" s="69"/>
      <c r="Q168" s="69"/>
      <c r="R168" s="69"/>
      <c r="S168" s="69"/>
      <c r="T168" s="69" t="s">
        <v>16</v>
      </c>
      <c r="U168" s="69"/>
      <c r="V168" s="69"/>
      <c r="W168" s="69"/>
      <c r="X168" s="69"/>
      <c r="Y168" s="69"/>
      <c r="Z168" s="69" t="s">
        <v>15</v>
      </c>
      <c r="AA168" s="69"/>
      <c r="AB168" s="69"/>
      <c r="AC168" s="69"/>
      <c r="AD168" s="69"/>
      <c r="AE168" s="69" t="s">
        <v>168</v>
      </c>
      <c r="AF168" s="69"/>
      <c r="AG168" s="69"/>
      <c r="AH168" s="69"/>
      <c r="AI168" s="69"/>
      <c r="AJ168" s="69"/>
      <c r="AK168" s="69" t="s">
        <v>169</v>
      </c>
      <c r="AL168" s="69"/>
      <c r="AM168" s="69"/>
      <c r="AN168" s="69"/>
      <c r="AO168" s="69"/>
      <c r="AP168" s="69"/>
      <c r="AQ168" s="69" t="s">
        <v>170</v>
      </c>
      <c r="AR168" s="69"/>
      <c r="AS168" s="69"/>
      <c r="AT168" s="69"/>
      <c r="AU168" s="69"/>
      <c r="AV168" s="69"/>
      <c r="AW168" s="69" t="s">
        <v>120</v>
      </c>
      <c r="AX168" s="69"/>
      <c r="AY168" s="69"/>
      <c r="AZ168" s="69"/>
      <c r="BA168" s="69"/>
      <c r="BB168" s="69"/>
      <c r="BC168" s="69"/>
      <c r="BD168" s="69"/>
      <c r="BE168" s="69"/>
      <c r="BF168" s="69"/>
      <c r="BG168" s="69" t="s">
        <v>171</v>
      </c>
      <c r="BH168" s="69"/>
      <c r="BI168" s="69"/>
      <c r="BJ168" s="69"/>
      <c r="BK168" s="69"/>
      <c r="BL168" s="69"/>
    </row>
    <row r="169" spans="1:79" ht="39.9" customHeight="1">
      <c r="A169" s="141"/>
      <c r="B169" s="141"/>
      <c r="C169" s="141"/>
      <c r="D169" s="141"/>
      <c r="E169" s="141"/>
      <c r="F169" s="141"/>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t="s">
        <v>18</v>
      </c>
      <c r="AX169" s="69"/>
      <c r="AY169" s="69"/>
      <c r="AZ169" s="69"/>
      <c r="BA169" s="69"/>
      <c r="BB169" s="69" t="s">
        <v>17</v>
      </c>
      <c r="BC169" s="69"/>
      <c r="BD169" s="69"/>
      <c r="BE169" s="69"/>
      <c r="BF169" s="69"/>
      <c r="BG169" s="69"/>
      <c r="BH169" s="69"/>
      <c r="BI169" s="69"/>
      <c r="BJ169" s="69"/>
      <c r="BK169" s="69"/>
      <c r="BL169" s="69"/>
    </row>
    <row r="170" spans="1:79" ht="15" customHeight="1">
      <c r="A170" s="69">
        <v>1</v>
      </c>
      <c r="B170" s="69"/>
      <c r="C170" s="69"/>
      <c r="D170" s="69"/>
      <c r="E170" s="69"/>
      <c r="F170" s="69"/>
      <c r="G170" s="69">
        <v>2</v>
      </c>
      <c r="H170" s="69"/>
      <c r="I170" s="69"/>
      <c r="J170" s="69"/>
      <c r="K170" s="69"/>
      <c r="L170" s="69"/>
      <c r="M170" s="69"/>
      <c r="N170" s="69"/>
      <c r="O170" s="69"/>
      <c r="P170" s="69"/>
      <c r="Q170" s="69"/>
      <c r="R170" s="69"/>
      <c r="S170" s="69"/>
      <c r="T170" s="69">
        <v>3</v>
      </c>
      <c r="U170" s="69"/>
      <c r="V170" s="69"/>
      <c r="W170" s="69"/>
      <c r="X170" s="69"/>
      <c r="Y170" s="69"/>
      <c r="Z170" s="69">
        <v>4</v>
      </c>
      <c r="AA170" s="69"/>
      <c r="AB170" s="69"/>
      <c r="AC170" s="69"/>
      <c r="AD170" s="69"/>
      <c r="AE170" s="69">
        <v>5</v>
      </c>
      <c r="AF170" s="69"/>
      <c r="AG170" s="69"/>
      <c r="AH170" s="69"/>
      <c r="AI170" s="69"/>
      <c r="AJ170" s="69"/>
      <c r="AK170" s="69">
        <v>6</v>
      </c>
      <c r="AL170" s="69"/>
      <c r="AM170" s="69"/>
      <c r="AN170" s="69"/>
      <c r="AO170" s="69"/>
      <c r="AP170" s="69"/>
      <c r="AQ170" s="69">
        <v>7</v>
      </c>
      <c r="AR170" s="69"/>
      <c r="AS170" s="69"/>
      <c r="AT170" s="69"/>
      <c r="AU170" s="69"/>
      <c r="AV170" s="69"/>
      <c r="AW170" s="69">
        <v>8</v>
      </c>
      <c r="AX170" s="69"/>
      <c r="AY170" s="69"/>
      <c r="AZ170" s="69"/>
      <c r="BA170" s="69"/>
      <c r="BB170" s="69">
        <v>9</v>
      </c>
      <c r="BC170" s="69"/>
      <c r="BD170" s="69"/>
      <c r="BE170" s="69"/>
      <c r="BF170" s="69"/>
      <c r="BG170" s="69">
        <v>10</v>
      </c>
      <c r="BH170" s="69"/>
      <c r="BI170" s="69"/>
      <c r="BJ170" s="69"/>
      <c r="BK170" s="69"/>
      <c r="BL170" s="69"/>
    </row>
    <row r="171" spans="1:79" s="2" customFormat="1" ht="12" hidden="1" customHeight="1">
      <c r="A171" s="47" t="s">
        <v>85</v>
      </c>
      <c r="B171" s="47"/>
      <c r="C171" s="47"/>
      <c r="D171" s="47"/>
      <c r="E171" s="47"/>
      <c r="F171" s="47"/>
      <c r="G171" s="150" t="s">
        <v>78</v>
      </c>
      <c r="H171" s="150"/>
      <c r="I171" s="150"/>
      <c r="J171" s="150"/>
      <c r="K171" s="150"/>
      <c r="L171" s="150"/>
      <c r="M171" s="150"/>
      <c r="N171" s="150"/>
      <c r="O171" s="150"/>
      <c r="P171" s="150"/>
      <c r="Q171" s="150"/>
      <c r="R171" s="150"/>
      <c r="S171" s="150"/>
      <c r="T171" s="55" t="s">
        <v>101</v>
      </c>
      <c r="U171" s="55"/>
      <c r="V171" s="55"/>
      <c r="W171" s="55"/>
      <c r="X171" s="55"/>
      <c r="Y171" s="55"/>
      <c r="Z171" s="55" t="s">
        <v>102</v>
      </c>
      <c r="AA171" s="55"/>
      <c r="AB171" s="55"/>
      <c r="AC171" s="55"/>
      <c r="AD171" s="55"/>
      <c r="AE171" s="55" t="s">
        <v>103</v>
      </c>
      <c r="AF171" s="55"/>
      <c r="AG171" s="55"/>
      <c r="AH171" s="55"/>
      <c r="AI171" s="55"/>
      <c r="AJ171" s="55"/>
      <c r="AK171" s="55" t="s">
        <v>104</v>
      </c>
      <c r="AL171" s="55"/>
      <c r="AM171" s="55"/>
      <c r="AN171" s="55"/>
      <c r="AO171" s="55"/>
      <c r="AP171" s="55"/>
      <c r="AQ171" s="157" t="s">
        <v>123</v>
      </c>
      <c r="AR171" s="55"/>
      <c r="AS171" s="55"/>
      <c r="AT171" s="55"/>
      <c r="AU171" s="55"/>
      <c r="AV171" s="55"/>
      <c r="AW171" s="55" t="s">
        <v>105</v>
      </c>
      <c r="AX171" s="55"/>
      <c r="AY171" s="55"/>
      <c r="AZ171" s="55"/>
      <c r="BA171" s="55"/>
      <c r="BB171" s="55" t="s">
        <v>106</v>
      </c>
      <c r="BC171" s="55"/>
      <c r="BD171" s="55"/>
      <c r="BE171" s="55"/>
      <c r="BF171" s="55"/>
      <c r="BG171" s="157" t="s">
        <v>124</v>
      </c>
      <c r="BH171" s="55"/>
      <c r="BI171" s="55"/>
      <c r="BJ171" s="55"/>
      <c r="BK171" s="55"/>
      <c r="BL171" s="55"/>
      <c r="CA171" s="2" t="s">
        <v>58</v>
      </c>
    </row>
    <row r="172" spans="1:79" s="9" customFormat="1" ht="12.75" customHeight="1">
      <c r="A172" s="147"/>
      <c r="B172" s="147"/>
      <c r="C172" s="147"/>
      <c r="D172" s="147"/>
      <c r="E172" s="147"/>
      <c r="F172" s="147"/>
      <c r="G172" s="148" t="s">
        <v>180</v>
      </c>
      <c r="H172" s="148"/>
      <c r="I172" s="148"/>
      <c r="J172" s="148"/>
      <c r="K172" s="148"/>
      <c r="L172" s="148"/>
      <c r="M172" s="148"/>
      <c r="N172" s="148"/>
      <c r="O172" s="148"/>
      <c r="P172" s="148"/>
      <c r="Q172" s="148"/>
      <c r="R172" s="148"/>
      <c r="S172" s="14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f>IF(ISNUMBER(AK172),AK172,0)-IF(ISNUMBER(AE172),AE172,0)</f>
        <v>0</v>
      </c>
      <c r="AR172" s="128"/>
      <c r="AS172" s="128"/>
      <c r="AT172" s="128"/>
      <c r="AU172" s="128"/>
      <c r="AV172" s="128"/>
      <c r="AW172" s="128"/>
      <c r="AX172" s="128"/>
      <c r="AY172" s="128"/>
      <c r="AZ172" s="128"/>
      <c r="BA172" s="128"/>
      <c r="BB172" s="128"/>
      <c r="BC172" s="128"/>
      <c r="BD172" s="128"/>
      <c r="BE172" s="128"/>
      <c r="BF172" s="128"/>
      <c r="BG172" s="128">
        <f>IF(ISNUMBER(Z172),Z172,0)+IF(ISNUMBER(AK172),AK172,0)</f>
        <v>0</v>
      </c>
      <c r="BH172" s="128"/>
      <c r="BI172" s="128"/>
      <c r="BJ172" s="128"/>
      <c r="BK172" s="128"/>
      <c r="BL172" s="128"/>
      <c r="CA172" s="9" t="s">
        <v>59</v>
      </c>
    </row>
    <row r="174" spans="1:79" ht="14.25" customHeight="1">
      <c r="A174" s="98" t="s">
        <v>376</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row>
    <row r="175" spans="1:79" ht="15" customHeight="1">
      <c r="A175" s="58" t="s">
        <v>301</v>
      </c>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row>
    <row r="176" spans="1:79" ht="18" customHeight="1">
      <c r="A176" s="69" t="s">
        <v>167</v>
      </c>
      <c r="B176" s="69"/>
      <c r="C176" s="69"/>
      <c r="D176" s="69"/>
      <c r="E176" s="69"/>
      <c r="F176" s="69"/>
      <c r="G176" s="69" t="s">
        <v>20</v>
      </c>
      <c r="H176" s="69"/>
      <c r="I176" s="69"/>
      <c r="J176" s="69"/>
      <c r="K176" s="69"/>
      <c r="L176" s="69"/>
      <c r="M176" s="69"/>
      <c r="N176" s="69"/>
      <c r="O176" s="69"/>
      <c r="P176" s="69"/>
      <c r="Q176" s="69" t="s">
        <v>364</v>
      </c>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t="s">
        <v>373</v>
      </c>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row>
    <row r="177" spans="1:79" ht="42.9" customHeight="1">
      <c r="A177" s="69"/>
      <c r="B177" s="69"/>
      <c r="C177" s="69"/>
      <c r="D177" s="69"/>
      <c r="E177" s="69"/>
      <c r="F177" s="69"/>
      <c r="G177" s="69"/>
      <c r="H177" s="69"/>
      <c r="I177" s="69"/>
      <c r="J177" s="69"/>
      <c r="K177" s="69"/>
      <c r="L177" s="69"/>
      <c r="M177" s="69"/>
      <c r="N177" s="69"/>
      <c r="O177" s="69"/>
      <c r="P177" s="69"/>
      <c r="Q177" s="69" t="s">
        <v>172</v>
      </c>
      <c r="R177" s="69"/>
      <c r="S177" s="69"/>
      <c r="T177" s="69"/>
      <c r="U177" s="69"/>
      <c r="V177" s="141" t="s">
        <v>173</v>
      </c>
      <c r="W177" s="141"/>
      <c r="X177" s="141"/>
      <c r="Y177" s="141"/>
      <c r="Z177" s="69" t="s">
        <v>174</v>
      </c>
      <c r="AA177" s="69"/>
      <c r="AB177" s="69"/>
      <c r="AC177" s="69"/>
      <c r="AD177" s="69"/>
      <c r="AE177" s="69"/>
      <c r="AF177" s="69"/>
      <c r="AG177" s="69"/>
      <c r="AH177" s="69"/>
      <c r="AI177" s="69"/>
      <c r="AJ177" s="69" t="s">
        <v>175</v>
      </c>
      <c r="AK177" s="69"/>
      <c r="AL177" s="69"/>
      <c r="AM177" s="69"/>
      <c r="AN177" s="69"/>
      <c r="AO177" s="69" t="s">
        <v>21</v>
      </c>
      <c r="AP177" s="69"/>
      <c r="AQ177" s="69"/>
      <c r="AR177" s="69"/>
      <c r="AS177" s="69"/>
      <c r="AT177" s="141" t="s">
        <v>176</v>
      </c>
      <c r="AU177" s="141"/>
      <c r="AV177" s="141"/>
      <c r="AW177" s="141"/>
      <c r="AX177" s="69" t="s">
        <v>174</v>
      </c>
      <c r="AY177" s="69"/>
      <c r="AZ177" s="69"/>
      <c r="BA177" s="69"/>
      <c r="BB177" s="69"/>
      <c r="BC177" s="69"/>
      <c r="BD177" s="69"/>
      <c r="BE177" s="69"/>
      <c r="BF177" s="69"/>
      <c r="BG177" s="69"/>
      <c r="BH177" s="69" t="s">
        <v>177</v>
      </c>
      <c r="BI177" s="69"/>
      <c r="BJ177" s="69"/>
      <c r="BK177" s="69"/>
      <c r="BL177" s="69"/>
    </row>
    <row r="178" spans="1:79" ht="63" customHeight="1">
      <c r="A178" s="69"/>
      <c r="B178" s="69"/>
      <c r="C178" s="69"/>
      <c r="D178" s="69"/>
      <c r="E178" s="69"/>
      <c r="F178" s="69"/>
      <c r="G178" s="69"/>
      <c r="H178" s="69"/>
      <c r="I178" s="69"/>
      <c r="J178" s="69"/>
      <c r="K178" s="69"/>
      <c r="L178" s="69"/>
      <c r="M178" s="69"/>
      <c r="N178" s="69"/>
      <c r="O178" s="69"/>
      <c r="P178" s="69"/>
      <c r="Q178" s="69"/>
      <c r="R178" s="69"/>
      <c r="S178" s="69"/>
      <c r="T178" s="69"/>
      <c r="U178" s="69"/>
      <c r="V178" s="141"/>
      <c r="W178" s="141"/>
      <c r="X178" s="141"/>
      <c r="Y178" s="141"/>
      <c r="Z178" s="69" t="s">
        <v>18</v>
      </c>
      <c r="AA178" s="69"/>
      <c r="AB178" s="69"/>
      <c r="AC178" s="69"/>
      <c r="AD178" s="69"/>
      <c r="AE178" s="69" t="s">
        <v>17</v>
      </c>
      <c r="AF178" s="69"/>
      <c r="AG178" s="69"/>
      <c r="AH178" s="69"/>
      <c r="AI178" s="69"/>
      <c r="AJ178" s="69"/>
      <c r="AK178" s="69"/>
      <c r="AL178" s="69"/>
      <c r="AM178" s="69"/>
      <c r="AN178" s="69"/>
      <c r="AO178" s="69"/>
      <c r="AP178" s="69"/>
      <c r="AQ178" s="69"/>
      <c r="AR178" s="69"/>
      <c r="AS178" s="69"/>
      <c r="AT178" s="141"/>
      <c r="AU178" s="141"/>
      <c r="AV178" s="141"/>
      <c r="AW178" s="141"/>
      <c r="AX178" s="69" t="s">
        <v>18</v>
      </c>
      <c r="AY178" s="69"/>
      <c r="AZ178" s="69"/>
      <c r="BA178" s="69"/>
      <c r="BB178" s="69"/>
      <c r="BC178" s="69" t="s">
        <v>17</v>
      </c>
      <c r="BD178" s="69"/>
      <c r="BE178" s="69"/>
      <c r="BF178" s="69"/>
      <c r="BG178" s="69"/>
      <c r="BH178" s="69"/>
      <c r="BI178" s="69"/>
      <c r="BJ178" s="69"/>
      <c r="BK178" s="69"/>
      <c r="BL178" s="69"/>
    </row>
    <row r="179" spans="1:79" ht="15" customHeight="1">
      <c r="A179" s="69">
        <v>1</v>
      </c>
      <c r="B179" s="69"/>
      <c r="C179" s="69"/>
      <c r="D179" s="69"/>
      <c r="E179" s="69"/>
      <c r="F179" s="69"/>
      <c r="G179" s="69">
        <v>2</v>
      </c>
      <c r="H179" s="69"/>
      <c r="I179" s="69"/>
      <c r="J179" s="69"/>
      <c r="K179" s="69"/>
      <c r="L179" s="69"/>
      <c r="M179" s="69"/>
      <c r="N179" s="69"/>
      <c r="O179" s="69"/>
      <c r="P179" s="69"/>
      <c r="Q179" s="69">
        <v>3</v>
      </c>
      <c r="R179" s="69"/>
      <c r="S179" s="69"/>
      <c r="T179" s="69"/>
      <c r="U179" s="69"/>
      <c r="V179" s="69">
        <v>4</v>
      </c>
      <c r="W179" s="69"/>
      <c r="X179" s="69"/>
      <c r="Y179" s="69"/>
      <c r="Z179" s="69">
        <v>5</v>
      </c>
      <c r="AA179" s="69"/>
      <c r="AB179" s="69"/>
      <c r="AC179" s="69"/>
      <c r="AD179" s="69"/>
      <c r="AE179" s="69">
        <v>6</v>
      </c>
      <c r="AF179" s="69"/>
      <c r="AG179" s="69"/>
      <c r="AH179" s="69"/>
      <c r="AI179" s="69"/>
      <c r="AJ179" s="69">
        <v>7</v>
      </c>
      <c r="AK179" s="69"/>
      <c r="AL179" s="69"/>
      <c r="AM179" s="69"/>
      <c r="AN179" s="69"/>
      <c r="AO179" s="69">
        <v>8</v>
      </c>
      <c r="AP179" s="69"/>
      <c r="AQ179" s="69"/>
      <c r="AR179" s="69"/>
      <c r="AS179" s="69"/>
      <c r="AT179" s="69">
        <v>9</v>
      </c>
      <c r="AU179" s="69"/>
      <c r="AV179" s="69"/>
      <c r="AW179" s="69"/>
      <c r="AX179" s="69">
        <v>10</v>
      </c>
      <c r="AY179" s="69"/>
      <c r="AZ179" s="69"/>
      <c r="BA179" s="69"/>
      <c r="BB179" s="69"/>
      <c r="BC179" s="69">
        <v>11</v>
      </c>
      <c r="BD179" s="69"/>
      <c r="BE179" s="69"/>
      <c r="BF179" s="69"/>
      <c r="BG179" s="69"/>
      <c r="BH179" s="69">
        <v>12</v>
      </c>
      <c r="BI179" s="69"/>
      <c r="BJ179" s="69"/>
      <c r="BK179" s="69"/>
      <c r="BL179" s="69"/>
    </row>
    <row r="180" spans="1:79" s="2" customFormat="1" ht="12" hidden="1" customHeight="1">
      <c r="A180" s="47" t="s">
        <v>85</v>
      </c>
      <c r="B180" s="47"/>
      <c r="C180" s="47"/>
      <c r="D180" s="47"/>
      <c r="E180" s="47"/>
      <c r="F180" s="47"/>
      <c r="G180" s="150" t="s">
        <v>78</v>
      </c>
      <c r="H180" s="150"/>
      <c r="I180" s="150"/>
      <c r="J180" s="150"/>
      <c r="K180" s="150"/>
      <c r="L180" s="150"/>
      <c r="M180" s="150"/>
      <c r="N180" s="150"/>
      <c r="O180" s="150"/>
      <c r="P180" s="150"/>
      <c r="Q180" s="55" t="s">
        <v>101</v>
      </c>
      <c r="R180" s="55"/>
      <c r="S180" s="55"/>
      <c r="T180" s="55"/>
      <c r="U180" s="55"/>
      <c r="V180" s="55" t="s">
        <v>102</v>
      </c>
      <c r="W180" s="55"/>
      <c r="X180" s="55"/>
      <c r="Y180" s="55"/>
      <c r="Z180" s="55" t="s">
        <v>103</v>
      </c>
      <c r="AA180" s="55"/>
      <c r="AB180" s="55"/>
      <c r="AC180" s="55"/>
      <c r="AD180" s="55"/>
      <c r="AE180" s="55" t="s">
        <v>104</v>
      </c>
      <c r="AF180" s="55"/>
      <c r="AG180" s="55"/>
      <c r="AH180" s="55"/>
      <c r="AI180" s="55"/>
      <c r="AJ180" s="157" t="s">
        <v>125</v>
      </c>
      <c r="AK180" s="55"/>
      <c r="AL180" s="55"/>
      <c r="AM180" s="55"/>
      <c r="AN180" s="55"/>
      <c r="AO180" s="55" t="s">
        <v>105</v>
      </c>
      <c r="AP180" s="55"/>
      <c r="AQ180" s="55"/>
      <c r="AR180" s="55"/>
      <c r="AS180" s="55"/>
      <c r="AT180" s="157" t="s">
        <v>126</v>
      </c>
      <c r="AU180" s="55"/>
      <c r="AV180" s="55"/>
      <c r="AW180" s="55"/>
      <c r="AX180" s="55" t="s">
        <v>106</v>
      </c>
      <c r="AY180" s="55"/>
      <c r="AZ180" s="55"/>
      <c r="BA180" s="55"/>
      <c r="BB180" s="55"/>
      <c r="BC180" s="55" t="s">
        <v>107</v>
      </c>
      <c r="BD180" s="55"/>
      <c r="BE180" s="55"/>
      <c r="BF180" s="55"/>
      <c r="BG180" s="55"/>
      <c r="BH180" s="157" t="s">
        <v>125</v>
      </c>
      <c r="BI180" s="55"/>
      <c r="BJ180" s="55"/>
      <c r="BK180" s="55"/>
      <c r="BL180" s="55"/>
      <c r="CA180" s="2" t="s">
        <v>60</v>
      </c>
    </row>
    <row r="181" spans="1:79" s="9" customFormat="1" ht="12.75" customHeight="1">
      <c r="A181" s="147"/>
      <c r="B181" s="147"/>
      <c r="C181" s="147"/>
      <c r="D181" s="147"/>
      <c r="E181" s="147"/>
      <c r="F181" s="147"/>
      <c r="G181" s="148" t="s">
        <v>180</v>
      </c>
      <c r="H181" s="148"/>
      <c r="I181" s="148"/>
      <c r="J181" s="148"/>
      <c r="K181" s="148"/>
      <c r="L181" s="148"/>
      <c r="M181" s="148"/>
      <c r="N181" s="148"/>
      <c r="O181" s="148"/>
      <c r="P181" s="148"/>
      <c r="Q181" s="128"/>
      <c r="R181" s="128"/>
      <c r="S181" s="128"/>
      <c r="T181" s="128"/>
      <c r="U181" s="128"/>
      <c r="V181" s="128"/>
      <c r="W181" s="128"/>
      <c r="X181" s="128"/>
      <c r="Y181" s="128"/>
      <c r="Z181" s="128"/>
      <c r="AA181" s="128"/>
      <c r="AB181" s="128"/>
      <c r="AC181" s="128"/>
      <c r="AD181" s="128"/>
      <c r="AE181" s="128"/>
      <c r="AF181" s="128"/>
      <c r="AG181" s="128"/>
      <c r="AH181" s="128"/>
      <c r="AI181" s="128"/>
      <c r="AJ181" s="128">
        <f>IF(ISNUMBER(Q181),Q181,0)-IF(ISNUMBER(Z181),Z181,0)</f>
        <v>0</v>
      </c>
      <c r="AK181" s="128"/>
      <c r="AL181" s="128"/>
      <c r="AM181" s="128"/>
      <c r="AN181" s="128"/>
      <c r="AO181" s="128"/>
      <c r="AP181" s="128"/>
      <c r="AQ181" s="128"/>
      <c r="AR181" s="128"/>
      <c r="AS181" s="128"/>
      <c r="AT181" s="128">
        <f>IF(ISNUMBER(V181),V181,0)-IF(ISNUMBER(Z181),Z181,0)-IF(ISNUMBER(AE181),AE181,0)</f>
        <v>0</v>
      </c>
      <c r="AU181" s="128"/>
      <c r="AV181" s="128"/>
      <c r="AW181" s="128"/>
      <c r="AX181" s="128"/>
      <c r="AY181" s="128"/>
      <c r="AZ181" s="128"/>
      <c r="BA181" s="128"/>
      <c r="BB181" s="128"/>
      <c r="BC181" s="128"/>
      <c r="BD181" s="128"/>
      <c r="BE181" s="128"/>
      <c r="BF181" s="128"/>
      <c r="BG181" s="128"/>
      <c r="BH181" s="128">
        <f>IF(ISNUMBER(AO181),AO181,0)-IF(ISNUMBER(AX181),AX181,0)</f>
        <v>0</v>
      </c>
      <c r="BI181" s="128"/>
      <c r="BJ181" s="128"/>
      <c r="BK181" s="128"/>
      <c r="BL181" s="128"/>
      <c r="CA181" s="9" t="s">
        <v>61</v>
      </c>
    </row>
    <row r="183" spans="1:79" ht="14.25" customHeight="1">
      <c r="A183" s="98" t="s">
        <v>365</v>
      </c>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row>
    <row r="184" spans="1:79" ht="15" customHeight="1">
      <c r="A184" s="58" t="s">
        <v>301</v>
      </c>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row>
    <row r="185" spans="1:79" ht="42.9" customHeight="1">
      <c r="A185" s="141" t="s">
        <v>167</v>
      </c>
      <c r="B185" s="141"/>
      <c r="C185" s="141"/>
      <c r="D185" s="141"/>
      <c r="E185" s="141"/>
      <c r="F185" s="141"/>
      <c r="G185" s="69" t="s">
        <v>20</v>
      </c>
      <c r="H185" s="69"/>
      <c r="I185" s="69"/>
      <c r="J185" s="69"/>
      <c r="K185" s="69"/>
      <c r="L185" s="69"/>
      <c r="M185" s="69"/>
      <c r="N185" s="69"/>
      <c r="O185" s="69"/>
      <c r="P185" s="69"/>
      <c r="Q185" s="69"/>
      <c r="R185" s="69"/>
      <c r="S185" s="69"/>
      <c r="T185" s="69" t="s">
        <v>16</v>
      </c>
      <c r="U185" s="69"/>
      <c r="V185" s="69"/>
      <c r="W185" s="69"/>
      <c r="X185" s="69"/>
      <c r="Y185" s="69"/>
      <c r="Z185" s="69" t="s">
        <v>15</v>
      </c>
      <c r="AA185" s="69"/>
      <c r="AB185" s="69"/>
      <c r="AC185" s="69"/>
      <c r="AD185" s="69"/>
      <c r="AE185" s="69" t="s">
        <v>362</v>
      </c>
      <c r="AF185" s="69"/>
      <c r="AG185" s="69"/>
      <c r="AH185" s="69"/>
      <c r="AI185" s="69"/>
      <c r="AJ185" s="69"/>
      <c r="AK185" s="69" t="s">
        <v>366</v>
      </c>
      <c r="AL185" s="69"/>
      <c r="AM185" s="69"/>
      <c r="AN185" s="69"/>
      <c r="AO185" s="69"/>
      <c r="AP185" s="69"/>
      <c r="AQ185" s="69" t="s">
        <v>377</v>
      </c>
      <c r="AR185" s="69"/>
      <c r="AS185" s="69"/>
      <c r="AT185" s="69"/>
      <c r="AU185" s="69"/>
      <c r="AV185" s="69"/>
      <c r="AW185" s="69" t="s">
        <v>19</v>
      </c>
      <c r="AX185" s="69"/>
      <c r="AY185" s="69"/>
      <c r="AZ185" s="69"/>
      <c r="BA185" s="69"/>
      <c r="BB185" s="69"/>
      <c r="BC185" s="69"/>
      <c r="BD185" s="69"/>
      <c r="BE185" s="69" t="s">
        <v>191</v>
      </c>
      <c r="BF185" s="69"/>
      <c r="BG185" s="69"/>
      <c r="BH185" s="69"/>
      <c r="BI185" s="69"/>
      <c r="BJ185" s="69"/>
      <c r="BK185" s="69"/>
      <c r="BL185" s="69"/>
    </row>
    <row r="186" spans="1:79" ht="21.75" customHeight="1">
      <c r="A186" s="141"/>
      <c r="B186" s="141"/>
      <c r="C186" s="141"/>
      <c r="D186" s="141"/>
      <c r="E186" s="141"/>
      <c r="F186" s="141"/>
      <c r="G186" s="69"/>
      <c r="H186" s="69"/>
      <c r="I186" s="69"/>
      <c r="J186" s="69"/>
      <c r="K186" s="69"/>
      <c r="L186" s="69"/>
      <c r="M186" s="69"/>
      <c r="N186" s="69"/>
      <c r="O186" s="69"/>
      <c r="P186" s="69"/>
      <c r="Q186" s="69"/>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row>
    <row r="187" spans="1:79" ht="15" customHeight="1">
      <c r="A187" s="69">
        <v>1</v>
      </c>
      <c r="B187" s="69"/>
      <c r="C187" s="69"/>
      <c r="D187" s="69"/>
      <c r="E187" s="69"/>
      <c r="F187" s="69"/>
      <c r="G187" s="69">
        <v>2</v>
      </c>
      <c r="H187" s="69"/>
      <c r="I187" s="69"/>
      <c r="J187" s="69"/>
      <c r="K187" s="69"/>
      <c r="L187" s="69"/>
      <c r="M187" s="69"/>
      <c r="N187" s="69"/>
      <c r="O187" s="69"/>
      <c r="P187" s="69"/>
      <c r="Q187" s="69"/>
      <c r="R187" s="69"/>
      <c r="S187" s="69"/>
      <c r="T187" s="69">
        <v>3</v>
      </c>
      <c r="U187" s="69"/>
      <c r="V187" s="69"/>
      <c r="W187" s="69"/>
      <c r="X187" s="69"/>
      <c r="Y187" s="69"/>
      <c r="Z187" s="69">
        <v>4</v>
      </c>
      <c r="AA187" s="69"/>
      <c r="AB187" s="69"/>
      <c r="AC187" s="69"/>
      <c r="AD187" s="69"/>
      <c r="AE187" s="69">
        <v>5</v>
      </c>
      <c r="AF187" s="69"/>
      <c r="AG187" s="69"/>
      <c r="AH187" s="69"/>
      <c r="AI187" s="69"/>
      <c r="AJ187" s="69"/>
      <c r="AK187" s="69">
        <v>6</v>
      </c>
      <c r="AL187" s="69"/>
      <c r="AM187" s="69"/>
      <c r="AN187" s="69"/>
      <c r="AO187" s="69"/>
      <c r="AP187" s="69"/>
      <c r="AQ187" s="69">
        <v>7</v>
      </c>
      <c r="AR187" s="69"/>
      <c r="AS187" s="69"/>
      <c r="AT187" s="69"/>
      <c r="AU187" s="69"/>
      <c r="AV187" s="69"/>
      <c r="AW187" s="47">
        <v>8</v>
      </c>
      <c r="AX187" s="47"/>
      <c r="AY187" s="47"/>
      <c r="AZ187" s="47"/>
      <c r="BA187" s="47"/>
      <c r="BB187" s="47"/>
      <c r="BC187" s="47"/>
      <c r="BD187" s="47"/>
      <c r="BE187" s="47">
        <v>9</v>
      </c>
      <c r="BF187" s="47"/>
      <c r="BG187" s="47"/>
      <c r="BH187" s="47"/>
      <c r="BI187" s="47"/>
      <c r="BJ187" s="47"/>
      <c r="BK187" s="47"/>
      <c r="BL187" s="47"/>
    </row>
    <row r="188" spans="1:79" s="2" customFormat="1" ht="18.75" hidden="1" customHeight="1">
      <c r="A188" s="47" t="s">
        <v>85</v>
      </c>
      <c r="B188" s="47"/>
      <c r="C188" s="47"/>
      <c r="D188" s="47"/>
      <c r="E188" s="47"/>
      <c r="F188" s="47"/>
      <c r="G188" s="150" t="s">
        <v>78</v>
      </c>
      <c r="H188" s="150"/>
      <c r="I188" s="150"/>
      <c r="J188" s="150"/>
      <c r="K188" s="150"/>
      <c r="L188" s="150"/>
      <c r="M188" s="150"/>
      <c r="N188" s="150"/>
      <c r="O188" s="150"/>
      <c r="P188" s="150"/>
      <c r="Q188" s="150"/>
      <c r="R188" s="150"/>
      <c r="S188" s="150"/>
      <c r="T188" s="55" t="s">
        <v>101</v>
      </c>
      <c r="U188" s="55"/>
      <c r="V188" s="55"/>
      <c r="W188" s="55"/>
      <c r="X188" s="55"/>
      <c r="Y188" s="55"/>
      <c r="Z188" s="55" t="s">
        <v>102</v>
      </c>
      <c r="AA188" s="55"/>
      <c r="AB188" s="55"/>
      <c r="AC188" s="55"/>
      <c r="AD188" s="55"/>
      <c r="AE188" s="55" t="s">
        <v>103</v>
      </c>
      <c r="AF188" s="55"/>
      <c r="AG188" s="55"/>
      <c r="AH188" s="55"/>
      <c r="AI188" s="55"/>
      <c r="AJ188" s="55"/>
      <c r="AK188" s="55" t="s">
        <v>104</v>
      </c>
      <c r="AL188" s="55"/>
      <c r="AM188" s="55"/>
      <c r="AN188" s="55"/>
      <c r="AO188" s="55"/>
      <c r="AP188" s="55"/>
      <c r="AQ188" s="55" t="s">
        <v>105</v>
      </c>
      <c r="AR188" s="55"/>
      <c r="AS188" s="55"/>
      <c r="AT188" s="55"/>
      <c r="AU188" s="55"/>
      <c r="AV188" s="55"/>
      <c r="AW188" s="150" t="s">
        <v>108</v>
      </c>
      <c r="AX188" s="150"/>
      <c r="AY188" s="150"/>
      <c r="AZ188" s="150"/>
      <c r="BA188" s="150"/>
      <c r="BB188" s="150"/>
      <c r="BC188" s="150"/>
      <c r="BD188" s="150"/>
      <c r="BE188" s="150" t="s">
        <v>109</v>
      </c>
      <c r="BF188" s="150"/>
      <c r="BG188" s="150"/>
      <c r="BH188" s="150"/>
      <c r="BI188" s="150"/>
      <c r="BJ188" s="150"/>
      <c r="BK188" s="150"/>
      <c r="BL188" s="150"/>
      <c r="CA188" s="2" t="s">
        <v>62</v>
      </c>
    </row>
    <row r="189" spans="1:79" s="9" customFormat="1" ht="12.75" customHeight="1">
      <c r="A189" s="147"/>
      <c r="B189" s="147"/>
      <c r="C189" s="147"/>
      <c r="D189" s="147"/>
      <c r="E189" s="147"/>
      <c r="F189" s="147"/>
      <c r="G189" s="148" t="s">
        <v>180</v>
      </c>
      <c r="H189" s="148"/>
      <c r="I189" s="148"/>
      <c r="J189" s="148"/>
      <c r="K189" s="148"/>
      <c r="L189" s="148"/>
      <c r="M189" s="148"/>
      <c r="N189" s="148"/>
      <c r="O189" s="148"/>
      <c r="P189" s="148"/>
      <c r="Q189" s="148"/>
      <c r="R189" s="148"/>
      <c r="S189" s="14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48"/>
      <c r="AX189" s="148"/>
      <c r="AY189" s="148"/>
      <c r="AZ189" s="148"/>
      <c r="BA189" s="148"/>
      <c r="BB189" s="148"/>
      <c r="BC189" s="148"/>
      <c r="BD189" s="148"/>
      <c r="BE189" s="148"/>
      <c r="BF189" s="148"/>
      <c r="BG189" s="148"/>
      <c r="BH189" s="148"/>
      <c r="BI189" s="148"/>
      <c r="BJ189" s="148"/>
      <c r="BK189" s="148"/>
      <c r="BL189" s="148"/>
      <c r="CA189" s="9" t="s">
        <v>63</v>
      </c>
    </row>
    <row r="191" spans="1:79" ht="14.25" customHeight="1">
      <c r="A191" s="98" t="s">
        <v>378</v>
      </c>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row>
    <row r="192" spans="1:79" ht="15" customHeight="1">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c r="AA192" s="158"/>
      <c r="AB192" s="158"/>
      <c r="AC192" s="158"/>
      <c r="AD192" s="158"/>
      <c r="AE192" s="158"/>
      <c r="AF192" s="158"/>
      <c r="AG192" s="158"/>
      <c r="AH192" s="158"/>
      <c r="AI192" s="158"/>
      <c r="AJ192" s="158"/>
      <c r="AK192" s="158"/>
      <c r="AL192" s="158"/>
      <c r="AM192" s="158"/>
      <c r="AN192" s="158"/>
      <c r="AO192" s="158"/>
      <c r="AP192" s="158"/>
      <c r="AQ192" s="158"/>
      <c r="AR192" s="158"/>
      <c r="AS192" s="158"/>
      <c r="AT192" s="158"/>
      <c r="AU192" s="158"/>
      <c r="AV192" s="158"/>
      <c r="AW192" s="158"/>
      <c r="AX192" s="158"/>
      <c r="AY192" s="158"/>
      <c r="AZ192" s="158"/>
      <c r="BA192" s="158"/>
      <c r="BB192" s="158"/>
      <c r="BC192" s="158"/>
      <c r="BD192" s="158"/>
      <c r="BE192" s="158"/>
      <c r="BF192" s="158"/>
      <c r="BG192" s="158"/>
      <c r="BH192" s="158"/>
      <c r="BI192" s="158"/>
      <c r="BJ192" s="158"/>
      <c r="BK192" s="158"/>
      <c r="BL192" s="158"/>
    </row>
    <row r="193" spans="1:64" ht="1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64" ht="13.8">
      <c r="A195" s="98" t="s">
        <v>391</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64" ht="13.8">
      <c r="A196" s="98" t="s">
        <v>367</v>
      </c>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row>
    <row r="197" spans="1:64" ht="15" customHeight="1">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c r="AA197" s="158"/>
      <c r="AB197" s="158"/>
      <c r="AC197" s="158"/>
      <c r="AD197" s="158"/>
      <c r="AE197" s="158"/>
      <c r="AF197" s="158"/>
      <c r="AG197" s="158"/>
      <c r="AH197" s="158"/>
      <c r="AI197" s="158"/>
      <c r="AJ197" s="158"/>
      <c r="AK197" s="158"/>
      <c r="AL197" s="158"/>
      <c r="AM197" s="158"/>
      <c r="AN197" s="158"/>
      <c r="AO197" s="158"/>
      <c r="AP197" s="158"/>
      <c r="AQ197" s="158"/>
      <c r="AR197" s="158"/>
      <c r="AS197" s="158"/>
      <c r="AT197" s="158"/>
      <c r="AU197" s="158"/>
      <c r="AV197" s="158"/>
      <c r="AW197" s="158"/>
      <c r="AX197" s="158"/>
      <c r="AY197" s="158"/>
      <c r="AZ197" s="158"/>
      <c r="BA197" s="158"/>
      <c r="BB197" s="158"/>
      <c r="BC197" s="158"/>
      <c r="BD197" s="158"/>
      <c r="BE197" s="158"/>
      <c r="BF197" s="158"/>
      <c r="BG197" s="158"/>
      <c r="BH197" s="158"/>
      <c r="BI197" s="158"/>
      <c r="BJ197" s="158"/>
      <c r="BK197" s="158"/>
      <c r="BL197" s="158"/>
    </row>
    <row r="198" spans="1:64" ht="1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row>
    <row r="201" spans="1:64" ht="18.899999999999999" customHeight="1">
      <c r="A201" s="53" t="s">
        <v>295</v>
      </c>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40"/>
      <c r="AC201" s="40"/>
      <c r="AD201" s="40"/>
      <c r="AE201" s="40"/>
      <c r="AF201" s="40"/>
      <c r="AG201" s="40"/>
      <c r="AH201" s="88"/>
      <c r="AI201" s="88"/>
      <c r="AJ201" s="88"/>
      <c r="AK201" s="88"/>
      <c r="AL201" s="88"/>
      <c r="AM201" s="88"/>
      <c r="AN201" s="88"/>
      <c r="AO201" s="88"/>
      <c r="AP201" s="88"/>
      <c r="AQ201" s="40"/>
      <c r="AR201" s="40"/>
      <c r="AS201" s="40"/>
      <c r="AT201" s="40"/>
      <c r="AU201" s="54" t="s">
        <v>297</v>
      </c>
      <c r="AV201" s="54"/>
      <c r="AW201" s="54"/>
      <c r="AX201" s="54"/>
      <c r="AY201" s="54"/>
      <c r="AZ201" s="54"/>
      <c r="BA201" s="54"/>
      <c r="BB201" s="54"/>
      <c r="BC201" s="54"/>
      <c r="BD201" s="54"/>
      <c r="BE201" s="54"/>
      <c r="BF201" s="54"/>
    </row>
    <row r="202" spans="1:64" ht="12.75" customHeight="1">
      <c r="AB202" s="41"/>
      <c r="AC202" s="41"/>
      <c r="AD202" s="41"/>
      <c r="AE202" s="41"/>
      <c r="AF202" s="41"/>
      <c r="AG202" s="41"/>
      <c r="AH202" s="46" t="s">
        <v>2</v>
      </c>
      <c r="AI202" s="46"/>
      <c r="AJ202" s="46"/>
      <c r="AK202" s="46"/>
      <c r="AL202" s="46"/>
      <c r="AM202" s="46"/>
      <c r="AN202" s="46"/>
      <c r="AO202" s="46"/>
      <c r="AP202" s="46"/>
      <c r="AQ202" s="41"/>
      <c r="AR202" s="41"/>
      <c r="AS202" s="41"/>
      <c r="AT202" s="41"/>
      <c r="AU202" s="46" t="s">
        <v>206</v>
      </c>
      <c r="AV202" s="46"/>
      <c r="AW202" s="46"/>
      <c r="AX202" s="46"/>
      <c r="AY202" s="46"/>
      <c r="AZ202" s="46"/>
      <c r="BA202" s="46"/>
      <c r="BB202" s="46"/>
      <c r="BC202" s="46"/>
      <c r="BD202" s="46"/>
      <c r="BE202" s="46"/>
      <c r="BF202" s="46"/>
    </row>
    <row r="203" spans="1:64" ht="13.8">
      <c r="AB203" s="41"/>
      <c r="AC203" s="41"/>
      <c r="AD203" s="41"/>
      <c r="AE203" s="41"/>
      <c r="AF203" s="41"/>
      <c r="AG203" s="41"/>
      <c r="AH203" s="42"/>
      <c r="AI203" s="42"/>
      <c r="AJ203" s="42"/>
      <c r="AK203" s="42"/>
      <c r="AL203" s="42"/>
      <c r="AM203" s="42"/>
      <c r="AN203" s="42"/>
      <c r="AO203" s="42"/>
      <c r="AP203" s="42"/>
      <c r="AQ203" s="41"/>
      <c r="AR203" s="41"/>
      <c r="AS203" s="41"/>
      <c r="AT203" s="41"/>
      <c r="AU203" s="42"/>
      <c r="AV203" s="42"/>
      <c r="AW203" s="42"/>
      <c r="AX203" s="42"/>
      <c r="AY203" s="42"/>
      <c r="AZ203" s="42"/>
      <c r="BA203" s="42"/>
      <c r="BB203" s="42"/>
      <c r="BC203" s="42"/>
      <c r="BD203" s="42"/>
      <c r="BE203" s="42"/>
      <c r="BF203" s="42"/>
    </row>
    <row r="204" spans="1:64" ht="18" customHeight="1">
      <c r="A204" s="53" t="s">
        <v>296</v>
      </c>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41"/>
      <c r="AC204" s="41"/>
      <c r="AD204" s="41"/>
      <c r="AE204" s="41"/>
      <c r="AF204" s="41"/>
      <c r="AG204" s="41"/>
      <c r="AH204" s="89"/>
      <c r="AI204" s="89"/>
      <c r="AJ204" s="89"/>
      <c r="AK204" s="89"/>
      <c r="AL204" s="89"/>
      <c r="AM204" s="89"/>
      <c r="AN204" s="89"/>
      <c r="AO204" s="89"/>
      <c r="AP204" s="89"/>
      <c r="AQ204" s="41"/>
      <c r="AR204" s="41"/>
      <c r="AS204" s="41"/>
      <c r="AT204" s="41"/>
      <c r="AU204" s="52" t="s">
        <v>298</v>
      </c>
      <c r="AV204" s="52"/>
      <c r="AW204" s="52"/>
      <c r="AX204" s="52"/>
      <c r="AY204" s="52"/>
      <c r="AZ204" s="52"/>
      <c r="BA204" s="52"/>
      <c r="BB204" s="52"/>
      <c r="BC204" s="52"/>
      <c r="BD204" s="52"/>
      <c r="BE204" s="52"/>
      <c r="BF204" s="52"/>
    </row>
    <row r="205" spans="1:64" ht="12" customHeight="1">
      <c r="AB205" s="41"/>
      <c r="AC205" s="41"/>
      <c r="AD205" s="41"/>
      <c r="AE205" s="41"/>
      <c r="AF205" s="41"/>
      <c r="AG205" s="41"/>
      <c r="AH205" s="46" t="s">
        <v>2</v>
      </c>
      <c r="AI205" s="46"/>
      <c r="AJ205" s="46"/>
      <c r="AK205" s="46"/>
      <c r="AL205" s="46"/>
      <c r="AM205" s="46"/>
      <c r="AN205" s="46"/>
      <c r="AO205" s="46"/>
      <c r="AP205" s="46"/>
      <c r="AQ205" s="41"/>
      <c r="AR205" s="41"/>
      <c r="AS205" s="41"/>
      <c r="AT205" s="41"/>
      <c r="AU205" s="46" t="s">
        <v>206</v>
      </c>
      <c r="AV205" s="46"/>
      <c r="AW205" s="46"/>
      <c r="AX205" s="46"/>
      <c r="AY205" s="46"/>
      <c r="AZ205" s="46"/>
      <c r="BA205" s="46"/>
      <c r="BB205" s="46"/>
      <c r="BC205" s="46"/>
      <c r="BD205" s="46"/>
      <c r="BE205" s="46"/>
      <c r="BF205" s="46"/>
    </row>
  </sheetData>
  <mergeCells count="1084">
    <mergeCell ref="BJ129:BL129"/>
    <mergeCell ref="A130:C130"/>
    <mergeCell ref="D130:V130"/>
    <mergeCell ref="W130:Y130"/>
    <mergeCell ref="Z130:AB130"/>
    <mergeCell ref="AC130:AE130"/>
    <mergeCell ref="AF130:AH130"/>
    <mergeCell ref="AI129:AK129"/>
    <mergeCell ref="AL129:AN129"/>
    <mergeCell ref="A131:C131"/>
    <mergeCell ref="D131:V131"/>
    <mergeCell ref="W131:Y131"/>
    <mergeCell ref="Z131:AB131"/>
    <mergeCell ref="AC131:AE131"/>
    <mergeCell ref="AF131:AH131"/>
    <mergeCell ref="A121:T121"/>
    <mergeCell ref="U121:Y121"/>
    <mergeCell ref="Z121:AD121"/>
    <mergeCell ref="AE121:AI121"/>
    <mergeCell ref="AJ121:AN121"/>
    <mergeCell ref="AO121:AS121"/>
    <mergeCell ref="AT121:AX121"/>
    <mergeCell ref="AY121:BC121"/>
    <mergeCell ref="BA129:BC129"/>
    <mergeCell ref="BD129:BF129"/>
    <mergeCell ref="BG129:BI129"/>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04:AA204"/>
    <mergeCell ref="AH204:AP204"/>
    <mergeCell ref="AU204:BF204"/>
    <mergeCell ref="AH205:AP205"/>
    <mergeCell ref="AU205:BF205"/>
    <mergeCell ref="A31:D31"/>
    <mergeCell ref="E31:W31"/>
    <mergeCell ref="X31:AB31"/>
    <mergeCell ref="AC31:AG31"/>
    <mergeCell ref="AH31:AJ31"/>
    <mergeCell ref="A197:BL197"/>
    <mergeCell ref="A201:AA201"/>
    <mergeCell ref="AH201:AP201"/>
    <mergeCell ref="AU201:BF201"/>
    <mergeCell ref="AH202:AP202"/>
    <mergeCell ref="AU202:BF202"/>
    <mergeCell ref="AW189:BD189"/>
    <mergeCell ref="BE189:BL189"/>
    <mergeCell ref="A191:BL191"/>
    <mergeCell ref="A192:BL192"/>
    <mergeCell ref="A68:D68"/>
    <mergeCell ref="E68:W68"/>
    <mergeCell ref="X68:AB68"/>
    <mergeCell ref="AC68:AG68"/>
    <mergeCell ref="AH68:AJ68"/>
    <mergeCell ref="AK68:AO68"/>
    <mergeCell ref="AP68:AT68"/>
    <mergeCell ref="AY96:BC96"/>
    <mergeCell ref="A96:C96"/>
    <mergeCell ref="D96:S96"/>
    <mergeCell ref="T96:X96"/>
    <mergeCell ref="Y96:AC96"/>
    <mergeCell ref="A195:BL195"/>
    <mergeCell ref="A196:BL196"/>
    <mergeCell ref="AQ188:AV188"/>
    <mergeCell ref="AW188:BD188"/>
    <mergeCell ref="BE188:BL188"/>
    <mergeCell ref="A189:F189"/>
    <mergeCell ref="G189:S189"/>
    <mergeCell ref="T189:Y189"/>
    <mergeCell ref="Z189:AD189"/>
    <mergeCell ref="AE189:AJ189"/>
    <mergeCell ref="AK189:AP189"/>
    <mergeCell ref="AQ189:AV189"/>
    <mergeCell ref="A188:F188"/>
    <mergeCell ref="G188:S188"/>
    <mergeCell ref="T188:Y188"/>
    <mergeCell ref="Z188:AD188"/>
    <mergeCell ref="AE188:AJ188"/>
    <mergeCell ref="AK188:AP188"/>
    <mergeCell ref="BE185:BL186"/>
    <mergeCell ref="A187:F187"/>
    <mergeCell ref="G187:S187"/>
    <mergeCell ref="T187:Y187"/>
    <mergeCell ref="Z187:AD187"/>
    <mergeCell ref="AE187:AJ187"/>
    <mergeCell ref="AK187:AP187"/>
    <mergeCell ref="AQ187:AV187"/>
    <mergeCell ref="AW187:BD187"/>
    <mergeCell ref="BE187:BL187"/>
    <mergeCell ref="A183:BL183"/>
    <mergeCell ref="A184:BL184"/>
    <mergeCell ref="A185:F186"/>
    <mergeCell ref="G185:S186"/>
    <mergeCell ref="T185:Y186"/>
    <mergeCell ref="Z185:AD186"/>
    <mergeCell ref="AE185:AJ186"/>
    <mergeCell ref="AK185:AP186"/>
    <mergeCell ref="AQ185:AV186"/>
    <mergeCell ref="AW185:BD186"/>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J180:AN180"/>
    <mergeCell ref="AO180:AS180"/>
    <mergeCell ref="AT180:AW180"/>
    <mergeCell ref="AX180:BB180"/>
    <mergeCell ref="BC180:BG180"/>
    <mergeCell ref="BH180:BL180"/>
    <mergeCell ref="A180:F180"/>
    <mergeCell ref="G180:P180"/>
    <mergeCell ref="Q180:U180"/>
    <mergeCell ref="V180:Y180"/>
    <mergeCell ref="Z180:AD180"/>
    <mergeCell ref="AE180:AI180"/>
    <mergeCell ref="AJ179:AN179"/>
    <mergeCell ref="AO179:AS179"/>
    <mergeCell ref="AT179:AW179"/>
    <mergeCell ref="AX179:BB179"/>
    <mergeCell ref="BC179:BG179"/>
    <mergeCell ref="BH179:BL179"/>
    <mergeCell ref="A179:F179"/>
    <mergeCell ref="G179:P179"/>
    <mergeCell ref="Q179:U179"/>
    <mergeCell ref="V179:Y179"/>
    <mergeCell ref="Z179:AD179"/>
    <mergeCell ref="AE179:AI179"/>
    <mergeCell ref="AT177:AW178"/>
    <mergeCell ref="AX177:BG177"/>
    <mergeCell ref="BH177:BL178"/>
    <mergeCell ref="Z178:AD178"/>
    <mergeCell ref="AE178:AI178"/>
    <mergeCell ref="AX178:BB178"/>
    <mergeCell ref="BC178:BG178"/>
    <mergeCell ref="A175:BL175"/>
    <mergeCell ref="A176:F178"/>
    <mergeCell ref="G176:P178"/>
    <mergeCell ref="Q176:AN176"/>
    <mergeCell ref="AO176:BL176"/>
    <mergeCell ref="Q177:U178"/>
    <mergeCell ref="V177:Y178"/>
    <mergeCell ref="Z177:AI177"/>
    <mergeCell ref="AJ177:AN178"/>
    <mergeCell ref="AO177:AS178"/>
    <mergeCell ref="AK172:AP172"/>
    <mergeCell ref="AQ172:AV172"/>
    <mergeCell ref="AW172:BA172"/>
    <mergeCell ref="BB172:BF172"/>
    <mergeCell ref="BG172:BL172"/>
    <mergeCell ref="A174:BL174"/>
    <mergeCell ref="AK171:AP171"/>
    <mergeCell ref="AQ171:AV171"/>
    <mergeCell ref="AW171:BA171"/>
    <mergeCell ref="BB171:BF171"/>
    <mergeCell ref="BG171:BL171"/>
    <mergeCell ref="A172:F172"/>
    <mergeCell ref="G172:S172"/>
    <mergeCell ref="T172:Y172"/>
    <mergeCell ref="Z172:AD172"/>
    <mergeCell ref="AE172:AJ172"/>
    <mergeCell ref="AK170:AP170"/>
    <mergeCell ref="AQ170:AV170"/>
    <mergeCell ref="AW170:BA170"/>
    <mergeCell ref="BB170:BF170"/>
    <mergeCell ref="BG170:BL170"/>
    <mergeCell ref="A171:F171"/>
    <mergeCell ref="G171:S171"/>
    <mergeCell ref="T171:Y171"/>
    <mergeCell ref="Z171:AD171"/>
    <mergeCell ref="AE171:AJ171"/>
    <mergeCell ref="AQ168:AV169"/>
    <mergeCell ref="AW168:BF168"/>
    <mergeCell ref="BG168:BL169"/>
    <mergeCell ref="AW169:BA169"/>
    <mergeCell ref="BB169:BF169"/>
    <mergeCell ref="A170:F170"/>
    <mergeCell ref="G170:S170"/>
    <mergeCell ref="T170:Y170"/>
    <mergeCell ref="Z170:AD170"/>
    <mergeCell ref="AE170:AJ170"/>
    <mergeCell ref="A168:F169"/>
    <mergeCell ref="G168:S169"/>
    <mergeCell ref="T168:Y169"/>
    <mergeCell ref="Z168:AD169"/>
    <mergeCell ref="AE168:AJ169"/>
    <mergeCell ref="AK168:AP169"/>
    <mergeCell ref="BJ158:BM158"/>
    <mergeCell ref="A161:BL161"/>
    <mergeCell ref="A162:BL162"/>
    <mergeCell ref="A165:BL165"/>
    <mergeCell ref="A166:BL166"/>
    <mergeCell ref="A167:BL167"/>
    <mergeCell ref="AL158:AO158"/>
    <mergeCell ref="AP158:AS158"/>
    <mergeCell ref="AT158:AW158"/>
    <mergeCell ref="AX158:BA158"/>
    <mergeCell ref="BB158:BE158"/>
    <mergeCell ref="BF158:BI158"/>
    <mergeCell ref="AX157:BA157"/>
    <mergeCell ref="BB157:BE157"/>
    <mergeCell ref="BF157:BI157"/>
    <mergeCell ref="BJ157:BM157"/>
    <mergeCell ref="A158:M158"/>
    <mergeCell ref="N158:U158"/>
    <mergeCell ref="V158:Y158"/>
    <mergeCell ref="Z158:AC158"/>
    <mergeCell ref="AD158:AG158"/>
    <mergeCell ref="AH158:AK158"/>
    <mergeCell ref="BJ156:BM156"/>
    <mergeCell ref="A157:M157"/>
    <mergeCell ref="N157:U157"/>
    <mergeCell ref="V157:Y157"/>
    <mergeCell ref="Z157:AC157"/>
    <mergeCell ref="AD157:AG157"/>
    <mergeCell ref="AH157:AK157"/>
    <mergeCell ref="AL157:AO157"/>
    <mergeCell ref="AP157:AS157"/>
    <mergeCell ref="AT157:AW157"/>
    <mergeCell ref="AL156:AO156"/>
    <mergeCell ref="AP156:AS156"/>
    <mergeCell ref="AT156:AW156"/>
    <mergeCell ref="AX156:BA156"/>
    <mergeCell ref="BB156:BE156"/>
    <mergeCell ref="BF156:BI156"/>
    <mergeCell ref="AX155:BA155"/>
    <mergeCell ref="BB155:BE155"/>
    <mergeCell ref="BF155:BI155"/>
    <mergeCell ref="BJ155:BM155"/>
    <mergeCell ref="A156:M156"/>
    <mergeCell ref="N156:U156"/>
    <mergeCell ref="V156:Y156"/>
    <mergeCell ref="Z156:AC156"/>
    <mergeCell ref="AD156:AG156"/>
    <mergeCell ref="AH156:AK156"/>
    <mergeCell ref="Z155:AC155"/>
    <mergeCell ref="AD155:AG155"/>
    <mergeCell ref="AH155:AK155"/>
    <mergeCell ref="AL155:AO155"/>
    <mergeCell ref="AP155:AS155"/>
    <mergeCell ref="AT155:AW155"/>
    <mergeCell ref="A152:BL152"/>
    <mergeCell ref="A153:BM153"/>
    <mergeCell ref="A154:M155"/>
    <mergeCell ref="N154:U155"/>
    <mergeCell ref="V154:Y155"/>
    <mergeCell ref="Z154:AG154"/>
    <mergeCell ref="AH154:AO154"/>
    <mergeCell ref="AP154:AW154"/>
    <mergeCell ref="AX154:BE154"/>
    <mergeCell ref="BF154:BM154"/>
    <mergeCell ref="AZ148:BD148"/>
    <mergeCell ref="A149:F149"/>
    <mergeCell ref="G149:S149"/>
    <mergeCell ref="T149:Z149"/>
    <mergeCell ref="AA149:AE149"/>
    <mergeCell ref="AF149:AJ149"/>
    <mergeCell ref="AK149:AO149"/>
    <mergeCell ref="AP149:AT149"/>
    <mergeCell ref="AU149:AY149"/>
    <mergeCell ref="AZ149:BD149"/>
    <mergeCell ref="AU147:AY147"/>
    <mergeCell ref="AZ147:BD147"/>
    <mergeCell ref="A148:F148"/>
    <mergeCell ref="G148:S148"/>
    <mergeCell ref="T148:Z148"/>
    <mergeCell ref="AA148:AE148"/>
    <mergeCell ref="AF148:AJ148"/>
    <mergeCell ref="AK148:AO148"/>
    <mergeCell ref="AP148:AT148"/>
    <mergeCell ref="AU148:AY148"/>
    <mergeCell ref="AP146:AT146"/>
    <mergeCell ref="AU146:AY146"/>
    <mergeCell ref="AZ146:BD146"/>
    <mergeCell ref="A147:F147"/>
    <mergeCell ref="G147:S147"/>
    <mergeCell ref="T147:Z147"/>
    <mergeCell ref="AA147:AE147"/>
    <mergeCell ref="AF147:AJ147"/>
    <mergeCell ref="AK147:AO147"/>
    <mergeCell ref="AP147:AT147"/>
    <mergeCell ref="A143:BL143"/>
    <mergeCell ref="A144:BD144"/>
    <mergeCell ref="A145:F146"/>
    <mergeCell ref="G145:S146"/>
    <mergeCell ref="T145:Z146"/>
    <mergeCell ref="AA145:AO145"/>
    <mergeCell ref="AP145:BD145"/>
    <mergeCell ref="AA146:AE146"/>
    <mergeCell ref="AF146:AJ146"/>
    <mergeCell ref="AK146:AO146"/>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U130:AW130"/>
    <mergeCell ref="AX130:AZ130"/>
    <mergeCell ref="AP140:AT140"/>
    <mergeCell ref="AU140:AY140"/>
    <mergeCell ref="AZ140:BD140"/>
    <mergeCell ref="BE140:BI140"/>
    <mergeCell ref="BJ140:BN140"/>
    <mergeCell ref="BO140:BS140"/>
    <mergeCell ref="A140:F140"/>
    <mergeCell ref="G140:S140"/>
    <mergeCell ref="T140:Z140"/>
    <mergeCell ref="AA140:AE140"/>
    <mergeCell ref="AF140:AJ140"/>
    <mergeCell ref="AK140:AO140"/>
    <mergeCell ref="AP139:AT139"/>
    <mergeCell ref="AU139:AY139"/>
    <mergeCell ref="AZ139:BD139"/>
    <mergeCell ref="BE139:BI139"/>
    <mergeCell ref="BJ139:BN139"/>
    <mergeCell ref="BO139:BS139"/>
    <mergeCell ref="A139:F139"/>
    <mergeCell ref="G139:S139"/>
    <mergeCell ref="T139:Z139"/>
    <mergeCell ref="AA139:AE139"/>
    <mergeCell ref="AF139:AJ139"/>
    <mergeCell ref="AK139:AO139"/>
    <mergeCell ref="AU131:AW131"/>
    <mergeCell ref="AX131:AZ131"/>
    <mergeCell ref="BA131:BC131"/>
    <mergeCell ref="BD131:BF131"/>
    <mergeCell ref="BG131:BI131"/>
    <mergeCell ref="BJ131:BL131"/>
    <mergeCell ref="AC128:AE128"/>
    <mergeCell ref="AF128:AH128"/>
    <mergeCell ref="AP138:AT138"/>
    <mergeCell ref="AU138:AY138"/>
    <mergeCell ref="AZ138:BD138"/>
    <mergeCell ref="BE138:BI138"/>
    <mergeCell ref="BJ138:BN138"/>
    <mergeCell ref="BO138:BS138"/>
    <mergeCell ref="A136:BS136"/>
    <mergeCell ref="A137:F138"/>
    <mergeCell ref="G137:S138"/>
    <mergeCell ref="T137:Z138"/>
    <mergeCell ref="AA137:AO137"/>
    <mergeCell ref="AP137:BD137"/>
    <mergeCell ref="BE137:BS137"/>
    <mergeCell ref="AA138:AE138"/>
    <mergeCell ref="AF138:AJ138"/>
    <mergeCell ref="AK138:AO138"/>
    <mergeCell ref="BA130:BC130"/>
    <mergeCell ref="BD130:BF130"/>
    <mergeCell ref="BG130:BI130"/>
    <mergeCell ref="BJ130:BL130"/>
    <mergeCell ref="A134:BL134"/>
    <mergeCell ref="A135:BS135"/>
    <mergeCell ref="AI131:AK131"/>
    <mergeCell ref="AL131:AN131"/>
    <mergeCell ref="AO131:AQ131"/>
    <mergeCell ref="AR131:AT131"/>
    <mergeCell ref="AI130:AK130"/>
    <mergeCell ref="AL130:AN130"/>
    <mergeCell ref="AO130:AQ130"/>
    <mergeCell ref="AR130:AT130"/>
    <mergeCell ref="AC126:AH126"/>
    <mergeCell ref="AI126:AN126"/>
    <mergeCell ref="AO126:AT126"/>
    <mergeCell ref="AU126:AW127"/>
    <mergeCell ref="AX126:AZ127"/>
    <mergeCell ref="BA126:BC127"/>
    <mergeCell ref="BD126:BF127"/>
    <mergeCell ref="BG126:BI127"/>
    <mergeCell ref="AO129:AQ129"/>
    <mergeCell ref="AR129:AT129"/>
    <mergeCell ref="AU129:AW129"/>
    <mergeCell ref="AX129:AZ129"/>
    <mergeCell ref="BA128:BC128"/>
    <mergeCell ref="BD128:BF128"/>
    <mergeCell ref="BG128:BI128"/>
    <mergeCell ref="BJ128:BL128"/>
    <mergeCell ref="A129:C129"/>
    <mergeCell ref="D129:V129"/>
    <mergeCell ref="W129:Y129"/>
    <mergeCell ref="Z129:AB129"/>
    <mergeCell ref="AC129:AE129"/>
    <mergeCell ref="AF129:AH129"/>
    <mergeCell ref="AI128:AK128"/>
    <mergeCell ref="AL128:AN128"/>
    <mergeCell ref="AO128:AQ128"/>
    <mergeCell ref="AR128:AT128"/>
    <mergeCell ref="AU128:AW128"/>
    <mergeCell ref="AX128:AZ128"/>
    <mergeCell ref="A128:C128"/>
    <mergeCell ref="D128:V128"/>
    <mergeCell ref="W128:Y128"/>
    <mergeCell ref="Z128:AB128"/>
    <mergeCell ref="A125:C127"/>
    <mergeCell ref="D125:V127"/>
    <mergeCell ref="W125:AH125"/>
    <mergeCell ref="AI125:AT125"/>
    <mergeCell ref="AU125:AZ125"/>
    <mergeCell ref="BA125:BF125"/>
    <mergeCell ref="AT120:AX120"/>
    <mergeCell ref="AY120:BC120"/>
    <mergeCell ref="BD120:BH120"/>
    <mergeCell ref="BI120:BM120"/>
    <mergeCell ref="BN120:BR120"/>
    <mergeCell ref="A124:BL124"/>
    <mergeCell ref="BD121:BH121"/>
    <mergeCell ref="BI121:BM121"/>
    <mergeCell ref="BN121:BR121"/>
    <mergeCell ref="A120:T120"/>
    <mergeCell ref="U120:Y120"/>
    <mergeCell ref="Z120:AD120"/>
    <mergeCell ref="AE120:AI120"/>
    <mergeCell ref="AJ120:AN120"/>
    <mergeCell ref="AO120:AS120"/>
    <mergeCell ref="BJ126:BL127"/>
    <mergeCell ref="W127:Y127"/>
    <mergeCell ref="Z127:AB127"/>
    <mergeCell ref="AC127:AE127"/>
    <mergeCell ref="AF127:AH127"/>
    <mergeCell ref="AI127:AK127"/>
    <mergeCell ref="AL127:AN127"/>
    <mergeCell ref="AO127:AQ127"/>
    <mergeCell ref="AR127:AT127"/>
    <mergeCell ref="BG125:BL125"/>
    <mergeCell ref="W126:AB126"/>
    <mergeCell ref="AO119:AS119"/>
    <mergeCell ref="AT119:AX119"/>
    <mergeCell ref="AY119:BC119"/>
    <mergeCell ref="BD119:BH119"/>
    <mergeCell ref="BI119:BM119"/>
    <mergeCell ref="BN119:BR119"/>
    <mergeCell ref="AT118:AX118"/>
    <mergeCell ref="AY118:BC118"/>
    <mergeCell ref="BD118:BH118"/>
    <mergeCell ref="BI118:BM118"/>
    <mergeCell ref="BN118:BR118"/>
    <mergeCell ref="A119:T119"/>
    <mergeCell ref="U119:Y119"/>
    <mergeCell ref="Z119:AD119"/>
    <mergeCell ref="AE119:AI119"/>
    <mergeCell ref="AJ119:AN119"/>
    <mergeCell ref="A118:T118"/>
    <mergeCell ref="U118:Y118"/>
    <mergeCell ref="Z118:AD118"/>
    <mergeCell ref="AE118:AI118"/>
    <mergeCell ref="AJ118:AN118"/>
    <mergeCell ref="AO118:AS118"/>
    <mergeCell ref="AO117:AS117"/>
    <mergeCell ref="AT117:AX117"/>
    <mergeCell ref="AY117:BC117"/>
    <mergeCell ref="BD117:BH117"/>
    <mergeCell ref="BI117:BM117"/>
    <mergeCell ref="BN117:BR117"/>
    <mergeCell ref="A116:T117"/>
    <mergeCell ref="U116:AD116"/>
    <mergeCell ref="AE116:AN116"/>
    <mergeCell ref="AO116:AX116"/>
    <mergeCell ref="AY116:BH116"/>
    <mergeCell ref="BI116:BR116"/>
    <mergeCell ref="U117:Y117"/>
    <mergeCell ref="Z117:AD117"/>
    <mergeCell ref="AE117:AI117"/>
    <mergeCell ref="AJ117:AN117"/>
    <mergeCell ref="AP112:AT112"/>
    <mergeCell ref="AU112:AY112"/>
    <mergeCell ref="AZ112:BD112"/>
    <mergeCell ref="BE112:BI112"/>
    <mergeCell ref="A114:BL114"/>
    <mergeCell ref="A115:BR115"/>
    <mergeCell ref="AP111:AT111"/>
    <mergeCell ref="AU111:AY111"/>
    <mergeCell ref="AZ111:BD111"/>
    <mergeCell ref="BE111:BI111"/>
    <mergeCell ref="A112:C112"/>
    <mergeCell ref="D112:P112"/>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AP109:AT109"/>
    <mergeCell ref="AU109:AY109"/>
    <mergeCell ref="AZ109:BD109"/>
    <mergeCell ref="BE109:BI109"/>
    <mergeCell ref="A110:C110"/>
    <mergeCell ref="D110:P110"/>
    <mergeCell ref="Q110:U110"/>
    <mergeCell ref="V110:AE110"/>
    <mergeCell ref="AF110:AJ110"/>
    <mergeCell ref="AK110:AO110"/>
    <mergeCell ref="BT105:BX105"/>
    <mergeCell ref="A107:BL107"/>
    <mergeCell ref="A108:C109"/>
    <mergeCell ref="D108:P109"/>
    <mergeCell ref="Q108:U109"/>
    <mergeCell ref="V108:AE109"/>
    <mergeCell ref="AF108:AT108"/>
    <mergeCell ref="AU108:BI108"/>
    <mergeCell ref="AF109:AJ109"/>
    <mergeCell ref="AK109:AO10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30:A131">
    <cfRule type="cellIs" dxfId="73" priority="3" stopIfTrue="1" operator="equal">
      <formula>A85</formula>
    </cfRule>
  </conditionalFormatting>
  <conditionalFormatting sqref="A105:C105 A112:C112">
    <cfRule type="cellIs" dxfId="72" priority="1" stopIfTrue="1" operator="equal">
      <formula>A104</formula>
    </cfRule>
    <cfRule type="cellIs" dxfId="71" priority="2" stopIfTrue="1" operator="equal">
      <formula>0</formula>
    </cfRule>
  </conditionalFormatting>
  <conditionalFormatting sqref="A97">
    <cfRule type="cellIs" dxfId="7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sheetPr>
    <pageSetUpPr fitToPage="1"/>
  </sheetPr>
  <dimension ref="A1:CA215"/>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625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623</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624</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1369471.17</v>
      </c>
      <c r="AD30" s="117"/>
      <c r="AE30" s="117"/>
      <c r="AF30" s="117"/>
      <c r="AG30" s="117"/>
      <c r="AH30" s="118">
        <v>1369471.17</v>
      </c>
      <c r="AI30" s="119"/>
      <c r="AJ30" s="120"/>
      <c r="AK30" s="117">
        <f>IF(ISNUMBER(X30),X30,0)+IF(ISNUMBER(AC30),AC30,0)</f>
        <v>1369471.17</v>
      </c>
      <c r="AL30" s="117"/>
      <c r="AM30" s="117"/>
      <c r="AN30" s="117"/>
      <c r="AO30" s="117"/>
      <c r="AP30" s="117" t="s">
        <v>311</v>
      </c>
      <c r="AQ30" s="117"/>
      <c r="AR30" s="117"/>
      <c r="AS30" s="117"/>
      <c r="AT30" s="117"/>
      <c r="AU30" s="117">
        <v>2092354</v>
      </c>
      <c r="AV30" s="117"/>
      <c r="AW30" s="117"/>
      <c r="AX30" s="117"/>
      <c r="AY30" s="117"/>
      <c r="AZ30" s="118">
        <v>2092354</v>
      </c>
      <c r="BA30" s="119"/>
      <c r="BB30" s="120"/>
      <c r="BC30" s="117">
        <f>IF(ISNUMBER(AP30),AP30,0)+IF(ISNUMBER(AU30),AU30,0)</f>
        <v>2092354</v>
      </c>
      <c r="BD30" s="117"/>
      <c r="BE30" s="117"/>
      <c r="BF30" s="117"/>
      <c r="BG30" s="117"/>
      <c r="BH30" s="117" t="s">
        <v>311</v>
      </c>
      <c r="BI30" s="117"/>
      <c r="BJ30" s="117"/>
      <c r="BK30" s="117"/>
      <c r="BL30" s="117"/>
      <c r="BM30" s="117">
        <v>400000</v>
      </c>
      <c r="BN30" s="117"/>
      <c r="BO30" s="117"/>
      <c r="BP30" s="117"/>
      <c r="BQ30" s="117"/>
      <c r="BR30" s="118">
        <v>400000</v>
      </c>
      <c r="BS30" s="119"/>
      <c r="BT30" s="120"/>
      <c r="BU30" s="117">
        <f>IF(ISNUMBER(BH30),BH30,0)+IF(ISNUMBER(BM30),BM30,0)</f>
        <v>400000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1369471.17</v>
      </c>
      <c r="AD31" s="117"/>
      <c r="AE31" s="117"/>
      <c r="AF31" s="117"/>
      <c r="AG31" s="117"/>
      <c r="AH31" s="118">
        <v>1369471.17</v>
      </c>
      <c r="AI31" s="119"/>
      <c r="AJ31" s="120"/>
      <c r="AK31" s="117">
        <f>IF(ISNUMBER(X31),X31,0)+IF(ISNUMBER(AC31),AC31,0)</f>
        <v>1369471.17</v>
      </c>
      <c r="AL31" s="117"/>
      <c r="AM31" s="117"/>
      <c r="AN31" s="117"/>
      <c r="AO31" s="117"/>
      <c r="AP31" s="117" t="s">
        <v>311</v>
      </c>
      <c r="AQ31" s="117"/>
      <c r="AR31" s="117"/>
      <c r="AS31" s="117"/>
      <c r="AT31" s="117"/>
      <c r="AU31" s="117">
        <v>2092354</v>
      </c>
      <c r="AV31" s="117"/>
      <c r="AW31" s="117"/>
      <c r="AX31" s="117"/>
      <c r="AY31" s="117"/>
      <c r="AZ31" s="118">
        <v>2092354</v>
      </c>
      <c r="BA31" s="119"/>
      <c r="BB31" s="120"/>
      <c r="BC31" s="117">
        <f>IF(ISNUMBER(AP31),AP31,0)+IF(ISNUMBER(AU31),AU31,0)</f>
        <v>2092354</v>
      </c>
      <c r="BD31" s="117"/>
      <c r="BE31" s="117"/>
      <c r="BF31" s="117"/>
      <c r="BG31" s="117"/>
      <c r="BH31" s="117" t="s">
        <v>311</v>
      </c>
      <c r="BI31" s="117"/>
      <c r="BJ31" s="117"/>
      <c r="BK31" s="117"/>
      <c r="BL31" s="117"/>
      <c r="BM31" s="117">
        <v>400000</v>
      </c>
      <c r="BN31" s="117"/>
      <c r="BO31" s="117"/>
      <c r="BP31" s="117"/>
      <c r="BQ31" s="117"/>
      <c r="BR31" s="118">
        <v>400000</v>
      </c>
      <c r="BS31" s="119"/>
      <c r="BT31" s="120"/>
      <c r="BU31" s="117">
        <f>IF(ISNUMBER(BH31),BH31,0)+IF(ISNUMBER(BM31),BM31,0)</f>
        <v>400000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1369471.17</v>
      </c>
      <c r="AD32" s="128"/>
      <c r="AE32" s="128"/>
      <c r="AF32" s="128"/>
      <c r="AG32" s="128"/>
      <c r="AH32" s="129">
        <v>1369471.17</v>
      </c>
      <c r="AI32" s="130"/>
      <c r="AJ32" s="131"/>
      <c r="AK32" s="128">
        <f>IF(ISNUMBER(X32),X32,0)+IF(ISNUMBER(AC32),AC32,0)</f>
        <v>1369471.17</v>
      </c>
      <c r="AL32" s="128"/>
      <c r="AM32" s="128"/>
      <c r="AN32" s="128"/>
      <c r="AO32" s="128"/>
      <c r="AP32" s="128">
        <v>0</v>
      </c>
      <c r="AQ32" s="128"/>
      <c r="AR32" s="128"/>
      <c r="AS32" s="128"/>
      <c r="AT32" s="128"/>
      <c r="AU32" s="128">
        <v>2092354</v>
      </c>
      <c r="AV32" s="128"/>
      <c r="AW32" s="128"/>
      <c r="AX32" s="128"/>
      <c r="AY32" s="128"/>
      <c r="AZ32" s="129">
        <v>2092354</v>
      </c>
      <c r="BA32" s="130"/>
      <c r="BB32" s="131"/>
      <c r="BC32" s="128">
        <f>IF(ISNUMBER(AP32),AP32,0)+IF(ISNUMBER(AU32),AU32,0)</f>
        <v>2092354</v>
      </c>
      <c r="BD32" s="128"/>
      <c r="BE32" s="128"/>
      <c r="BF32" s="128"/>
      <c r="BG32" s="128"/>
      <c r="BH32" s="128">
        <v>0</v>
      </c>
      <c r="BI32" s="128"/>
      <c r="BJ32" s="128"/>
      <c r="BK32" s="128"/>
      <c r="BL32" s="128"/>
      <c r="BM32" s="128">
        <v>400000</v>
      </c>
      <c r="BN32" s="128"/>
      <c r="BO32" s="128"/>
      <c r="BP32" s="128"/>
      <c r="BQ32" s="128"/>
      <c r="BR32" s="129">
        <v>400000</v>
      </c>
      <c r="BS32" s="130"/>
      <c r="BT32" s="131"/>
      <c r="BU32" s="128">
        <f>IF(ISNUMBER(BH32),BH32,0)+IF(ISNUMBER(BM32),BM32,0)</f>
        <v>400000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500000</v>
      </c>
      <c r="AD40" s="119"/>
      <c r="AE40" s="119"/>
      <c r="AF40" s="119"/>
      <c r="AG40" s="120"/>
      <c r="AH40" s="118">
        <v>500000</v>
      </c>
      <c r="AI40" s="119"/>
      <c r="AJ40" s="120"/>
      <c r="AK40" s="118">
        <f>IF(ISNUMBER(X40),X40,0)+IF(ISNUMBER(AC40),AC40,0)</f>
        <v>500000</v>
      </c>
      <c r="AL40" s="119"/>
      <c r="AM40" s="119"/>
      <c r="AN40" s="119"/>
      <c r="AO40" s="120"/>
      <c r="AP40" s="118" t="s">
        <v>311</v>
      </c>
      <c r="AQ40" s="119"/>
      <c r="AR40" s="119"/>
      <c r="AS40" s="119"/>
      <c r="AT40" s="120"/>
      <c r="AU40" s="118">
        <v>600000</v>
      </c>
      <c r="AV40" s="119"/>
      <c r="AW40" s="119"/>
      <c r="AX40" s="119"/>
      <c r="AY40" s="120"/>
      <c r="AZ40" s="118">
        <v>600000</v>
      </c>
      <c r="BA40" s="119"/>
      <c r="BB40" s="120"/>
      <c r="BC40" s="118">
        <f>IF(ISNUMBER(AP40),AP40,0)+IF(ISNUMBER(AU40),AU40,0)</f>
        <v>600000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500000</v>
      </c>
      <c r="AD41" s="119"/>
      <c r="AE41" s="119"/>
      <c r="AF41" s="119"/>
      <c r="AG41" s="120"/>
      <c r="AH41" s="118">
        <v>500000</v>
      </c>
      <c r="AI41" s="119"/>
      <c r="AJ41" s="120"/>
      <c r="AK41" s="118">
        <f>IF(ISNUMBER(X41),X41,0)+IF(ISNUMBER(AC41),AC41,0)</f>
        <v>500000</v>
      </c>
      <c r="AL41" s="119"/>
      <c r="AM41" s="119"/>
      <c r="AN41" s="119"/>
      <c r="AO41" s="120"/>
      <c r="AP41" s="118" t="s">
        <v>311</v>
      </c>
      <c r="AQ41" s="119"/>
      <c r="AR41" s="119"/>
      <c r="AS41" s="119"/>
      <c r="AT41" s="120"/>
      <c r="AU41" s="118">
        <v>600000</v>
      </c>
      <c r="AV41" s="119"/>
      <c r="AW41" s="119"/>
      <c r="AX41" s="119"/>
      <c r="AY41" s="120"/>
      <c r="AZ41" s="118">
        <v>600000</v>
      </c>
      <c r="BA41" s="119"/>
      <c r="BB41" s="120"/>
      <c r="BC41" s="118">
        <f>IF(ISNUMBER(AP41),AP41,0)+IF(ISNUMBER(AU41),AU41,0)</f>
        <v>600000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500000</v>
      </c>
      <c r="AD42" s="130"/>
      <c r="AE42" s="130"/>
      <c r="AF42" s="130"/>
      <c r="AG42" s="131"/>
      <c r="AH42" s="129">
        <v>500000</v>
      </c>
      <c r="AI42" s="130"/>
      <c r="AJ42" s="131"/>
      <c r="AK42" s="129">
        <f>IF(ISNUMBER(X42),X42,0)+IF(ISNUMBER(AC42),AC42,0)</f>
        <v>500000</v>
      </c>
      <c r="AL42" s="130"/>
      <c r="AM42" s="130"/>
      <c r="AN42" s="130"/>
      <c r="AO42" s="131"/>
      <c r="AP42" s="129">
        <v>0</v>
      </c>
      <c r="AQ42" s="130"/>
      <c r="AR42" s="130"/>
      <c r="AS42" s="130"/>
      <c r="AT42" s="131"/>
      <c r="AU42" s="129">
        <v>600000</v>
      </c>
      <c r="AV42" s="130"/>
      <c r="AW42" s="130"/>
      <c r="AX42" s="130"/>
      <c r="AY42" s="131"/>
      <c r="AZ42" s="129">
        <v>600000</v>
      </c>
      <c r="BA42" s="130"/>
      <c r="BB42" s="131"/>
      <c r="BC42" s="129">
        <f>IF(ISNUMBER(AP42),AP42,0)+IF(ISNUMBER(AU42),AU42,0)</f>
        <v>600000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12.75" customHeight="1">
      <c r="A52" s="114">
        <v>3122</v>
      </c>
      <c r="B52" s="115"/>
      <c r="C52" s="115"/>
      <c r="D52" s="116"/>
      <c r="E52" s="95" t="s">
        <v>619</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724722.43</v>
      </c>
      <c r="AD52" s="117"/>
      <c r="AE52" s="117"/>
      <c r="AF52" s="117"/>
      <c r="AG52" s="117"/>
      <c r="AH52" s="118">
        <v>724722.43</v>
      </c>
      <c r="AI52" s="119"/>
      <c r="AJ52" s="120"/>
      <c r="AK52" s="117">
        <f>IF(ISNUMBER(X52),X52,0)+IF(ISNUMBER(AC52),AC52,0)</f>
        <v>724722.43</v>
      </c>
      <c r="AL52" s="117"/>
      <c r="AM52" s="117"/>
      <c r="AN52" s="117"/>
      <c r="AO52" s="117"/>
      <c r="AP52" s="117">
        <v>0</v>
      </c>
      <c r="AQ52" s="117"/>
      <c r="AR52" s="117"/>
      <c r="AS52" s="117"/>
      <c r="AT52" s="117"/>
      <c r="AU52" s="117">
        <v>513406</v>
      </c>
      <c r="AV52" s="117"/>
      <c r="AW52" s="117"/>
      <c r="AX52" s="117"/>
      <c r="AY52" s="117"/>
      <c r="AZ52" s="118">
        <v>513406</v>
      </c>
      <c r="BA52" s="119"/>
      <c r="BB52" s="120"/>
      <c r="BC52" s="117">
        <f>IF(ISNUMBER(AP52),AP52,0)+IF(ISNUMBER(AU52),AU52,0)</f>
        <v>513406</v>
      </c>
      <c r="BD52" s="117"/>
      <c r="BE52" s="117"/>
      <c r="BF52" s="117"/>
      <c r="BG52" s="117"/>
      <c r="BH52" s="117">
        <v>0</v>
      </c>
      <c r="BI52" s="117"/>
      <c r="BJ52" s="117"/>
      <c r="BK52" s="117"/>
      <c r="BL52" s="117"/>
      <c r="BM52" s="117">
        <v>400000</v>
      </c>
      <c r="BN52" s="117"/>
      <c r="BO52" s="117"/>
      <c r="BP52" s="117"/>
      <c r="BQ52" s="117"/>
      <c r="BR52" s="118">
        <v>400000</v>
      </c>
      <c r="BS52" s="119"/>
      <c r="BT52" s="120"/>
      <c r="BU52" s="117">
        <f>IF(ISNUMBER(BH52),BH52,0)+IF(ISNUMBER(BM52),BM52,0)</f>
        <v>400000</v>
      </c>
      <c r="BV52" s="117"/>
      <c r="BW52" s="117"/>
      <c r="BX52" s="117"/>
      <c r="BY52" s="117"/>
      <c r="CA52" s="43" t="s">
        <v>34</v>
      </c>
    </row>
    <row r="53" spans="1:79" s="43" customFormat="1" ht="25.5" customHeight="1">
      <c r="A53" s="114">
        <v>3210</v>
      </c>
      <c r="B53" s="115"/>
      <c r="C53" s="115"/>
      <c r="D53" s="116"/>
      <c r="E53" s="95" t="s">
        <v>398</v>
      </c>
      <c r="F53" s="91"/>
      <c r="G53" s="91"/>
      <c r="H53" s="91"/>
      <c r="I53" s="91"/>
      <c r="J53" s="91"/>
      <c r="K53" s="91"/>
      <c r="L53" s="91"/>
      <c r="M53" s="91"/>
      <c r="N53" s="91"/>
      <c r="O53" s="91"/>
      <c r="P53" s="91"/>
      <c r="Q53" s="91"/>
      <c r="R53" s="91"/>
      <c r="S53" s="91"/>
      <c r="T53" s="91"/>
      <c r="U53" s="91"/>
      <c r="V53" s="91"/>
      <c r="W53" s="92"/>
      <c r="X53" s="117">
        <v>0</v>
      </c>
      <c r="Y53" s="117"/>
      <c r="Z53" s="117"/>
      <c r="AA53" s="117"/>
      <c r="AB53" s="117"/>
      <c r="AC53" s="117">
        <v>644748.74</v>
      </c>
      <c r="AD53" s="117"/>
      <c r="AE53" s="117"/>
      <c r="AF53" s="117"/>
      <c r="AG53" s="117"/>
      <c r="AH53" s="118">
        <v>644748.74</v>
      </c>
      <c r="AI53" s="119"/>
      <c r="AJ53" s="120"/>
      <c r="AK53" s="117">
        <f>IF(ISNUMBER(X53),X53,0)+IF(ISNUMBER(AC53),AC53,0)</f>
        <v>644748.74</v>
      </c>
      <c r="AL53" s="117"/>
      <c r="AM53" s="117"/>
      <c r="AN53" s="117"/>
      <c r="AO53" s="117"/>
      <c r="AP53" s="117">
        <v>0</v>
      </c>
      <c r="AQ53" s="117"/>
      <c r="AR53" s="117"/>
      <c r="AS53" s="117"/>
      <c r="AT53" s="117"/>
      <c r="AU53" s="117">
        <v>1578948</v>
      </c>
      <c r="AV53" s="117"/>
      <c r="AW53" s="117"/>
      <c r="AX53" s="117"/>
      <c r="AY53" s="117"/>
      <c r="AZ53" s="118">
        <v>1578948</v>
      </c>
      <c r="BA53" s="119"/>
      <c r="BB53" s="120"/>
      <c r="BC53" s="117">
        <f>IF(ISNUMBER(AP53),AP53,0)+IF(ISNUMBER(AU53),AU53,0)</f>
        <v>1578948</v>
      </c>
      <c r="BD53" s="117"/>
      <c r="BE53" s="117"/>
      <c r="BF53" s="117"/>
      <c r="BG53" s="117"/>
      <c r="BH53" s="117">
        <v>0</v>
      </c>
      <c r="BI53" s="117"/>
      <c r="BJ53" s="117"/>
      <c r="BK53" s="117"/>
      <c r="BL53" s="117"/>
      <c r="BM53" s="117">
        <v>0</v>
      </c>
      <c r="BN53" s="117"/>
      <c r="BO53" s="117"/>
      <c r="BP53" s="117"/>
      <c r="BQ53" s="117"/>
      <c r="BR53" s="118">
        <v>0</v>
      </c>
      <c r="BS53" s="119"/>
      <c r="BT53" s="120"/>
      <c r="BU53" s="117">
        <f>IF(ISNUMBER(BH53),BH53,0)+IF(ISNUMBER(BM53),BM53,0)</f>
        <v>0</v>
      </c>
      <c r="BV53" s="117"/>
      <c r="BW53" s="117"/>
      <c r="BX53" s="117"/>
      <c r="BY53" s="117"/>
    </row>
    <row r="54" spans="1:79" s="9" customFormat="1" ht="12.75" customHeight="1">
      <c r="A54" s="132"/>
      <c r="B54" s="133"/>
      <c r="C54" s="133"/>
      <c r="D54" s="134"/>
      <c r="E54" s="75" t="s">
        <v>180</v>
      </c>
      <c r="F54" s="49"/>
      <c r="G54" s="49"/>
      <c r="H54" s="49"/>
      <c r="I54" s="49"/>
      <c r="J54" s="49"/>
      <c r="K54" s="49"/>
      <c r="L54" s="49"/>
      <c r="M54" s="49"/>
      <c r="N54" s="49"/>
      <c r="O54" s="49"/>
      <c r="P54" s="49"/>
      <c r="Q54" s="49"/>
      <c r="R54" s="49"/>
      <c r="S54" s="49"/>
      <c r="T54" s="49"/>
      <c r="U54" s="49"/>
      <c r="V54" s="49"/>
      <c r="W54" s="50"/>
      <c r="X54" s="128">
        <v>0</v>
      </c>
      <c r="Y54" s="128"/>
      <c r="Z54" s="128"/>
      <c r="AA54" s="128"/>
      <c r="AB54" s="128"/>
      <c r="AC54" s="128">
        <v>1369471.17</v>
      </c>
      <c r="AD54" s="128"/>
      <c r="AE54" s="128"/>
      <c r="AF54" s="128"/>
      <c r="AG54" s="128"/>
      <c r="AH54" s="129">
        <v>1369471.17</v>
      </c>
      <c r="AI54" s="130"/>
      <c r="AJ54" s="131"/>
      <c r="AK54" s="128">
        <f>IF(ISNUMBER(X54),X54,0)+IF(ISNUMBER(AC54),AC54,0)</f>
        <v>1369471.17</v>
      </c>
      <c r="AL54" s="128"/>
      <c r="AM54" s="128"/>
      <c r="AN54" s="128"/>
      <c r="AO54" s="128"/>
      <c r="AP54" s="128">
        <v>0</v>
      </c>
      <c r="AQ54" s="128"/>
      <c r="AR54" s="128"/>
      <c r="AS54" s="128"/>
      <c r="AT54" s="128"/>
      <c r="AU54" s="128">
        <v>2092354</v>
      </c>
      <c r="AV54" s="128"/>
      <c r="AW54" s="128"/>
      <c r="AX54" s="128"/>
      <c r="AY54" s="128"/>
      <c r="AZ54" s="129">
        <v>2092354</v>
      </c>
      <c r="BA54" s="130"/>
      <c r="BB54" s="131"/>
      <c r="BC54" s="128">
        <f>IF(ISNUMBER(AP54),AP54,0)+IF(ISNUMBER(AU54),AU54,0)</f>
        <v>2092354</v>
      </c>
      <c r="BD54" s="128"/>
      <c r="BE54" s="128"/>
      <c r="BF54" s="128"/>
      <c r="BG54" s="128"/>
      <c r="BH54" s="128">
        <v>0</v>
      </c>
      <c r="BI54" s="128"/>
      <c r="BJ54" s="128"/>
      <c r="BK54" s="128"/>
      <c r="BL54" s="128"/>
      <c r="BM54" s="128">
        <v>400000</v>
      </c>
      <c r="BN54" s="128"/>
      <c r="BO54" s="128"/>
      <c r="BP54" s="128"/>
      <c r="BQ54" s="128"/>
      <c r="BR54" s="129">
        <v>400000</v>
      </c>
      <c r="BS54" s="130"/>
      <c r="BT54" s="131"/>
      <c r="BU54" s="128">
        <f>IF(ISNUMBER(BH54),BH54,0)+IF(ISNUMBER(BM54),BM54,0)</f>
        <v>400000</v>
      </c>
      <c r="BV54" s="128"/>
      <c r="BW54" s="128"/>
      <c r="BX54" s="128"/>
      <c r="BY54" s="128"/>
    </row>
    <row r="56" spans="1:79" ht="14.25" customHeight="1">
      <c r="A56" s="98" t="s">
        <v>370</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row>
    <row r="57" spans="1:79" ht="15" customHeight="1">
      <c r="A57" s="127" t="s">
        <v>301</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row>
    <row r="58" spans="1:79" ht="23.1" customHeight="1">
      <c r="A58" s="121" t="s">
        <v>151</v>
      </c>
      <c r="B58" s="122"/>
      <c r="C58" s="122"/>
      <c r="D58" s="122"/>
      <c r="E58" s="123"/>
      <c r="F58" s="107" t="s">
        <v>20</v>
      </c>
      <c r="G58" s="108"/>
      <c r="H58" s="108"/>
      <c r="I58" s="108"/>
      <c r="J58" s="108"/>
      <c r="K58" s="108"/>
      <c r="L58" s="108"/>
      <c r="M58" s="108"/>
      <c r="N58" s="108"/>
      <c r="O58" s="108"/>
      <c r="P58" s="108"/>
      <c r="Q58" s="108"/>
      <c r="R58" s="108"/>
      <c r="S58" s="108"/>
      <c r="T58" s="108"/>
      <c r="U58" s="108"/>
      <c r="V58" s="108"/>
      <c r="W58" s="109"/>
      <c r="X58" s="69" t="s">
        <v>302</v>
      </c>
      <c r="Y58" s="69"/>
      <c r="Z58" s="69"/>
      <c r="AA58" s="69"/>
      <c r="AB58" s="69"/>
      <c r="AC58" s="69"/>
      <c r="AD58" s="69"/>
      <c r="AE58" s="69"/>
      <c r="AF58" s="69"/>
      <c r="AG58" s="69"/>
      <c r="AH58" s="69"/>
      <c r="AI58" s="69"/>
      <c r="AJ58" s="69"/>
      <c r="AK58" s="69"/>
      <c r="AL58" s="69"/>
      <c r="AM58" s="69"/>
      <c r="AN58" s="69"/>
      <c r="AO58" s="69"/>
      <c r="AP58" s="69" t="s">
        <v>303</v>
      </c>
      <c r="AQ58" s="69"/>
      <c r="AR58" s="69"/>
      <c r="AS58" s="69"/>
      <c r="AT58" s="69"/>
      <c r="AU58" s="69"/>
      <c r="AV58" s="69"/>
      <c r="AW58" s="69"/>
      <c r="AX58" s="69"/>
      <c r="AY58" s="69"/>
      <c r="AZ58" s="69"/>
      <c r="BA58" s="69"/>
      <c r="BB58" s="69"/>
      <c r="BC58" s="69"/>
      <c r="BD58" s="69"/>
      <c r="BE58" s="69"/>
      <c r="BF58" s="69"/>
      <c r="BG58" s="69"/>
      <c r="BH58" s="69" t="s">
        <v>304</v>
      </c>
      <c r="BI58" s="69"/>
      <c r="BJ58" s="69"/>
      <c r="BK58" s="69"/>
      <c r="BL58" s="69"/>
      <c r="BM58" s="69"/>
      <c r="BN58" s="69"/>
      <c r="BO58" s="69"/>
      <c r="BP58" s="69"/>
      <c r="BQ58" s="69"/>
      <c r="BR58" s="69"/>
      <c r="BS58" s="69"/>
      <c r="BT58" s="69"/>
      <c r="BU58" s="69"/>
      <c r="BV58" s="69"/>
      <c r="BW58" s="69"/>
      <c r="BX58" s="69"/>
      <c r="BY58" s="69"/>
    </row>
    <row r="59" spans="1:79" ht="51.75" customHeight="1">
      <c r="A59" s="124"/>
      <c r="B59" s="125"/>
      <c r="C59" s="125"/>
      <c r="D59" s="125"/>
      <c r="E59" s="126"/>
      <c r="F59" s="110"/>
      <c r="G59" s="111"/>
      <c r="H59" s="111"/>
      <c r="I59" s="111"/>
      <c r="J59" s="111"/>
      <c r="K59" s="111"/>
      <c r="L59" s="111"/>
      <c r="M59" s="111"/>
      <c r="N59" s="111"/>
      <c r="O59" s="111"/>
      <c r="P59" s="111"/>
      <c r="Q59" s="111"/>
      <c r="R59" s="111"/>
      <c r="S59" s="111"/>
      <c r="T59" s="111"/>
      <c r="U59" s="111"/>
      <c r="V59" s="111"/>
      <c r="W59" s="112"/>
      <c r="X59" s="69" t="s">
        <v>5</v>
      </c>
      <c r="Y59" s="69"/>
      <c r="Z59" s="69"/>
      <c r="AA59" s="69"/>
      <c r="AB59" s="69"/>
      <c r="AC59" s="69" t="s">
        <v>4</v>
      </c>
      <c r="AD59" s="69"/>
      <c r="AE59" s="69"/>
      <c r="AF59" s="69"/>
      <c r="AG59" s="69"/>
      <c r="AH59" s="103" t="s">
        <v>148</v>
      </c>
      <c r="AI59" s="104"/>
      <c r="AJ59" s="105"/>
      <c r="AK59" s="69" t="s">
        <v>6</v>
      </c>
      <c r="AL59" s="69"/>
      <c r="AM59" s="69"/>
      <c r="AN59" s="69"/>
      <c r="AO59" s="69"/>
      <c r="AP59" s="69" t="s">
        <v>5</v>
      </c>
      <c r="AQ59" s="69"/>
      <c r="AR59" s="69"/>
      <c r="AS59" s="69"/>
      <c r="AT59" s="69"/>
      <c r="AU59" s="69" t="s">
        <v>4</v>
      </c>
      <c r="AV59" s="69"/>
      <c r="AW59" s="69"/>
      <c r="AX59" s="69"/>
      <c r="AY59" s="69"/>
      <c r="AZ59" s="103" t="s">
        <v>148</v>
      </c>
      <c r="BA59" s="104"/>
      <c r="BB59" s="105"/>
      <c r="BC59" s="69" t="s">
        <v>118</v>
      </c>
      <c r="BD59" s="69"/>
      <c r="BE59" s="69"/>
      <c r="BF59" s="69"/>
      <c r="BG59" s="69"/>
      <c r="BH59" s="69" t="s">
        <v>5</v>
      </c>
      <c r="BI59" s="69"/>
      <c r="BJ59" s="69"/>
      <c r="BK59" s="69"/>
      <c r="BL59" s="69"/>
      <c r="BM59" s="69" t="s">
        <v>4</v>
      </c>
      <c r="BN59" s="69"/>
      <c r="BO59" s="69"/>
      <c r="BP59" s="69"/>
      <c r="BQ59" s="69"/>
      <c r="BR59" s="103" t="s">
        <v>148</v>
      </c>
      <c r="BS59" s="104"/>
      <c r="BT59" s="105"/>
      <c r="BU59" s="69" t="s">
        <v>119</v>
      </c>
      <c r="BV59" s="69"/>
      <c r="BW59" s="69"/>
      <c r="BX59" s="69"/>
      <c r="BY59" s="69"/>
    </row>
    <row r="60" spans="1:79" ht="15" customHeight="1">
      <c r="A60" s="85">
        <v>1</v>
      </c>
      <c r="B60" s="86"/>
      <c r="C60" s="86"/>
      <c r="D60" s="86"/>
      <c r="E60" s="87"/>
      <c r="F60" s="85">
        <v>2</v>
      </c>
      <c r="G60" s="86"/>
      <c r="H60" s="86"/>
      <c r="I60" s="86"/>
      <c r="J60" s="86"/>
      <c r="K60" s="86"/>
      <c r="L60" s="86"/>
      <c r="M60" s="86"/>
      <c r="N60" s="86"/>
      <c r="O60" s="86"/>
      <c r="P60" s="86"/>
      <c r="Q60" s="86"/>
      <c r="R60" s="86"/>
      <c r="S60" s="86"/>
      <c r="T60" s="86"/>
      <c r="U60" s="86"/>
      <c r="V60" s="86"/>
      <c r="W60" s="87"/>
      <c r="X60" s="69">
        <v>3</v>
      </c>
      <c r="Y60" s="69"/>
      <c r="Z60" s="69"/>
      <c r="AA60" s="69"/>
      <c r="AB60" s="69"/>
      <c r="AC60" s="69">
        <v>4</v>
      </c>
      <c r="AD60" s="69"/>
      <c r="AE60" s="69"/>
      <c r="AF60" s="69"/>
      <c r="AG60" s="69"/>
      <c r="AH60" s="85">
        <v>5</v>
      </c>
      <c r="AI60" s="86"/>
      <c r="AJ60" s="87"/>
      <c r="AK60" s="69">
        <v>6</v>
      </c>
      <c r="AL60" s="69"/>
      <c r="AM60" s="69"/>
      <c r="AN60" s="69"/>
      <c r="AO60" s="69"/>
      <c r="AP60" s="69">
        <v>7</v>
      </c>
      <c r="AQ60" s="69"/>
      <c r="AR60" s="69"/>
      <c r="AS60" s="69"/>
      <c r="AT60" s="69"/>
      <c r="AU60" s="69">
        <v>8</v>
      </c>
      <c r="AV60" s="69"/>
      <c r="AW60" s="69"/>
      <c r="AX60" s="69"/>
      <c r="AY60" s="69"/>
      <c r="AZ60" s="85">
        <v>9</v>
      </c>
      <c r="BA60" s="86"/>
      <c r="BB60" s="87"/>
      <c r="BC60" s="69">
        <v>10</v>
      </c>
      <c r="BD60" s="69"/>
      <c r="BE60" s="69"/>
      <c r="BF60" s="69"/>
      <c r="BG60" s="69"/>
      <c r="BH60" s="69">
        <v>11</v>
      </c>
      <c r="BI60" s="69"/>
      <c r="BJ60" s="69"/>
      <c r="BK60" s="69"/>
      <c r="BL60" s="69"/>
      <c r="BM60" s="69">
        <v>12</v>
      </c>
      <c r="BN60" s="69"/>
      <c r="BO60" s="69"/>
      <c r="BP60" s="69"/>
      <c r="BQ60" s="69"/>
      <c r="BR60" s="85">
        <v>13</v>
      </c>
      <c r="BS60" s="86"/>
      <c r="BT60" s="87"/>
      <c r="BU60" s="69">
        <v>14</v>
      </c>
      <c r="BV60" s="69"/>
      <c r="BW60" s="69"/>
      <c r="BX60" s="69"/>
      <c r="BY60" s="69"/>
    </row>
    <row r="61" spans="1:79" s="2" customFormat="1" ht="13.5" hidden="1" customHeight="1">
      <c r="A61" s="76" t="s">
        <v>85</v>
      </c>
      <c r="B61" s="77"/>
      <c r="C61" s="77"/>
      <c r="D61" s="77"/>
      <c r="E61" s="78"/>
      <c r="F61" s="76" t="s">
        <v>78</v>
      </c>
      <c r="G61" s="77"/>
      <c r="H61" s="77"/>
      <c r="I61" s="77"/>
      <c r="J61" s="77"/>
      <c r="K61" s="77"/>
      <c r="L61" s="77"/>
      <c r="M61" s="77"/>
      <c r="N61" s="77"/>
      <c r="O61" s="77"/>
      <c r="P61" s="77"/>
      <c r="Q61" s="77"/>
      <c r="R61" s="77"/>
      <c r="S61" s="77"/>
      <c r="T61" s="77"/>
      <c r="U61" s="77"/>
      <c r="V61" s="77"/>
      <c r="W61" s="78"/>
      <c r="X61" s="47" t="s">
        <v>86</v>
      </c>
      <c r="Y61" s="47"/>
      <c r="Z61" s="47"/>
      <c r="AA61" s="47"/>
      <c r="AB61" s="47"/>
      <c r="AC61" s="47" t="s">
        <v>87</v>
      </c>
      <c r="AD61" s="47"/>
      <c r="AE61" s="47"/>
      <c r="AF61" s="47"/>
      <c r="AG61" s="47"/>
      <c r="AH61" s="76" t="s">
        <v>113</v>
      </c>
      <c r="AI61" s="77"/>
      <c r="AJ61" s="78"/>
      <c r="AK61" s="113" t="s">
        <v>122</v>
      </c>
      <c r="AL61" s="113"/>
      <c r="AM61" s="113"/>
      <c r="AN61" s="113"/>
      <c r="AO61" s="113"/>
      <c r="AP61" s="47" t="s">
        <v>88</v>
      </c>
      <c r="AQ61" s="47"/>
      <c r="AR61" s="47"/>
      <c r="AS61" s="47"/>
      <c r="AT61" s="47"/>
      <c r="AU61" s="47" t="s">
        <v>89</v>
      </c>
      <c r="AV61" s="47"/>
      <c r="AW61" s="47"/>
      <c r="AX61" s="47"/>
      <c r="AY61" s="47"/>
      <c r="AZ61" s="76" t="s">
        <v>114</v>
      </c>
      <c r="BA61" s="77"/>
      <c r="BB61" s="78"/>
      <c r="BC61" s="113" t="s">
        <v>122</v>
      </c>
      <c r="BD61" s="113"/>
      <c r="BE61" s="113"/>
      <c r="BF61" s="113"/>
      <c r="BG61" s="113"/>
      <c r="BH61" s="47" t="s">
        <v>79</v>
      </c>
      <c r="BI61" s="47"/>
      <c r="BJ61" s="47"/>
      <c r="BK61" s="47"/>
      <c r="BL61" s="47"/>
      <c r="BM61" s="47" t="s">
        <v>80</v>
      </c>
      <c r="BN61" s="47"/>
      <c r="BO61" s="47"/>
      <c r="BP61" s="47"/>
      <c r="BQ61" s="47"/>
      <c r="BR61" s="76" t="s">
        <v>115</v>
      </c>
      <c r="BS61" s="77"/>
      <c r="BT61" s="78"/>
      <c r="BU61" s="113" t="s">
        <v>122</v>
      </c>
      <c r="BV61" s="113"/>
      <c r="BW61" s="113"/>
      <c r="BX61" s="113"/>
      <c r="BY61" s="113"/>
      <c r="CA61" t="s">
        <v>35</v>
      </c>
    </row>
    <row r="62" spans="1:79" s="9" customFormat="1" ht="12.75" customHeight="1">
      <c r="A62" s="132"/>
      <c r="B62" s="133"/>
      <c r="C62" s="133"/>
      <c r="D62" s="133"/>
      <c r="E62" s="134"/>
      <c r="F62" s="132" t="s">
        <v>180</v>
      </c>
      <c r="G62" s="133"/>
      <c r="H62" s="133"/>
      <c r="I62" s="133"/>
      <c r="J62" s="133"/>
      <c r="K62" s="133"/>
      <c r="L62" s="133"/>
      <c r="M62" s="133"/>
      <c r="N62" s="133"/>
      <c r="O62" s="133"/>
      <c r="P62" s="133"/>
      <c r="Q62" s="133"/>
      <c r="R62" s="133"/>
      <c r="S62" s="133"/>
      <c r="T62" s="133"/>
      <c r="U62" s="133"/>
      <c r="V62" s="133"/>
      <c r="W62" s="134"/>
      <c r="X62" s="128"/>
      <c r="Y62" s="128"/>
      <c r="Z62" s="128"/>
      <c r="AA62" s="128"/>
      <c r="AB62" s="128"/>
      <c r="AC62" s="128"/>
      <c r="AD62" s="128"/>
      <c r="AE62" s="128"/>
      <c r="AF62" s="128"/>
      <c r="AG62" s="128"/>
      <c r="AH62" s="129"/>
      <c r="AI62" s="130"/>
      <c r="AJ62" s="131"/>
      <c r="AK62" s="128">
        <f>IF(ISNUMBER(X62),X62,0)+IF(ISNUMBER(AC62),AC62,0)</f>
        <v>0</v>
      </c>
      <c r="AL62" s="128"/>
      <c r="AM62" s="128"/>
      <c r="AN62" s="128"/>
      <c r="AO62" s="128"/>
      <c r="AP62" s="128"/>
      <c r="AQ62" s="128"/>
      <c r="AR62" s="128"/>
      <c r="AS62" s="128"/>
      <c r="AT62" s="128"/>
      <c r="AU62" s="128"/>
      <c r="AV62" s="128"/>
      <c r="AW62" s="128"/>
      <c r="AX62" s="128"/>
      <c r="AY62" s="128"/>
      <c r="AZ62" s="129"/>
      <c r="BA62" s="130"/>
      <c r="BB62" s="131"/>
      <c r="BC62" s="128">
        <f>IF(ISNUMBER(AP62),AP62,0)+IF(ISNUMBER(AU62),AU62,0)</f>
        <v>0</v>
      </c>
      <c r="BD62" s="128"/>
      <c r="BE62" s="128"/>
      <c r="BF62" s="128"/>
      <c r="BG62" s="128"/>
      <c r="BH62" s="128"/>
      <c r="BI62" s="128"/>
      <c r="BJ62" s="128"/>
      <c r="BK62" s="128"/>
      <c r="BL62" s="128"/>
      <c r="BM62" s="128"/>
      <c r="BN62" s="128"/>
      <c r="BO62" s="128"/>
      <c r="BP62" s="128"/>
      <c r="BQ62" s="128"/>
      <c r="BR62" s="129"/>
      <c r="BS62" s="130"/>
      <c r="BT62" s="131"/>
      <c r="BU62" s="128">
        <f>IF(ISNUMBER(BH62),BH62,0)+IF(ISNUMBER(BM62),BM62,0)</f>
        <v>0</v>
      </c>
      <c r="BV62" s="128"/>
      <c r="BW62" s="128"/>
      <c r="BX62" s="128"/>
      <c r="BY62" s="128"/>
      <c r="CA62" s="9" t="s">
        <v>36</v>
      </c>
    </row>
    <row r="64" spans="1:79" ht="14.25" customHeight="1">
      <c r="A64" s="98" t="s">
        <v>383</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row>
    <row r="65" spans="1:79" ht="15" customHeight="1">
      <c r="A65" s="127" t="s">
        <v>301</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row>
    <row r="66" spans="1:79" ht="23.1" customHeight="1">
      <c r="A66" s="121" t="s">
        <v>150</v>
      </c>
      <c r="B66" s="122"/>
      <c r="C66" s="122"/>
      <c r="D66" s="123"/>
      <c r="E66" s="107" t="s">
        <v>20</v>
      </c>
      <c r="F66" s="108"/>
      <c r="G66" s="108"/>
      <c r="H66" s="108"/>
      <c r="I66" s="108"/>
      <c r="J66" s="108"/>
      <c r="K66" s="108"/>
      <c r="L66" s="108"/>
      <c r="M66" s="108"/>
      <c r="N66" s="108"/>
      <c r="O66" s="108"/>
      <c r="P66" s="108"/>
      <c r="Q66" s="108"/>
      <c r="R66" s="108"/>
      <c r="S66" s="108"/>
      <c r="T66" s="108"/>
      <c r="U66" s="108"/>
      <c r="V66" s="108"/>
      <c r="W66" s="109"/>
      <c r="X66" s="85" t="s">
        <v>305</v>
      </c>
      <c r="Y66" s="86"/>
      <c r="Z66" s="86"/>
      <c r="AA66" s="86"/>
      <c r="AB66" s="86"/>
      <c r="AC66" s="86"/>
      <c r="AD66" s="86"/>
      <c r="AE66" s="86"/>
      <c r="AF66" s="86"/>
      <c r="AG66" s="86"/>
      <c r="AH66" s="86"/>
      <c r="AI66" s="86"/>
      <c r="AJ66" s="86"/>
      <c r="AK66" s="86"/>
      <c r="AL66" s="86"/>
      <c r="AM66" s="86"/>
      <c r="AN66" s="86"/>
      <c r="AO66" s="87"/>
      <c r="AP66" s="85" t="s">
        <v>307</v>
      </c>
      <c r="AQ66" s="86"/>
      <c r="AR66" s="86"/>
      <c r="AS66" s="86"/>
      <c r="AT66" s="86"/>
      <c r="AU66" s="86"/>
      <c r="AV66" s="86"/>
      <c r="AW66" s="86"/>
      <c r="AX66" s="86"/>
      <c r="AY66" s="86"/>
      <c r="AZ66" s="86"/>
      <c r="BA66" s="86"/>
      <c r="BB66" s="86"/>
      <c r="BC66" s="86"/>
      <c r="BD66" s="86"/>
      <c r="BE66" s="86"/>
      <c r="BF66" s="86"/>
      <c r="BG66" s="87"/>
    </row>
    <row r="67" spans="1:79" ht="48.75" customHeight="1">
      <c r="A67" s="124"/>
      <c r="B67" s="125"/>
      <c r="C67" s="125"/>
      <c r="D67" s="126"/>
      <c r="E67" s="110"/>
      <c r="F67" s="111"/>
      <c r="G67" s="111"/>
      <c r="H67" s="111"/>
      <c r="I67" s="111"/>
      <c r="J67" s="111"/>
      <c r="K67" s="111"/>
      <c r="L67" s="111"/>
      <c r="M67" s="111"/>
      <c r="N67" s="111"/>
      <c r="O67" s="111"/>
      <c r="P67" s="111"/>
      <c r="Q67" s="111"/>
      <c r="R67" s="111"/>
      <c r="S67" s="111"/>
      <c r="T67" s="111"/>
      <c r="U67" s="111"/>
      <c r="V67" s="111"/>
      <c r="W67" s="112"/>
      <c r="X67" s="85" t="s">
        <v>5</v>
      </c>
      <c r="Y67" s="86"/>
      <c r="Z67" s="86"/>
      <c r="AA67" s="86"/>
      <c r="AB67" s="87"/>
      <c r="AC67" s="85" t="s">
        <v>4</v>
      </c>
      <c r="AD67" s="86"/>
      <c r="AE67" s="86"/>
      <c r="AF67" s="86"/>
      <c r="AG67" s="87"/>
      <c r="AH67" s="103" t="s">
        <v>148</v>
      </c>
      <c r="AI67" s="104"/>
      <c r="AJ67" s="105"/>
      <c r="AK67" s="85" t="s">
        <v>6</v>
      </c>
      <c r="AL67" s="86"/>
      <c r="AM67" s="86"/>
      <c r="AN67" s="86"/>
      <c r="AO67" s="87"/>
      <c r="AP67" s="85" t="s">
        <v>5</v>
      </c>
      <c r="AQ67" s="86"/>
      <c r="AR67" s="86"/>
      <c r="AS67" s="86"/>
      <c r="AT67" s="87"/>
      <c r="AU67" s="85" t="s">
        <v>4</v>
      </c>
      <c r="AV67" s="86"/>
      <c r="AW67" s="86"/>
      <c r="AX67" s="86"/>
      <c r="AY67" s="87"/>
      <c r="AZ67" s="103" t="s">
        <v>148</v>
      </c>
      <c r="BA67" s="104"/>
      <c r="BB67" s="105"/>
      <c r="BC67" s="85" t="s">
        <v>118</v>
      </c>
      <c r="BD67" s="86"/>
      <c r="BE67" s="86"/>
      <c r="BF67" s="86"/>
      <c r="BG67" s="87"/>
    </row>
    <row r="68" spans="1:79" ht="12.75" customHeight="1">
      <c r="A68" s="85">
        <v>1</v>
      </c>
      <c r="B68" s="86"/>
      <c r="C68" s="86"/>
      <c r="D68" s="87"/>
      <c r="E68" s="85">
        <v>2</v>
      </c>
      <c r="F68" s="86"/>
      <c r="G68" s="86"/>
      <c r="H68" s="86"/>
      <c r="I68" s="86"/>
      <c r="J68" s="86"/>
      <c r="K68" s="86"/>
      <c r="L68" s="86"/>
      <c r="M68" s="86"/>
      <c r="N68" s="86"/>
      <c r="O68" s="86"/>
      <c r="P68" s="86"/>
      <c r="Q68" s="86"/>
      <c r="R68" s="86"/>
      <c r="S68" s="86"/>
      <c r="T68" s="86"/>
      <c r="U68" s="86"/>
      <c r="V68" s="86"/>
      <c r="W68" s="87"/>
      <c r="X68" s="85">
        <v>3</v>
      </c>
      <c r="Y68" s="86"/>
      <c r="Z68" s="86"/>
      <c r="AA68" s="86"/>
      <c r="AB68" s="87"/>
      <c r="AC68" s="85">
        <v>4</v>
      </c>
      <c r="AD68" s="86"/>
      <c r="AE68" s="86"/>
      <c r="AF68" s="86"/>
      <c r="AG68" s="87"/>
      <c r="AH68" s="85">
        <v>5</v>
      </c>
      <c r="AI68" s="86"/>
      <c r="AJ68" s="87"/>
      <c r="AK68" s="85">
        <v>6</v>
      </c>
      <c r="AL68" s="86"/>
      <c r="AM68" s="86"/>
      <c r="AN68" s="86"/>
      <c r="AO68" s="87"/>
      <c r="AP68" s="85">
        <v>7</v>
      </c>
      <c r="AQ68" s="86"/>
      <c r="AR68" s="86"/>
      <c r="AS68" s="86"/>
      <c r="AT68" s="87"/>
      <c r="AU68" s="85">
        <v>8</v>
      </c>
      <c r="AV68" s="86"/>
      <c r="AW68" s="86"/>
      <c r="AX68" s="86"/>
      <c r="AY68" s="87"/>
      <c r="AZ68" s="85">
        <v>9</v>
      </c>
      <c r="BA68" s="86"/>
      <c r="BB68" s="87"/>
      <c r="BC68" s="85">
        <v>10</v>
      </c>
      <c r="BD68" s="86"/>
      <c r="BE68" s="86"/>
      <c r="BF68" s="86"/>
      <c r="BG68" s="87"/>
    </row>
    <row r="69" spans="1:79" s="2" customFormat="1" ht="12.75" hidden="1" customHeight="1">
      <c r="A69" s="76" t="s">
        <v>85</v>
      </c>
      <c r="B69" s="77"/>
      <c r="C69" s="77"/>
      <c r="D69" s="78"/>
      <c r="E69" s="76" t="s">
        <v>78</v>
      </c>
      <c r="F69" s="77"/>
      <c r="G69" s="77"/>
      <c r="H69" s="77"/>
      <c r="I69" s="77"/>
      <c r="J69" s="77"/>
      <c r="K69" s="77"/>
      <c r="L69" s="77"/>
      <c r="M69" s="77"/>
      <c r="N69" s="77"/>
      <c r="O69" s="77"/>
      <c r="P69" s="77"/>
      <c r="Q69" s="77"/>
      <c r="R69" s="77"/>
      <c r="S69" s="77"/>
      <c r="T69" s="77"/>
      <c r="U69" s="77"/>
      <c r="V69" s="77"/>
      <c r="W69" s="78"/>
      <c r="X69" s="76" t="s">
        <v>81</v>
      </c>
      <c r="Y69" s="77"/>
      <c r="Z69" s="77"/>
      <c r="AA69" s="77"/>
      <c r="AB69" s="78"/>
      <c r="AC69" s="76" t="s">
        <v>82</v>
      </c>
      <c r="AD69" s="77"/>
      <c r="AE69" s="77"/>
      <c r="AF69" s="77"/>
      <c r="AG69" s="78"/>
      <c r="AH69" s="76" t="s">
        <v>116</v>
      </c>
      <c r="AI69" s="77"/>
      <c r="AJ69" s="78"/>
      <c r="AK69" s="135" t="s">
        <v>122</v>
      </c>
      <c r="AL69" s="136"/>
      <c r="AM69" s="136"/>
      <c r="AN69" s="136"/>
      <c r="AO69" s="137"/>
      <c r="AP69" s="76" t="s">
        <v>83</v>
      </c>
      <c r="AQ69" s="77"/>
      <c r="AR69" s="77"/>
      <c r="AS69" s="77"/>
      <c r="AT69" s="78"/>
      <c r="AU69" s="76" t="s">
        <v>84</v>
      </c>
      <c r="AV69" s="77"/>
      <c r="AW69" s="77"/>
      <c r="AX69" s="77"/>
      <c r="AY69" s="78"/>
      <c r="AZ69" s="76" t="s">
        <v>117</v>
      </c>
      <c r="BA69" s="77"/>
      <c r="BB69" s="78"/>
      <c r="BC69" s="135" t="s">
        <v>122</v>
      </c>
      <c r="BD69" s="136"/>
      <c r="BE69" s="136"/>
      <c r="BF69" s="136"/>
      <c r="BG69" s="137"/>
      <c r="CA69" t="s">
        <v>37</v>
      </c>
    </row>
    <row r="70" spans="1:79" s="43" customFormat="1" ht="12.75" customHeight="1">
      <c r="A70" s="114">
        <v>3122</v>
      </c>
      <c r="B70" s="115"/>
      <c r="C70" s="115"/>
      <c r="D70" s="116"/>
      <c r="E70" s="95" t="s">
        <v>619</v>
      </c>
      <c r="F70" s="91"/>
      <c r="G70" s="91"/>
      <c r="H70" s="91"/>
      <c r="I70" s="91"/>
      <c r="J70" s="91"/>
      <c r="K70" s="91"/>
      <c r="L70" s="91"/>
      <c r="M70" s="91"/>
      <c r="N70" s="91"/>
      <c r="O70" s="91"/>
      <c r="P70" s="91"/>
      <c r="Q70" s="91"/>
      <c r="R70" s="91"/>
      <c r="S70" s="91"/>
      <c r="T70" s="91"/>
      <c r="U70" s="91"/>
      <c r="V70" s="91"/>
      <c r="W70" s="92"/>
      <c r="X70" s="118">
        <v>0</v>
      </c>
      <c r="Y70" s="119"/>
      <c r="Z70" s="119"/>
      <c r="AA70" s="119"/>
      <c r="AB70" s="120"/>
      <c r="AC70" s="118">
        <v>500000</v>
      </c>
      <c r="AD70" s="119"/>
      <c r="AE70" s="119"/>
      <c r="AF70" s="119"/>
      <c r="AG70" s="120"/>
      <c r="AH70" s="118">
        <v>500000</v>
      </c>
      <c r="AI70" s="119"/>
      <c r="AJ70" s="120"/>
      <c r="AK70" s="118">
        <f>IF(ISNUMBER(X70),X70,0)+IF(ISNUMBER(AC70),AC70,0)</f>
        <v>500000</v>
      </c>
      <c r="AL70" s="119"/>
      <c r="AM70" s="119"/>
      <c r="AN70" s="119"/>
      <c r="AO70" s="120"/>
      <c r="AP70" s="118">
        <v>0</v>
      </c>
      <c r="AQ70" s="119"/>
      <c r="AR70" s="119"/>
      <c r="AS70" s="119"/>
      <c r="AT70" s="120"/>
      <c r="AU70" s="118">
        <v>600000</v>
      </c>
      <c r="AV70" s="119"/>
      <c r="AW70" s="119"/>
      <c r="AX70" s="119"/>
      <c r="AY70" s="120"/>
      <c r="AZ70" s="118">
        <v>600000</v>
      </c>
      <c r="BA70" s="119"/>
      <c r="BB70" s="120"/>
      <c r="BC70" s="118">
        <f>IF(ISNUMBER(AP70),AP70,0)+IF(ISNUMBER(AU70),AU70,0)</f>
        <v>600000</v>
      </c>
      <c r="BD70" s="119"/>
      <c r="BE70" s="119"/>
      <c r="BF70" s="119"/>
      <c r="BG70" s="120"/>
      <c r="CA70" s="43" t="s">
        <v>38</v>
      </c>
    </row>
    <row r="71" spans="1:79" s="43" customFormat="1" ht="25.5" customHeight="1">
      <c r="A71" s="114">
        <v>3210</v>
      </c>
      <c r="B71" s="115"/>
      <c r="C71" s="115"/>
      <c r="D71" s="116"/>
      <c r="E71" s="95" t="s">
        <v>398</v>
      </c>
      <c r="F71" s="91"/>
      <c r="G71" s="91"/>
      <c r="H71" s="91"/>
      <c r="I71" s="91"/>
      <c r="J71" s="91"/>
      <c r="K71" s="91"/>
      <c r="L71" s="91"/>
      <c r="M71" s="91"/>
      <c r="N71" s="91"/>
      <c r="O71" s="91"/>
      <c r="P71" s="91"/>
      <c r="Q71" s="91"/>
      <c r="R71" s="91"/>
      <c r="S71" s="91"/>
      <c r="T71" s="91"/>
      <c r="U71" s="91"/>
      <c r="V71" s="91"/>
      <c r="W71" s="92"/>
      <c r="X71" s="118">
        <v>0</v>
      </c>
      <c r="Y71" s="119"/>
      <c r="Z71" s="119"/>
      <c r="AA71" s="119"/>
      <c r="AB71" s="120"/>
      <c r="AC71" s="118">
        <v>0</v>
      </c>
      <c r="AD71" s="119"/>
      <c r="AE71" s="119"/>
      <c r="AF71" s="119"/>
      <c r="AG71" s="120"/>
      <c r="AH71" s="118">
        <v>0</v>
      </c>
      <c r="AI71" s="119"/>
      <c r="AJ71" s="120"/>
      <c r="AK71" s="118">
        <f>IF(ISNUMBER(X71),X71,0)+IF(ISNUMBER(AC71),AC71,0)</f>
        <v>0</v>
      </c>
      <c r="AL71" s="119"/>
      <c r="AM71" s="119"/>
      <c r="AN71" s="119"/>
      <c r="AO71" s="120"/>
      <c r="AP71" s="118">
        <v>0</v>
      </c>
      <c r="AQ71" s="119"/>
      <c r="AR71" s="119"/>
      <c r="AS71" s="119"/>
      <c r="AT71" s="120"/>
      <c r="AU71" s="118">
        <v>0</v>
      </c>
      <c r="AV71" s="119"/>
      <c r="AW71" s="119"/>
      <c r="AX71" s="119"/>
      <c r="AY71" s="120"/>
      <c r="AZ71" s="118">
        <v>0</v>
      </c>
      <c r="BA71" s="119"/>
      <c r="BB71" s="120"/>
      <c r="BC71" s="118">
        <f>IF(ISNUMBER(AP71),AP71,0)+IF(ISNUMBER(AU71),AU71,0)</f>
        <v>0</v>
      </c>
      <c r="BD71" s="119"/>
      <c r="BE71" s="119"/>
      <c r="BF71" s="119"/>
      <c r="BG71" s="120"/>
    </row>
    <row r="72" spans="1:79" s="9" customFormat="1" ht="12.75" customHeight="1">
      <c r="A72" s="132"/>
      <c r="B72" s="133"/>
      <c r="C72" s="133"/>
      <c r="D72" s="134"/>
      <c r="E72" s="75" t="s">
        <v>180</v>
      </c>
      <c r="F72" s="49"/>
      <c r="G72" s="49"/>
      <c r="H72" s="49"/>
      <c r="I72" s="49"/>
      <c r="J72" s="49"/>
      <c r="K72" s="49"/>
      <c r="L72" s="49"/>
      <c r="M72" s="49"/>
      <c r="N72" s="49"/>
      <c r="O72" s="49"/>
      <c r="P72" s="49"/>
      <c r="Q72" s="49"/>
      <c r="R72" s="49"/>
      <c r="S72" s="49"/>
      <c r="T72" s="49"/>
      <c r="U72" s="49"/>
      <c r="V72" s="49"/>
      <c r="W72" s="50"/>
      <c r="X72" s="129">
        <v>0</v>
      </c>
      <c r="Y72" s="130"/>
      <c r="Z72" s="130"/>
      <c r="AA72" s="130"/>
      <c r="AB72" s="131"/>
      <c r="AC72" s="129">
        <v>500000</v>
      </c>
      <c r="AD72" s="130"/>
      <c r="AE72" s="130"/>
      <c r="AF72" s="130"/>
      <c r="AG72" s="131"/>
      <c r="AH72" s="129">
        <v>500000</v>
      </c>
      <c r="AI72" s="130"/>
      <c r="AJ72" s="131"/>
      <c r="AK72" s="129">
        <f>IF(ISNUMBER(X72),X72,0)+IF(ISNUMBER(AC72),AC72,0)</f>
        <v>500000</v>
      </c>
      <c r="AL72" s="130"/>
      <c r="AM72" s="130"/>
      <c r="AN72" s="130"/>
      <c r="AO72" s="131"/>
      <c r="AP72" s="129">
        <v>0</v>
      </c>
      <c r="AQ72" s="130"/>
      <c r="AR72" s="130"/>
      <c r="AS72" s="130"/>
      <c r="AT72" s="131"/>
      <c r="AU72" s="129">
        <v>600000</v>
      </c>
      <c r="AV72" s="130"/>
      <c r="AW72" s="130"/>
      <c r="AX72" s="130"/>
      <c r="AY72" s="131"/>
      <c r="AZ72" s="129">
        <v>600000</v>
      </c>
      <c r="BA72" s="130"/>
      <c r="BB72" s="131"/>
      <c r="BC72" s="129">
        <f>IF(ISNUMBER(AP72),AP72,0)+IF(ISNUMBER(AU72),AU72,0)</f>
        <v>600000</v>
      </c>
      <c r="BD72" s="130"/>
      <c r="BE72" s="130"/>
      <c r="BF72" s="130"/>
      <c r="BG72" s="131"/>
    </row>
    <row r="74" spans="1:79" ht="14.25" customHeight="1">
      <c r="A74" s="98" t="s">
        <v>384</v>
      </c>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row>
    <row r="75" spans="1:79" ht="15" customHeight="1">
      <c r="A75" s="58" t="s">
        <v>301</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row>
    <row r="76" spans="1:79" ht="23.1" customHeight="1">
      <c r="A76" s="121" t="s">
        <v>151</v>
      </c>
      <c r="B76" s="122"/>
      <c r="C76" s="122"/>
      <c r="D76" s="122"/>
      <c r="E76" s="123"/>
      <c r="F76" s="107" t="s">
        <v>20</v>
      </c>
      <c r="G76" s="108"/>
      <c r="H76" s="108"/>
      <c r="I76" s="108"/>
      <c r="J76" s="108"/>
      <c r="K76" s="108"/>
      <c r="L76" s="108"/>
      <c r="M76" s="108"/>
      <c r="N76" s="108"/>
      <c r="O76" s="108"/>
      <c r="P76" s="108"/>
      <c r="Q76" s="108"/>
      <c r="R76" s="108"/>
      <c r="S76" s="108"/>
      <c r="T76" s="108"/>
      <c r="U76" s="108"/>
      <c r="V76" s="108"/>
      <c r="W76" s="109"/>
      <c r="X76" s="85" t="s">
        <v>305</v>
      </c>
      <c r="Y76" s="86"/>
      <c r="Z76" s="86"/>
      <c r="AA76" s="86"/>
      <c r="AB76" s="86"/>
      <c r="AC76" s="86"/>
      <c r="AD76" s="86"/>
      <c r="AE76" s="86"/>
      <c r="AF76" s="86"/>
      <c r="AG76" s="86"/>
      <c r="AH76" s="86"/>
      <c r="AI76" s="86"/>
      <c r="AJ76" s="86"/>
      <c r="AK76" s="86"/>
      <c r="AL76" s="86"/>
      <c r="AM76" s="86"/>
      <c r="AN76" s="86"/>
      <c r="AO76" s="87"/>
      <c r="AP76" s="85" t="s">
        <v>307</v>
      </c>
      <c r="AQ76" s="86"/>
      <c r="AR76" s="86"/>
      <c r="AS76" s="86"/>
      <c r="AT76" s="86"/>
      <c r="AU76" s="86"/>
      <c r="AV76" s="86"/>
      <c r="AW76" s="86"/>
      <c r="AX76" s="86"/>
      <c r="AY76" s="86"/>
      <c r="AZ76" s="86"/>
      <c r="BA76" s="86"/>
      <c r="BB76" s="86"/>
      <c r="BC76" s="86"/>
      <c r="BD76" s="86"/>
      <c r="BE76" s="86"/>
      <c r="BF76" s="86"/>
      <c r="BG76" s="87"/>
    </row>
    <row r="77" spans="1:79" ht="53.25" customHeight="1">
      <c r="A77" s="124"/>
      <c r="B77" s="125"/>
      <c r="C77" s="125"/>
      <c r="D77" s="125"/>
      <c r="E77" s="126"/>
      <c r="F77" s="110"/>
      <c r="G77" s="111"/>
      <c r="H77" s="111"/>
      <c r="I77" s="111"/>
      <c r="J77" s="111"/>
      <c r="K77" s="111"/>
      <c r="L77" s="111"/>
      <c r="M77" s="111"/>
      <c r="N77" s="111"/>
      <c r="O77" s="111"/>
      <c r="P77" s="111"/>
      <c r="Q77" s="111"/>
      <c r="R77" s="111"/>
      <c r="S77" s="111"/>
      <c r="T77" s="111"/>
      <c r="U77" s="111"/>
      <c r="V77" s="111"/>
      <c r="W77" s="112"/>
      <c r="X77" s="85" t="s">
        <v>5</v>
      </c>
      <c r="Y77" s="86"/>
      <c r="Z77" s="86"/>
      <c r="AA77" s="86"/>
      <c r="AB77" s="87"/>
      <c r="AC77" s="85" t="s">
        <v>4</v>
      </c>
      <c r="AD77" s="86"/>
      <c r="AE77" s="86"/>
      <c r="AF77" s="86"/>
      <c r="AG77" s="87"/>
      <c r="AH77" s="103" t="s">
        <v>148</v>
      </c>
      <c r="AI77" s="104"/>
      <c r="AJ77" s="105"/>
      <c r="AK77" s="85" t="s">
        <v>6</v>
      </c>
      <c r="AL77" s="86"/>
      <c r="AM77" s="86"/>
      <c r="AN77" s="86"/>
      <c r="AO77" s="87"/>
      <c r="AP77" s="85" t="s">
        <v>5</v>
      </c>
      <c r="AQ77" s="86"/>
      <c r="AR77" s="86"/>
      <c r="AS77" s="86"/>
      <c r="AT77" s="87"/>
      <c r="AU77" s="85" t="s">
        <v>4</v>
      </c>
      <c r="AV77" s="86"/>
      <c r="AW77" s="86"/>
      <c r="AX77" s="86"/>
      <c r="AY77" s="87"/>
      <c r="AZ77" s="103" t="s">
        <v>148</v>
      </c>
      <c r="BA77" s="104"/>
      <c r="BB77" s="105"/>
      <c r="BC77" s="85" t="s">
        <v>118</v>
      </c>
      <c r="BD77" s="86"/>
      <c r="BE77" s="86"/>
      <c r="BF77" s="86"/>
      <c r="BG77" s="87"/>
    </row>
    <row r="78" spans="1:79" ht="15" customHeight="1">
      <c r="A78" s="85">
        <v>1</v>
      </c>
      <c r="B78" s="86"/>
      <c r="C78" s="86"/>
      <c r="D78" s="86"/>
      <c r="E78" s="87"/>
      <c r="F78" s="85">
        <v>2</v>
      </c>
      <c r="G78" s="86"/>
      <c r="H78" s="86"/>
      <c r="I78" s="86"/>
      <c r="J78" s="86"/>
      <c r="K78" s="86"/>
      <c r="L78" s="86"/>
      <c r="M78" s="86"/>
      <c r="N78" s="86"/>
      <c r="O78" s="86"/>
      <c r="P78" s="86"/>
      <c r="Q78" s="86"/>
      <c r="R78" s="86"/>
      <c r="S78" s="86"/>
      <c r="T78" s="86"/>
      <c r="U78" s="86"/>
      <c r="V78" s="86"/>
      <c r="W78" s="87"/>
      <c r="X78" s="85">
        <v>3</v>
      </c>
      <c r="Y78" s="86"/>
      <c r="Z78" s="86"/>
      <c r="AA78" s="86"/>
      <c r="AB78" s="87"/>
      <c r="AC78" s="85">
        <v>4</v>
      </c>
      <c r="AD78" s="86"/>
      <c r="AE78" s="86"/>
      <c r="AF78" s="86"/>
      <c r="AG78" s="87"/>
      <c r="AH78" s="85">
        <v>5</v>
      </c>
      <c r="AI78" s="86"/>
      <c r="AJ78" s="87"/>
      <c r="AK78" s="85">
        <v>6</v>
      </c>
      <c r="AL78" s="86"/>
      <c r="AM78" s="86"/>
      <c r="AN78" s="86"/>
      <c r="AO78" s="87"/>
      <c r="AP78" s="85">
        <v>7</v>
      </c>
      <c r="AQ78" s="86"/>
      <c r="AR78" s="86"/>
      <c r="AS78" s="86"/>
      <c r="AT78" s="87"/>
      <c r="AU78" s="85">
        <v>8</v>
      </c>
      <c r="AV78" s="86"/>
      <c r="AW78" s="86"/>
      <c r="AX78" s="86"/>
      <c r="AY78" s="87"/>
      <c r="AZ78" s="85">
        <v>9</v>
      </c>
      <c r="BA78" s="86"/>
      <c r="BB78" s="87"/>
      <c r="BC78" s="85">
        <v>10</v>
      </c>
      <c r="BD78" s="86"/>
      <c r="BE78" s="86"/>
      <c r="BF78" s="86"/>
      <c r="BG78" s="87"/>
    </row>
    <row r="79" spans="1:79" s="2" customFormat="1" ht="15" hidden="1" customHeight="1">
      <c r="A79" s="76" t="s">
        <v>85</v>
      </c>
      <c r="B79" s="77"/>
      <c r="C79" s="77"/>
      <c r="D79" s="77"/>
      <c r="E79" s="78"/>
      <c r="F79" s="76" t="s">
        <v>78</v>
      </c>
      <c r="G79" s="77"/>
      <c r="H79" s="77"/>
      <c r="I79" s="77"/>
      <c r="J79" s="77"/>
      <c r="K79" s="77"/>
      <c r="L79" s="77"/>
      <c r="M79" s="77"/>
      <c r="N79" s="77"/>
      <c r="O79" s="77"/>
      <c r="P79" s="77"/>
      <c r="Q79" s="77"/>
      <c r="R79" s="77"/>
      <c r="S79" s="77"/>
      <c r="T79" s="77"/>
      <c r="U79" s="77"/>
      <c r="V79" s="77"/>
      <c r="W79" s="78"/>
      <c r="X79" s="76" t="s">
        <v>81</v>
      </c>
      <c r="Y79" s="77"/>
      <c r="Z79" s="77"/>
      <c r="AA79" s="77"/>
      <c r="AB79" s="78"/>
      <c r="AC79" s="76" t="s">
        <v>82</v>
      </c>
      <c r="AD79" s="77"/>
      <c r="AE79" s="77"/>
      <c r="AF79" s="77"/>
      <c r="AG79" s="78"/>
      <c r="AH79" s="76" t="s">
        <v>116</v>
      </c>
      <c r="AI79" s="77"/>
      <c r="AJ79" s="78"/>
      <c r="AK79" s="135" t="s">
        <v>122</v>
      </c>
      <c r="AL79" s="136"/>
      <c r="AM79" s="136"/>
      <c r="AN79" s="136"/>
      <c r="AO79" s="137"/>
      <c r="AP79" s="76" t="s">
        <v>83</v>
      </c>
      <c r="AQ79" s="77"/>
      <c r="AR79" s="77"/>
      <c r="AS79" s="77"/>
      <c r="AT79" s="78"/>
      <c r="AU79" s="76" t="s">
        <v>84</v>
      </c>
      <c r="AV79" s="77"/>
      <c r="AW79" s="77"/>
      <c r="AX79" s="77"/>
      <c r="AY79" s="78"/>
      <c r="AZ79" s="76" t="s">
        <v>117</v>
      </c>
      <c r="BA79" s="77"/>
      <c r="BB79" s="78"/>
      <c r="BC79" s="135" t="s">
        <v>122</v>
      </c>
      <c r="BD79" s="136"/>
      <c r="BE79" s="136"/>
      <c r="BF79" s="136"/>
      <c r="BG79" s="137"/>
      <c r="CA79" t="s">
        <v>39</v>
      </c>
    </row>
    <row r="80" spans="1:79" s="9" customFormat="1" ht="12.75" customHeight="1">
      <c r="A80" s="132"/>
      <c r="B80" s="133"/>
      <c r="C80" s="133"/>
      <c r="D80" s="133"/>
      <c r="E80" s="134"/>
      <c r="F80" s="132" t="s">
        <v>180</v>
      </c>
      <c r="G80" s="133"/>
      <c r="H80" s="133"/>
      <c r="I80" s="133"/>
      <c r="J80" s="133"/>
      <c r="K80" s="133"/>
      <c r="L80" s="133"/>
      <c r="M80" s="133"/>
      <c r="N80" s="133"/>
      <c r="O80" s="133"/>
      <c r="P80" s="133"/>
      <c r="Q80" s="133"/>
      <c r="R80" s="133"/>
      <c r="S80" s="133"/>
      <c r="T80" s="133"/>
      <c r="U80" s="133"/>
      <c r="V80" s="133"/>
      <c r="W80" s="134"/>
      <c r="X80" s="129"/>
      <c r="Y80" s="130"/>
      <c r="Z80" s="130"/>
      <c r="AA80" s="130"/>
      <c r="AB80" s="131"/>
      <c r="AC80" s="129"/>
      <c r="AD80" s="130"/>
      <c r="AE80" s="130"/>
      <c r="AF80" s="130"/>
      <c r="AG80" s="131"/>
      <c r="AH80" s="129"/>
      <c r="AI80" s="130"/>
      <c r="AJ80" s="131"/>
      <c r="AK80" s="129">
        <f>IF(ISNUMBER(X80),X80,0)+IF(ISNUMBER(AC80),AC80,0)</f>
        <v>0</v>
      </c>
      <c r="AL80" s="130"/>
      <c r="AM80" s="130"/>
      <c r="AN80" s="130"/>
      <c r="AO80" s="131"/>
      <c r="AP80" s="129"/>
      <c r="AQ80" s="130"/>
      <c r="AR80" s="130"/>
      <c r="AS80" s="130"/>
      <c r="AT80" s="131"/>
      <c r="AU80" s="129"/>
      <c r="AV80" s="130"/>
      <c r="AW80" s="130"/>
      <c r="AX80" s="130"/>
      <c r="AY80" s="131"/>
      <c r="AZ80" s="129"/>
      <c r="BA80" s="130"/>
      <c r="BB80" s="131"/>
      <c r="BC80" s="129">
        <f>IF(ISNUMBER(AP80),AP80,0)+IF(ISNUMBER(AU80),AU80,0)</f>
        <v>0</v>
      </c>
      <c r="BD80" s="130"/>
      <c r="BE80" s="130"/>
      <c r="BF80" s="130"/>
      <c r="BG80" s="131"/>
      <c r="CA80" s="9" t="s">
        <v>40</v>
      </c>
    </row>
    <row r="83" spans="1:79" ht="14.25" customHeight="1">
      <c r="A83" s="98" t="s">
        <v>152</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row>
    <row r="84" spans="1:79" ht="14.25" customHeight="1">
      <c r="A84" s="98" t="s">
        <v>371</v>
      </c>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row>
    <row r="85" spans="1:79" ht="15" customHeight="1">
      <c r="A85" s="127" t="s">
        <v>301</v>
      </c>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row>
    <row r="86" spans="1:79" ht="23.1" customHeight="1">
      <c r="A86" s="107" t="s">
        <v>7</v>
      </c>
      <c r="B86" s="108"/>
      <c r="C86" s="108"/>
      <c r="D86" s="107" t="s">
        <v>153</v>
      </c>
      <c r="E86" s="108"/>
      <c r="F86" s="108"/>
      <c r="G86" s="108"/>
      <c r="H86" s="108"/>
      <c r="I86" s="108"/>
      <c r="J86" s="108"/>
      <c r="K86" s="108"/>
      <c r="L86" s="108"/>
      <c r="M86" s="108"/>
      <c r="N86" s="108"/>
      <c r="O86" s="108"/>
      <c r="P86" s="108"/>
      <c r="Q86" s="108"/>
      <c r="R86" s="108"/>
      <c r="S86" s="109"/>
      <c r="T86" s="69" t="s">
        <v>302</v>
      </c>
      <c r="U86" s="69"/>
      <c r="V86" s="69"/>
      <c r="W86" s="69"/>
      <c r="X86" s="69"/>
      <c r="Y86" s="69"/>
      <c r="Z86" s="69"/>
      <c r="AA86" s="69"/>
      <c r="AB86" s="69"/>
      <c r="AC86" s="69"/>
      <c r="AD86" s="69"/>
      <c r="AE86" s="69"/>
      <c r="AF86" s="69"/>
      <c r="AG86" s="69"/>
      <c r="AH86" s="69"/>
      <c r="AI86" s="69"/>
      <c r="AJ86" s="69"/>
      <c r="AK86" s="69"/>
      <c r="AL86" s="69" t="s">
        <v>303</v>
      </c>
      <c r="AM86" s="69"/>
      <c r="AN86" s="69"/>
      <c r="AO86" s="69"/>
      <c r="AP86" s="69"/>
      <c r="AQ86" s="69"/>
      <c r="AR86" s="69"/>
      <c r="AS86" s="69"/>
      <c r="AT86" s="69"/>
      <c r="AU86" s="69"/>
      <c r="AV86" s="69"/>
      <c r="AW86" s="69"/>
      <c r="AX86" s="69"/>
      <c r="AY86" s="69"/>
      <c r="AZ86" s="69"/>
      <c r="BA86" s="69"/>
      <c r="BB86" s="69"/>
      <c r="BC86" s="69"/>
      <c r="BD86" s="69" t="s">
        <v>304</v>
      </c>
      <c r="BE86" s="69"/>
      <c r="BF86" s="69"/>
      <c r="BG86" s="69"/>
      <c r="BH86" s="69"/>
      <c r="BI86" s="69"/>
      <c r="BJ86" s="69"/>
      <c r="BK86" s="69"/>
      <c r="BL86" s="69"/>
      <c r="BM86" s="69"/>
      <c r="BN86" s="69"/>
      <c r="BO86" s="69"/>
      <c r="BP86" s="69"/>
      <c r="BQ86" s="69"/>
      <c r="BR86" s="69"/>
      <c r="BS86" s="69"/>
      <c r="BT86" s="69"/>
      <c r="BU86" s="69"/>
    </row>
    <row r="87" spans="1:79" ht="52.5" customHeight="1">
      <c r="A87" s="110"/>
      <c r="B87" s="111"/>
      <c r="C87" s="111"/>
      <c r="D87" s="110"/>
      <c r="E87" s="111"/>
      <c r="F87" s="111"/>
      <c r="G87" s="111"/>
      <c r="H87" s="111"/>
      <c r="I87" s="111"/>
      <c r="J87" s="111"/>
      <c r="K87" s="111"/>
      <c r="L87" s="111"/>
      <c r="M87" s="111"/>
      <c r="N87" s="111"/>
      <c r="O87" s="111"/>
      <c r="P87" s="111"/>
      <c r="Q87" s="111"/>
      <c r="R87" s="111"/>
      <c r="S87" s="112"/>
      <c r="T87" s="69" t="s">
        <v>5</v>
      </c>
      <c r="U87" s="69"/>
      <c r="V87" s="69"/>
      <c r="W87" s="69"/>
      <c r="X87" s="69"/>
      <c r="Y87" s="69" t="s">
        <v>4</v>
      </c>
      <c r="Z87" s="69"/>
      <c r="AA87" s="69"/>
      <c r="AB87" s="69"/>
      <c r="AC87" s="69"/>
      <c r="AD87" s="103" t="s">
        <v>148</v>
      </c>
      <c r="AE87" s="104"/>
      <c r="AF87" s="105"/>
      <c r="AG87" s="69" t="s">
        <v>6</v>
      </c>
      <c r="AH87" s="69"/>
      <c r="AI87" s="69"/>
      <c r="AJ87" s="69"/>
      <c r="AK87" s="69"/>
      <c r="AL87" s="69" t="s">
        <v>5</v>
      </c>
      <c r="AM87" s="69"/>
      <c r="AN87" s="69"/>
      <c r="AO87" s="69"/>
      <c r="AP87" s="69"/>
      <c r="AQ87" s="69" t="s">
        <v>4</v>
      </c>
      <c r="AR87" s="69"/>
      <c r="AS87" s="69"/>
      <c r="AT87" s="69"/>
      <c r="AU87" s="69"/>
      <c r="AV87" s="103" t="s">
        <v>148</v>
      </c>
      <c r="AW87" s="104"/>
      <c r="AX87" s="105"/>
      <c r="AY87" s="69" t="s">
        <v>118</v>
      </c>
      <c r="AZ87" s="69"/>
      <c r="BA87" s="69"/>
      <c r="BB87" s="69"/>
      <c r="BC87" s="69"/>
      <c r="BD87" s="69" t="s">
        <v>5</v>
      </c>
      <c r="BE87" s="69"/>
      <c r="BF87" s="69"/>
      <c r="BG87" s="69"/>
      <c r="BH87" s="69"/>
      <c r="BI87" s="69" t="s">
        <v>4</v>
      </c>
      <c r="BJ87" s="69"/>
      <c r="BK87" s="69"/>
      <c r="BL87" s="69"/>
      <c r="BM87" s="69"/>
      <c r="BN87" s="103" t="s">
        <v>148</v>
      </c>
      <c r="BO87" s="104"/>
      <c r="BP87" s="105"/>
      <c r="BQ87" s="69" t="s">
        <v>119</v>
      </c>
      <c r="BR87" s="69"/>
      <c r="BS87" s="69"/>
      <c r="BT87" s="69"/>
      <c r="BU87" s="69"/>
    </row>
    <row r="88" spans="1:79" ht="15" customHeight="1">
      <c r="A88" s="85">
        <v>1</v>
      </c>
      <c r="B88" s="86"/>
      <c r="C88" s="86"/>
      <c r="D88" s="85">
        <v>2</v>
      </c>
      <c r="E88" s="86"/>
      <c r="F88" s="86"/>
      <c r="G88" s="86"/>
      <c r="H88" s="86"/>
      <c r="I88" s="86"/>
      <c r="J88" s="86"/>
      <c r="K88" s="86"/>
      <c r="L88" s="86"/>
      <c r="M88" s="86"/>
      <c r="N88" s="86"/>
      <c r="O88" s="86"/>
      <c r="P88" s="86"/>
      <c r="Q88" s="86"/>
      <c r="R88" s="86"/>
      <c r="S88" s="87"/>
      <c r="T88" s="69">
        <v>3</v>
      </c>
      <c r="U88" s="69"/>
      <c r="V88" s="69"/>
      <c r="W88" s="69"/>
      <c r="X88" s="69"/>
      <c r="Y88" s="69">
        <v>4</v>
      </c>
      <c r="Z88" s="69"/>
      <c r="AA88" s="69"/>
      <c r="AB88" s="69"/>
      <c r="AC88" s="69"/>
      <c r="AD88" s="85">
        <v>5</v>
      </c>
      <c r="AE88" s="86"/>
      <c r="AF88" s="87"/>
      <c r="AG88" s="69">
        <v>6</v>
      </c>
      <c r="AH88" s="69"/>
      <c r="AI88" s="69"/>
      <c r="AJ88" s="69"/>
      <c r="AK88" s="69"/>
      <c r="AL88" s="69">
        <v>7</v>
      </c>
      <c r="AM88" s="69"/>
      <c r="AN88" s="69"/>
      <c r="AO88" s="69"/>
      <c r="AP88" s="69"/>
      <c r="AQ88" s="69">
        <v>8</v>
      </c>
      <c r="AR88" s="69"/>
      <c r="AS88" s="69"/>
      <c r="AT88" s="69"/>
      <c r="AU88" s="69"/>
      <c r="AV88" s="85">
        <v>9</v>
      </c>
      <c r="AW88" s="86"/>
      <c r="AX88" s="87"/>
      <c r="AY88" s="69">
        <v>10</v>
      </c>
      <c r="AZ88" s="69"/>
      <c r="BA88" s="69"/>
      <c r="BB88" s="69"/>
      <c r="BC88" s="69"/>
      <c r="BD88" s="69">
        <v>11</v>
      </c>
      <c r="BE88" s="69"/>
      <c r="BF88" s="69"/>
      <c r="BG88" s="69"/>
      <c r="BH88" s="69"/>
      <c r="BI88" s="69">
        <v>12</v>
      </c>
      <c r="BJ88" s="69"/>
      <c r="BK88" s="69"/>
      <c r="BL88" s="69"/>
      <c r="BM88" s="69"/>
      <c r="BN88" s="85">
        <v>13</v>
      </c>
      <c r="BO88" s="86"/>
      <c r="BP88" s="87"/>
      <c r="BQ88" s="69">
        <v>14</v>
      </c>
      <c r="BR88" s="69"/>
      <c r="BS88" s="69"/>
      <c r="BT88" s="69"/>
      <c r="BU88" s="69"/>
    </row>
    <row r="89" spans="1:79" s="2" customFormat="1" ht="14.25" hidden="1" customHeight="1">
      <c r="A89" s="76" t="s">
        <v>90</v>
      </c>
      <c r="B89" s="77"/>
      <c r="C89" s="77"/>
      <c r="D89" s="76" t="s">
        <v>78</v>
      </c>
      <c r="E89" s="77"/>
      <c r="F89" s="77"/>
      <c r="G89" s="77"/>
      <c r="H89" s="77"/>
      <c r="I89" s="77"/>
      <c r="J89" s="77"/>
      <c r="K89" s="77"/>
      <c r="L89" s="77"/>
      <c r="M89" s="77"/>
      <c r="N89" s="77"/>
      <c r="O89" s="77"/>
      <c r="P89" s="77"/>
      <c r="Q89" s="77"/>
      <c r="R89" s="77"/>
      <c r="S89" s="78"/>
      <c r="T89" s="47" t="s">
        <v>86</v>
      </c>
      <c r="U89" s="47"/>
      <c r="V89" s="47"/>
      <c r="W89" s="47"/>
      <c r="X89" s="47"/>
      <c r="Y89" s="47" t="s">
        <v>87</v>
      </c>
      <c r="Z89" s="47"/>
      <c r="AA89" s="47"/>
      <c r="AB89" s="47"/>
      <c r="AC89" s="47"/>
      <c r="AD89" s="76" t="s">
        <v>113</v>
      </c>
      <c r="AE89" s="77"/>
      <c r="AF89" s="78"/>
      <c r="AG89" s="113" t="s">
        <v>122</v>
      </c>
      <c r="AH89" s="113"/>
      <c r="AI89" s="113"/>
      <c r="AJ89" s="113"/>
      <c r="AK89" s="113"/>
      <c r="AL89" s="47" t="s">
        <v>88</v>
      </c>
      <c r="AM89" s="47"/>
      <c r="AN89" s="47"/>
      <c r="AO89" s="47"/>
      <c r="AP89" s="47"/>
      <c r="AQ89" s="47" t="s">
        <v>89</v>
      </c>
      <c r="AR89" s="47"/>
      <c r="AS89" s="47"/>
      <c r="AT89" s="47"/>
      <c r="AU89" s="47"/>
      <c r="AV89" s="76" t="s">
        <v>114</v>
      </c>
      <c r="AW89" s="77"/>
      <c r="AX89" s="78"/>
      <c r="AY89" s="113" t="s">
        <v>122</v>
      </c>
      <c r="AZ89" s="113"/>
      <c r="BA89" s="113"/>
      <c r="BB89" s="113"/>
      <c r="BC89" s="113"/>
      <c r="BD89" s="47" t="s">
        <v>79</v>
      </c>
      <c r="BE89" s="47"/>
      <c r="BF89" s="47"/>
      <c r="BG89" s="47"/>
      <c r="BH89" s="47"/>
      <c r="BI89" s="47" t="s">
        <v>80</v>
      </c>
      <c r="BJ89" s="47"/>
      <c r="BK89" s="47"/>
      <c r="BL89" s="47"/>
      <c r="BM89" s="47"/>
      <c r="BN89" s="76" t="s">
        <v>115</v>
      </c>
      <c r="BO89" s="77"/>
      <c r="BP89" s="78"/>
      <c r="BQ89" s="113" t="s">
        <v>122</v>
      </c>
      <c r="BR89" s="113"/>
      <c r="BS89" s="113"/>
      <c r="BT89" s="113"/>
      <c r="BU89" s="113"/>
      <c r="CA89" t="s">
        <v>41</v>
      </c>
    </row>
    <row r="90" spans="1:79" s="43" customFormat="1" ht="12.75" customHeight="1">
      <c r="A90" s="114">
        <v>1</v>
      </c>
      <c r="B90" s="115"/>
      <c r="C90" s="115"/>
      <c r="D90" s="95" t="s">
        <v>620</v>
      </c>
      <c r="E90" s="91"/>
      <c r="F90" s="91"/>
      <c r="G90" s="91"/>
      <c r="H90" s="91"/>
      <c r="I90" s="91"/>
      <c r="J90" s="91"/>
      <c r="K90" s="91"/>
      <c r="L90" s="91"/>
      <c r="M90" s="91"/>
      <c r="N90" s="91"/>
      <c r="O90" s="91"/>
      <c r="P90" s="91"/>
      <c r="Q90" s="91"/>
      <c r="R90" s="91"/>
      <c r="S90" s="92"/>
      <c r="T90" s="117">
        <v>0</v>
      </c>
      <c r="U90" s="117"/>
      <c r="V90" s="117"/>
      <c r="W90" s="117"/>
      <c r="X90" s="117"/>
      <c r="Y90" s="117">
        <v>1369471.17</v>
      </c>
      <c r="Z90" s="117"/>
      <c r="AA90" s="117"/>
      <c r="AB90" s="117"/>
      <c r="AC90" s="117"/>
      <c r="AD90" s="118">
        <v>1369471.17</v>
      </c>
      <c r="AE90" s="119"/>
      <c r="AF90" s="120"/>
      <c r="AG90" s="117">
        <f>IF(ISNUMBER(T90),T90,0)+IF(ISNUMBER(Y90),Y90,0)</f>
        <v>1369471.17</v>
      </c>
      <c r="AH90" s="117"/>
      <c r="AI90" s="117"/>
      <c r="AJ90" s="117"/>
      <c r="AK90" s="117"/>
      <c r="AL90" s="117">
        <v>0</v>
      </c>
      <c r="AM90" s="117"/>
      <c r="AN90" s="117"/>
      <c r="AO90" s="117"/>
      <c r="AP90" s="117"/>
      <c r="AQ90" s="117">
        <v>2092354</v>
      </c>
      <c r="AR90" s="117"/>
      <c r="AS90" s="117"/>
      <c r="AT90" s="117"/>
      <c r="AU90" s="117"/>
      <c r="AV90" s="118">
        <v>2092354</v>
      </c>
      <c r="AW90" s="119"/>
      <c r="AX90" s="120"/>
      <c r="AY90" s="117">
        <f>IF(ISNUMBER(AL90),AL90,0)+IF(ISNUMBER(AQ90),AQ90,0)</f>
        <v>2092354</v>
      </c>
      <c r="AZ90" s="117"/>
      <c r="BA90" s="117"/>
      <c r="BB90" s="117"/>
      <c r="BC90" s="117"/>
      <c r="BD90" s="117">
        <v>0</v>
      </c>
      <c r="BE90" s="117"/>
      <c r="BF90" s="117"/>
      <c r="BG90" s="117"/>
      <c r="BH90" s="117"/>
      <c r="BI90" s="117">
        <v>400000</v>
      </c>
      <c r="BJ90" s="117"/>
      <c r="BK90" s="117"/>
      <c r="BL90" s="117"/>
      <c r="BM90" s="117"/>
      <c r="BN90" s="118">
        <v>400000</v>
      </c>
      <c r="BO90" s="119"/>
      <c r="BP90" s="120"/>
      <c r="BQ90" s="117">
        <f>IF(ISNUMBER(BD90),BD90,0)+IF(ISNUMBER(BI90),BI90,0)</f>
        <v>400000</v>
      </c>
      <c r="BR90" s="117"/>
      <c r="BS90" s="117"/>
      <c r="BT90" s="117"/>
      <c r="BU90" s="117"/>
      <c r="CA90" s="43" t="s">
        <v>42</v>
      </c>
    </row>
    <row r="91" spans="1:79" s="9" customFormat="1" ht="12.75" customHeight="1">
      <c r="A91" s="132"/>
      <c r="B91" s="133"/>
      <c r="C91" s="133"/>
      <c r="D91" s="75" t="s">
        <v>180</v>
      </c>
      <c r="E91" s="49"/>
      <c r="F91" s="49"/>
      <c r="G91" s="49"/>
      <c r="H91" s="49"/>
      <c r="I91" s="49"/>
      <c r="J91" s="49"/>
      <c r="K91" s="49"/>
      <c r="L91" s="49"/>
      <c r="M91" s="49"/>
      <c r="N91" s="49"/>
      <c r="O91" s="49"/>
      <c r="P91" s="49"/>
      <c r="Q91" s="49"/>
      <c r="R91" s="49"/>
      <c r="S91" s="50"/>
      <c r="T91" s="128">
        <v>0</v>
      </c>
      <c r="U91" s="128"/>
      <c r="V91" s="128"/>
      <c r="W91" s="128"/>
      <c r="X91" s="128"/>
      <c r="Y91" s="128">
        <v>1369471.17</v>
      </c>
      <c r="Z91" s="128"/>
      <c r="AA91" s="128"/>
      <c r="AB91" s="128"/>
      <c r="AC91" s="128"/>
      <c r="AD91" s="129">
        <v>1369471.17</v>
      </c>
      <c r="AE91" s="130"/>
      <c r="AF91" s="131"/>
      <c r="AG91" s="128">
        <f>IF(ISNUMBER(T91),T91,0)+IF(ISNUMBER(Y91),Y91,0)</f>
        <v>1369471.17</v>
      </c>
      <c r="AH91" s="128"/>
      <c r="AI91" s="128"/>
      <c r="AJ91" s="128"/>
      <c r="AK91" s="128"/>
      <c r="AL91" s="128">
        <v>0</v>
      </c>
      <c r="AM91" s="128"/>
      <c r="AN91" s="128"/>
      <c r="AO91" s="128"/>
      <c r="AP91" s="128"/>
      <c r="AQ91" s="128">
        <v>2092354</v>
      </c>
      <c r="AR91" s="128"/>
      <c r="AS91" s="128"/>
      <c r="AT91" s="128"/>
      <c r="AU91" s="128"/>
      <c r="AV91" s="129">
        <v>2092354</v>
      </c>
      <c r="AW91" s="130"/>
      <c r="AX91" s="131"/>
      <c r="AY91" s="128">
        <f>IF(ISNUMBER(AL91),AL91,0)+IF(ISNUMBER(AQ91),AQ91,0)</f>
        <v>2092354</v>
      </c>
      <c r="AZ91" s="128"/>
      <c r="BA91" s="128"/>
      <c r="BB91" s="128"/>
      <c r="BC91" s="128"/>
      <c r="BD91" s="128">
        <v>0</v>
      </c>
      <c r="BE91" s="128"/>
      <c r="BF91" s="128"/>
      <c r="BG91" s="128"/>
      <c r="BH91" s="128"/>
      <c r="BI91" s="128">
        <v>400000</v>
      </c>
      <c r="BJ91" s="128"/>
      <c r="BK91" s="128"/>
      <c r="BL91" s="128"/>
      <c r="BM91" s="128"/>
      <c r="BN91" s="129">
        <v>400000</v>
      </c>
      <c r="BO91" s="130"/>
      <c r="BP91" s="131"/>
      <c r="BQ91" s="128">
        <f>IF(ISNUMBER(BD91),BD91,0)+IF(ISNUMBER(BI91),BI91,0)</f>
        <v>400000</v>
      </c>
      <c r="BR91" s="128"/>
      <c r="BS91" s="128"/>
      <c r="BT91" s="128"/>
      <c r="BU91" s="128"/>
    </row>
    <row r="93" spans="1:79" ht="14.25" customHeight="1">
      <c r="A93" s="98" t="s">
        <v>385</v>
      </c>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row>
    <row r="94" spans="1:79" ht="15" customHeight="1">
      <c r="A94" s="127" t="s">
        <v>301</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row>
    <row r="95" spans="1:79" ht="23.1" customHeight="1">
      <c r="A95" s="107" t="s">
        <v>7</v>
      </c>
      <c r="B95" s="108"/>
      <c r="C95" s="108"/>
      <c r="D95" s="107" t="s">
        <v>153</v>
      </c>
      <c r="E95" s="108"/>
      <c r="F95" s="108"/>
      <c r="G95" s="108"/>
      <c r="H95" s="108"/>
      <c r="I95" s="108"/>
      <c r="J95" s="108"/>
      <c r="K95" s="108"/>
      <c r="L95" s="108"/>
      <c r="M95" s="108"/>
      <c r="N95" s="108"/>
      <c r="O95" s="108"/>
      <c r="P95" s="108"/>
      <c r="Q95" s="108"/>
      <c r="R95" s="108"/>
      <c r="S95" s="109"/>
      <c r="T95" s="69" t="s">
        <v>305</v>
      </c>
      <c r="U95" s="69"/>
      <c r="V95" s="69"/>
      <c r="W95" s="69"/>
      <c r="X95" s="69"/>
      <c r="Y95" s="69"/>
      <c r="Z95" s="69"/>
      <c r="AA95" s="69"/>
      <c r="AB95" s="69"/>
      <c r="AC95" s="69"/>
      <c r="AD95" s="69"/>
      <c r="AE95" s="69"/>
      <c r="AF95" s="69"/>
      <c r="AG95" s="69"/>
      <c r="AH95" s="69"/>
      <c r="AI95" s="69"/>
      <c r="AJ95" s="69"/>
      <c r="AK95" s="69"/>
      <c r="AL95" s="69" t="s">
        <v>307</v>
      </c>
      <c r="AM95" s="69"/>
      <c r="AN95" s="69"/>
      <c r="AO95" s="69"/>
      <c r="AP95" s="69"/>
      <c r="AQ95" s="69"/>
      <c r="AR95" s="69"/>
      <c r="AS95" s="69"/>
      <c r="AT95" s="69"/>
      <c r="AU95" s="69"/>
      <c r="AV95" s="69"/>
      <c r="AW95" s="69"/>
      <c r="AX95" s="69"/>
      <c r="AY95" s="69"/>
      <c r="AZ95" s="69"/>
      <c r="BA95" s="69"/>
      <c r="BB95" s="69"/>
      <c r="BC95" s="69"/>
    </row>
    <row r="96" spans="1:79" ht="54" customHeight="1">
      <c r="A96" s="110"/>
      <c r="B96" s="111"/>
      <c r="C96" s="111"/>
      <c r="D96" s="110"/>
      <c r="E96" s="111"/>
      <c r="F96" s="111"/>
      <c r="G96" s="111"/>
      <c r="H96" s="111"/>
      <c r="I96" s="111"/>
      <c r="J96" s="111"/>
      <c r="K96" s="111"/>
      <c r="L96" s="111"/>
      <c r="M96" s="111"/>
      <c r="N96" s="111"/>
      <c r="O96" s="111"/>
      <c r="P96" s="111"/>
      <c r="Q96" s="111"/>
      <c r="R96" s="111"/>
      <c r="S96" s="112"/>
      <c r="T96" s="69" t="s">
        <v>5</v>
      </c>
      <c r="U96" s="69"/>
      <c r="V96" s="69"/>
      <c r="W96" s="69"/>
      <c r="X96" s="69"/>
      <c r="Y96" s="69" t="s">
        <v>4</v>
      </c>
      <c r="Z96" s="69"/>
      <c r="AA96" s="69"/>
      <c r="AB96" s="69"/>
      <c r="AC96" s="69"/>
      <c r="AD96" s="103" t="s">
        <v>148</v>
      </c>
      <c r="AE96" s="104"/>
      <c r="AF96" s="105"/>
      <c r="AG96" s="69" t="s">
        <v>6</v>
      </c>
      <c r="AH96" s="69"/>
      <c r="AI96" s="69"/>
      <c r="AJ96" s="69"/>
      <c r="AK96" s="69"/>
      <c r="AL96" s="69" t="s">
        <v>5</v>
      </c>
      <c r="AM96" s="69"/>
      <c r="AN96" s="69"/>
      <c r="AO96" s="69"/>
      <c r="AP96" s="69"/>
      <c r="AQ96" s="69" t="s">
        <v>4</v>
      </c>
      <c r="AR96" s="69"/>
      <c r="AS96" s="69"/>
      <c r="AT96" s="69"/>
      <c r="AU96" s="69"/>
      <c r="AV96" s="103" t="s">
        <v>148</v>
      </c>
      <c r="AW96" s="104"/>
      <c r="AX96" s="105"/>
      <c r="AY96" s="69" t="s">
        <v>118</v>
      </c>
      <c r="AZ96" s="69"/>
      <c r="BA96" s="69"/>
      <c r="BB96" s="69"/>
      <c r="BC96" s="69"/>
    </row>
    <row r="97" spans="1:79" ht="15" customHeight="1">
      <c r="A97" s="85">
        <v>1</v>
      </c>
      <c r="B97" s="86"/>
      <c r="C97" s="86"/>
      <c r="D97" s="85">
        <v>2</v>
      </c>
      <c r="E97" s="86"/>
      <c r="F97" s="86"/>
      <c r="G97" s="86"/>
      <c r="H97" s="86"/>
      <c r="I97" s="86"/>
      <c r="J97" s="86"/>
      <c r="K97" s="86"/>
      <c r="L97" s="86"/>
      <c r="M97" s="86"/>
      <c r="N97" s="86"/>
      <c r="O97" s="86"/>
      <c r="P97" s="86"/>
      <c r="Q97" s="86"/>
      <c r="R97" s="86"/>
      <c r="S97" s="87"/>
      <c r="T97" s="69">
        <v>3</v>
      </c>
      <c r="U97" s="69"/>
      <c r="V97" s="69"/>
      <c r="W97" s="69"/>
      <c r="X97" s="69"/>
      <c r="Y97" s="69">
        <v>4</v>
      </c>
      <c r="Z97" s="69"/>
      <c r="AA97" s="69"/>
      <c r="AB97" s="69"/>
      <c r="AC97" s="69"/>
      <c r="AD97" s="85">
        <v>5</v>
      </c>
      <c r="AE97" s="86"/>
      <c r="AF97" s="87"/>
      <c r="AG97" s="69">
        <v>6</v>
      </c>
      <c r="AH97" s="69"/>
      <c r="AI97" s="69"/>
      <c r="AJ97" s="69"/>
      <c r="AK97" s="69"/>
      <c r="AL97" s="69">
        <v>7</v>
      </c>
      <c r="AM97" s="69"/>
      <c r="AN97" s="69"/>
      <c r="AO97" s="69"/>
      <c r="AP97" s="69"/>
      <c r="AQ97" s="69">
        <v>8</v>
      </c>
      <c r="AR97" s="69"/>
      <c r="AS97" s="69"/>
      <c r="AT97" s="69"/>
      <c r="AU97" s="69"/>
      <c r="AV97" s="85">
        <v>9</v>
      </c>
      <c r="AW97" s="86"/>
      <c r="AX97" s="87"/>
      <c r="AY97" s="69">
        <v>10</v>
      </c>
      <c r="AZ97" s="69"/>
      <c r="BA97" s="69"/>
      <c r="BB97" s="69"/>
      <c r="BC97" s="69"/>
    </row>
    <row r="98" spans="1:79" s="2" customFormat="1" ht="10.5" hidden="1" customHeight="1">
      <c r="A98" s="76" t="s">
        <v>90</v>
      </c>
      <c r="B98" s="77"/>
      <c r="C98" s="77"/>
      <c r="D98" s="76" t="s">
        <v>78</v>
      </c>
      <c r="E98" s="77"/>
      <c r="F98" s="77"/>
      <c r="G98" s="77"/>
      <c r="H98" s="77"/>
      <c r="I98" s="77"/>
      <c r="J98" s="77"/>
      <c r="K98" s="77"/>
      <c r="L98" s="77"/>
      <c r="M98" s="77"/>
      <c r="N98" s="77"/>
      <c r="O98" s="77"/>
      <c r="P98" s="77"/>
      <c r="Q98" s="77"/>
      <c r="R98" s="77"/>
      <c r="S98" s="78"/>
      <c r="T98" s="47" t="s">
        <v>81</v>
      </c>
      <c r="U98" s="47"/>
      <c r="V98" s="47"/>
      <c r="W98" s="47"/>
      <c r="X98" s="47"/>
      <c r="Y98" s="47" t="s">
        <v>82</v>
      </c>
      <c r="Z98" s="47"/>
      <c r="AA98" s="47"/>
      <c r="AB98" s="47"/>
      <c r="AC98" s="47"/>
      <c r="AD98" s="76" t="s">
        <v>116</v>
      </c>
      <c r="AE98" s="77"/>
      <c r="AF98" s="78"/>
      <c r="AG98" s="113" t="s">
        <v>122</v>
      </c>
      <c r="AH98" s="113"/>
      <c r="AI98" s="113"/>
      <c r="AJ98" s="113"/>
      <c r="AK98" s="113"/>
      <c r="AL98" s="47" t="s">
        <v>83</v>
      </c>
      <c r="AM98" s="47"/>
      <c r="AN98" s="47"/>
      <c r="AO98" s="47"/>
      <c r="AP98" s="47"/>
      <c r="AQ98" s="47" t="s">
        <v>84</v>
      </c>
      <c r="AR98" s="47"/>
      <c r="AS98" s="47"/>
      <c r="AT98" s="47"/>
      <c r="AU98" s="47"/>
      <c r="AV98" s="76" t="s">
        <v>117</v>
      </c>
      <c r="AW98" s="77"/>
      <c r="AX98" s="78"/>
      <c r="AY98" s="113" t="s">
        <v>122</v>
      </c>
      <c r="AZ98" s="113"/>
      <c r="BA98" s="113"/>
      <c r="BB98" s="113"/>
      <c r="BC98" s="113"/>
      <c r="CA98" s="2" t="s">
        <v>43</v>
      </c>
    </row>
    <row r="99" spans="1:79" s="43" customFormat="1" ht="12.75" customHeight="1">
      <c r="A99" s="114">
        <v>1</v>
      </c>
      <c r="B99" s="115"/>
      <c r="C99" s="115"/>
      <c r="D99" s="95" t="s">
        <v>620</v>
      </c>
      <c r="E99" s="91"/>
      <c r="F99" s="91"/>
      <c r="G99" s="91"/>
      <c r="H99" s="91"/>
      <c r="I99" s="91"/>
      <c r="J99" s="91"/>
      <c r="K99" s="91"/>
      <c r="L99" s="91"/>
      <c r="M99" s="91"/>
      <c r="N99" s="91"/>
      <c r="O99" s="91"/>
      <c r="P99" s="91"/>
      <c r="Q99" s="91"/>
      <c r="R99" s="91"/>
      <c r="S99" s="92"/>
      <c r="T99" s="117">
        <v>0</v>
      </c>
      <c r="U99" s="117"/>
      <c r="V99" s="117"/>
      <c r="W99" s="117"/>
      <c r="X99" s="117"/>
      <c r="Y99" s="117">
        <v>500000</v>
      </c>
      <c r="Z99" s="117"/>
      <c r="AA99" s="117"/>
      <c r="AB99" s="117"/>
      <c r="AC99" s="117"/>
      <c r="AD99" s="118">
        <v>500000</v>
      </c>
      <c r="AE99" s="119"/>
      <c r="AF99" s="120"/>
      <c r="AG99" s="117">
        <f>IF(ISNUMBER(T99),T99,0)+IF(ISNUMBER(Y99),Y99,0)</f>
        <v>500000</v>
      </c>
      <c r="AH99" s="117"/>
      <c r="AI99" s="117"/>
      <c r="AJ99" s="117"/>
      <c r="AK99" s="117"/>
      <c r="AL99" s="117">
        <v>0</v>
      </c>
      <c r="AM99" s="117"/>
      <c r="AN99" s="117"/>
      <c r="AO99" s="117"/>
      <c r="AP99" s="117"/>
      <c r="AQ99" s="117">
        <v>600000</v>
      </c>
      <c r="AR99" s="117"/>
      <c r="AS99" s="117"/>
      <c r="AT99" s="117"/>
      <c r="AU99" s="117"/>
      <c r="AV99" s="118">
        <v>600000</v>
      </c>
      <c r="AW99" s="119"/>
      <c r="AX99" s="120"/>
      <c r="AY99" s="117">
        <f>IF(ISNUMBER(AL99),AL99,0)+IF(ISNUMBER(AQ99),AQ99,0)</f>
        <v>600000</v>
      </c>
      <c r="AZ99" s="117"/>
      <c r="BA99" s="117"/>
      <c r="BB99" s="117"/>
      <c r="BC99" s="117"/>
      <c r="CA99" s="43" t="s">
        <v>44</v>
      </c>
    </row>
    <row r="100" spans="1:79" s="9" customFormat="1" ht="12.75" customHeight="1">
      <c r="A100" s="132"/>
      <c r="B100" s="133"/>
      <c r="C100" s="133"/>
      <c r="D100" s="75" t="s">
        <v>180</v>
      </c>
      <c r="E100" s="49"/>
      <c r="F100" s="49"/>
      <c r="G100" s="49"/>
      <c r="H100" s="49"/>
      <c r="I100" s="49"/>
      <c r="J100" s="49"/>
      <c r="K100" s="49"/>
      <c r="L100" s="49"/>
      <c r="M100" s="49"/>
      <c r="N100" s="49"/>
      <c r="O100" s="49"/>
      <c r="P100" s="49"/>
      <c r="Q100" s="49"/>
      <c r="R100" s="49"/>
      <c r="S100" s="50"/>
      <c r="T100" s="128">
        <v>0</v>
      </c>
      <c r="U100" s="128"/>
      <c r="V100" s="128"/>
      <c r="W100" s="128"/>
      <c r="X100" s="128"/>
      <c r="Y100" s="128">
        <v>500000</v>
      </c>
      <c r="Z100" s="128"/>
      <c r="AA100" s="128"/>
      <c r="AB100" s="128"/>
      <c r="AC100" s="128"/>
      <c r="AD100" s="129">
        <v>500000</v>
      </c>
      <c r="AE100" s="130"/>
      <c r="AF100" s="131"/>
      <c r="AG100" s="128">
        <f>IF(ISNUMBER(T100),T100,0)+IF(ISNUMBER(Y100),Y100,0)</f>
        <v>500000</v>
      </c>
      <c r="AH100" s="128"/>
      <c r="AI100" s="128"/>
      <c r="AJ100" s="128"/>
      <c r="AK100" s="128"/>
      <c r="AL100" s="128">
        <v>0</v>
      </c>
      <c r="AM100" s="128"/>
      <c r="AN100" s="128"/>
      <c r="AO100" s="128"/>
      <c r="AP100" s="128"/>
      <c r="AQ100" s="128">
        <v>600000</v>
      </c>
      <c r="AR100" s="128"/>
      <c r="AS100" s="128"/>
      <c r="AT100" s="128"/>
      <c r="AU100" s="128"/>
      <c r="AV100" s="129">
        <v>600000</v>
      </c>
      <c r="AW100" s="130"/>
      <c r="AX100" s="131"/>
      <c r="AY100" s="128">
        <f>IF(ISNUMBER(AL100),AL100,0)+IF(ISNUMBER(AQ100),AQ100,0)</f>
        <v>600000</v>
      </c>
      <c r="AZ100" s="128"/>
      <c r="BA100" s="128"/>
      <c r="BB100" s="128"/>
      <c r="BC100" s="12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98" t="s">
        <v>185</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14.25" customHeight="1">
      <c r="A104" s="98" t="s">
        <v>372</v>
      </c>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row>
    <row r="105" spans="1:79" ht="23.1" customHeight="1">
      <c r="A105" s="107" t="s">
        <v>7</v>
      </c>
      <c r="B105" s="108"/>
      <c r="C105" s="108"/>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85" t="s">
        <v>302</v>
      </c>
      <c r="AG105" s="86"/>
      <c r="AH105" s="86"/>
      <c r="AI105" s="86"/>
      <c r="AJ105" s="86"/>
      <c r="AK105" s="86"/>
      <c r="AL105" s="86"/>
      <c r="AM105" s="86"/>
      <c r="AN105" s="86"/>
      <c r="AO105" s="86"/>
      <c r="AP105" s="86"/>
      <c r="AQ105" s="86"/>
      <c r="AR105" s="86"/>
      <c r="AS105" s="86"/>
      <c r="AT105" s="87"/>
      <c r="AU105" s="85" t="s">
        <v>303</v>
      </c>
      <c r="AV105" s="86"/>
      <c r="AW105" s="86"/>
      <c r="AX105" s="86"/>
      <c r="AY105" s="86"/>
      <c r="AZ105" s="86"/>
      <c r="BA105" s="86"/>
      <c r="BB105" s="86"/>
      <c r="BC105" s="86"/>
      <c r="BD105" s="86"/>
      <c r="BE105" s="86"/>
      <c r="BF105" s="86"/>
      <c r="BG105" s="86"/>
      <c r="BH105" s="86"/>
      <c r="BI105" s="87"/>
      <c r="BJ105" s="85" t="s">
        <v>304</v>
      </c>
      <c r="BK105" s="86"/>
      <c r="BL105" s="86"/>
      <c r="BM105" s="86"/>
      <c r="BN105" s="86"/>
      <c r="BO105" s="86"/>
      <c r="BP105" s="86"/>
      <c r="BQ105" s="86"/>
      <c r="BR105" s="86"/>
      <c r="BS105" s="86"/>
      <c r="BT105" s="86"/>
      <c r="BU105" s="86"/>
      <c r="BV105" s="86"/>
      <c r="BW105" s="86"/>
      <c r="BX105" s="87"/>
    </row>
    <row r="106" spans="1:79" ht="32.25" customHeight="1">
      <c r="A106" s="110"/>
      <c r="B106" s="111"/>
      <c r="C106" s="111"/>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155</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85">
        <v>1</v>
      </c>
      <c r="B107" s="86"/>
      <c r="C107" s="86"/>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76" t="s">
        <v>188</v>
      </c>
      <c r="B108" s="77"/>
      <c r="C108" s="77"/>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47" t="s">
        <v>140</v>
      </c>
      <c r="AG108" s="47"/>
      <c r="AH108" s="47"/>
      <c r="AI108" s="47"/>
      <c r="AJ108" s="47"/>
      <c r="AK108" s="55" t="s">
        <v>141</v>
      </c>
      <c r="AL108" s="55"/>
      <c r="AM108" s="55"/>
      <c r="AN108" s="55"/>
      <c r="AO108" s="55"/>
      <c r="AP108" s="113" t="s">
        <v>154</v>
      </c>
      <c r="AQ108" s="113"/>
      <c r="AR108" s="113"/>
      <c r="AS108" s="113"/>
      <c r="AT108" s="113"/>
      <c r="AU108" s="47" t="s">
        <v>142</v>
      </c>
      <c r="AV108" s="47"/>
      <c r="AW108" s="47"/>
      <c r="AX108" s="47"/>
      <c r="AY108" s="47"/>
      <c r="AZ108" s="55" t="s">
        <v>143</v>
      </c>
      <c r="BA108" s="55"/>
      <c r="BB108" s="55"/>
      <c r="BC108" s="55"/>
      <c r="BD108" s="55"/>
      <c r="BE108" s="113" t="s">
        <v>154</v>
      </c>
      <c r="BF108" s="113"/>
      <c r="BG108" s="113"/>
      <c r="BH108" s="113"/>
      <c r="BI108" s="113"/>
      <c r="BJ108" s="47" t="s">
        <v>134</v>
      </c>
      <c r="BK108" s="47"/>
      <c r="BL108" s="47"/>
      <c r="BM108" s="47"/>
      <c r="BN108" s="47"/>
      <c r="BO108" s="55" t="s">
        <v>135</v>
      </c>
      <c r="BP108" s="55"/>
      <c r="BQ108" s="55"/>
      <c r="BR108" s="55"/>
      <c r="BS108" s="55"/>
      <c r="BT108" s="113" t="s">
        <v>154</v>
      </c>
      <c r="BU108" s="113"/>
      <c r="BV108" s="113"/>
      <c r="BW108" s="113"/>
      <c r="BX108" s="113"/>
      <c r="CA108" t="s">
        <v>45</v>
      </c>
    </row>
    <row r="109" spans="1:79" s="9" customFormat="1" ht="15" customHeight="1">
      <c r="A109" s="132">
        <v>0</v>
      </c>
      <c r="B109" s="133"/>
      <c r="C109" s="133"/>
      <c r="D109" s="139" t="s">
        <v>335</v>
      </c>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IF(ISNUMBER(AF109),AF109,0)+IF(ISNUMBER(AK109),AK109,0)</f>
        <v>0</v>
      </c>
      <c r="AQ109" s="138"/>
      <c r="AR109" s="138"/>
      <c r="AS109" s="138"/>
      <c r="AT109" s="138"/>
      <c r="AU109" s="138"/>
      <c r="AV109" s="138"/>
      <c r="AW109" s="138"/>
      <c r="AX109" s="138"/>
      <c r="AY109" s="138"/>
      <c r="AZ109" s="138"/>
      <c r="BA109" s="138"/>
      <c r="BB109" s="138"/>
      <c r="BC109" s="138"/>
      <c r="BD109" s="138"/>
      <c r="BE109" s="138">
        <f>IF(ISNUMBER(AU109),AU109,0)+IF(ISNUMBER(AZ109),AZ109,0)</f>
        <v>0</v>
      </c>
      <c r="BF109" s="138"/>
      <c r="BG109" s="138"/>
      <c r="BH109" s="138"/>
      <c r="BI109" s="138"/>
      <c r="BJ109" s="138"/>
      <c r="BK109" s="138"/>
      <c r="BL109" s="138"/>
      <c r="BM109" s="138"/>
      <c r="BN109" s="138"/>
      <c r="BO109" s="138"/>
      <c r="BP109" s="138"/>
      <c r="BQ109" s="138"/>
      <c r="BR109" s="138"/>
      <c r="BS109" s="138"/>
      <c r="BT109" s="138">
        <f>IF(ISNUMBER(BJ109),BJ109,0)+IF(ISNUMBER(BO109),BO109,0)</f>
        <v>0</v>
      </c>
      <c r="BU109" s="138"/>
      <c r="BV109" s="138"/>
      <c r="BW109" s="138"/>
      <c r="BX109" s="138"/>
      <c r="CA109" s="9" t="s">
        <v>46</v>
      </c>
    </row>
    <row r="110" spans="1:79" s="43" customFormat="1" ht="15" customHeight="1">
      <c r="A110" s="114">
        <v>0</v>
      </c>
      <c r="B110" s="115"/>
      <c r="C110" s="115"/>
      <c r="D110" s="159" t="s">
        <v>621</v>
      </c>
      <c r="E110" s="160"/>
      <c r="F110" s="160"/>
      <c r="G110" s="160"/>
      <c r="H110" s="160"/>
      <c r="I110" s="160"/>
      <c r="J110" s="160"/>
      <c r="K110" s="160"/>
      <c r="L110" s="160"/>
      <c r="M110" s="160"/>
      <c r="N110" s="160"/>
      <c r="O110" s="160"/>
      <c r="P110" s="161"/>
      <c r="Q110" s="69" t="s">
        <v>333</v>
      </c>
      <c r="R110" s="69"/>
      <c r="S110" s="69"/>
      <c r="T110" s="69"/>
      <c r="U110" s="69"/>
      <c r="V110" s="69" t="s">
        <v>408</v>
      </c>
      <c r="W110" s="69"/>
      <c r="X110" s="69"/>
      <c r="Y110" s="69"/>
      <c r="Z110" s="69"/>
      <c r="AA110" s="69"/>
      <c r="AB110" s="69"/>
      <c r="AC110" s="69"/>
      <c r="AD110" s="69"/>
      <c r="AE110" s="69"/>
      <c r="AF110" s="140">
        <v>0</v>
      </c>
      <c r="AG110" s="140"/>
      <c r="AH110" s="140"/>
      <c r="AI110" s="140"/>
      <c r="AJ110" s="140"/>
      <c r="AK110" s="140">
        <v>8</v>
      </c>
      <c r="AL110" s="140"/>
      <c r="AM110" s="140"/>
      <c r="AN110" s="140"/>
      <c r="AO110" s="140"/>
      <c r="AP110" s="140">
        <f>IF(ISNUMBER(AF110),AF110,0)+IF(ISNUMBER(AK110),AK110,0)</f>
        <v>8</v>
      </c>
      <c r="AQ110" s="140"/>
      <c r="AR110" s="140"/>
      <c r="AS110" s="140"/>
      <c r="AT110" s="140"/>
      <c r="AU110" s="140">
        <v>0</v>
      </c>
      <c r="AV110" s="140"/>
      <c r="AW110" s="140"/>
      <c r="AX110" s="140"/>
      <c r="AY110" s="140"/>
      <c r="AZ110" s="140">
        <v>6</v>
      </c>
      <c r="BA110" s="140"/>
      <c r="BB110" s="140"/>
      <c r="BC110" s="140"/>
      <c r="BD110" s="140"/>
      <c r="BE110" s="140">
        <f>IF(ISNUMBER(AU110),AU110,0)+IF(ISNUMBER(AZ110),AZ110,0)</f>
        <v>6</v>
      </c>
      <c r="BF110" s="140"/>
      <c r="BG110" s="140"/>
      <c r="BH110" s="140"/>
      <c r="BI110" s="140"/>
      <c r="BJ110" s="140">
        <v>0</v>
      </c>
      <c r="BK110" s="140"/>
      <c r="BL110" s="140"/>
      <c r="BM110" s="140"/>
      <c r="BN110" s="140"/>
      <c r="BO110" s="140">
        <v>4</v>
      </c>
      <c r="BP110" s="140"/>
      <c r="BQ110" s="140"/>
      <c r="BR110" s="140"/>
      <c r="BS110" s="140"/>
      <c r="BT110" s="140">
        <f>IF(ISNUMBER(BJ110),BJ110,0)+IF(ISNUMBER(BO110),BO110,0)</f>
        <v>4</v>
      </c>
      <c r="BU110" s="140"/>
      <c r="BV110" s="140"/>
      <c r="BW110" s="140"/>
      <c r="BX110" s="140"/>
    </row>
    <row r="111" spans="1:79" s="9" customFormat="1" ht="15" customHeight="1">
      <c r="A111" s="132">
        <v>0</v>
      </c>
      <c r="B111" s="133"/>
      <c r="C111" s="133"/>
      <c r="D111" s="162" t="s">
        <v>339</v>
      </c>
      <c r="E111" s="163"/>
      <c r="F111" s="163"/>
      <c r="G111" s="163"/>
      <c r="H111" s="163"/>
      <c r="I111" s="163"/>
      <c r="J111" s="163"/>
      <c r="K111" s="163"/>
      <c r="L111" s="163"/>
      <c r="M111" s="163"/>
      <c r="N111" s="163"/>
      <c r="O111" s="163"/>
      <c r="P111" s="164"/>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IF(ISNUMBER(AF111),AF111,0)+IF(ISNUMBER(AK111),AK111,0)</f>
        <v>0</v>
      </c>
      <c r="AQ111" s="138"/>
      <c r="AR111" s="138"/>
      <c r="AS111" s="138"/>
      <c r="AT111" s="138"/>
      <c r="AU111" s="138"/>
      <c r="AV111" s="138"/>
      <c r="AW111" s="138"/>
      <c r="AX111" s="138"/>
      <c r="AY111" s="138"/>
      <c r="AZ111" s="138"/>
      <c r="BA111" s="138"/>
      <c r="BB111" s="138"/>
      <c r="BC111" s="138"/>
      <c r="BD111" s="138"/>
      <c r="BE111" s="138">
        <f>IF(ISNUMBER(AU111),AU111,0)+IF(ISNUMBER(AZ111),AZ111,0)</f>
        <v>0</v>
      </c>
      <c r="BF111" s="138"/>
      <c r="BG111" s="138"/>
      <c r="BH111" s="138"/>
      <c r="BI111" s="138"/>
      <c r="BJ111" s="138"/>
      <c r="BK111" s="138"/>
      <c r="BL111" s="138"/>
      <c r="BM111" s="138"/>
      <c r="BN111" s="138"/>
      <c r="BO111" s="138"/>
      <c r="BP111" s="138"/>
      <c r="BQ111" s="138"/>
      <c r="BR111" s="138"/>
      <c r="BS111" s="138"/>
      <c r="BT111" s="138">
        <f>IF(ISNUMBER(BJ111),BJ111,0)+IF(ISNUMBER(BO111),BO111,0)</f>
        <v>0</v>
      </c>
      <c r="BU111" s="138"/>
      <c r="BV111" s="138"/>
      <c r="BW111" s="138"/>
      <c r="BX111" s="138"/>
    </row>
    <row r="112" spans="1:79" s="43" customFormat="1" ht="28.5" customHeight="1">
      <c r="A112" s="114">
        <v>0</v>
      </c>
      <c r="B112" s="115"/>
      <c r="C112" s="115"/>
      <c r="D112" s="159" t="s">
        <v>622</v>
      </c>
      <c r="E112" s="91"/>
      <c r="F112" s="91"/>
      <c r="G112" s="91"/>
      <c r="H112" s="91"/>
      <c r="I112" s="91"/>
      <c r="J112" s="91"/>
      <c r="K112" s="91"/>
      <c r="L112" s="91"/>
      <c r="M112" s="91"/>
      <c r="N112" s="91"/>
      <c r="O112" s="91"/>
      <c r="P112" s="92"/>
      <c r="Q112" s="69" t="s">
        <v>341</v>
      </c>
      <c r="R112" s="69"/>
      <c r="S112" s="69"/>
      <c r="T112" s="69"/>
      <c r="U112" s="69"/>
      <c r="V112" s="69"/>
      <c r="W112" s="69"/>
      <c r="X112" s="69"/>
      <c r="Y112" s="69"/>
      <c r="Z112" s="69"/>
      <c r="AA112" s="69"/>
      <c r="AB112" s="69"/>
      <c r="AC112" s="69"/>
      <c r="AD112" s="69"/>
      <c r="AE112" s="69"/>
      <c r="AF112" s="140">
        <v>0</v>
      </c>
      <c r="AG112" s="140"/>
      <c r="AH112" s="140"/>
      <c r="AI112" s="140"/>
      <c r="AJ112" s="140"/>
      <c r="AK112" s="140">
        <v>1369471.17</v>
      </c>
      <c r="AL112" s="140"/>
      <c r="AM112" s="140"/>
      <c r="AN112" s="140"/>
      <c r="AO112" s="140"/>
      <c r="AP112" s="140">
        <f>IF(ISNUMBER(AF112),AF112,0)+IF(ISNUMBER(AK112),AK112,0)</f>
        <v>1369471.17</v>
      </c>
      <c r="AQ112" s="140"/>
      <c r="AR112" s="140"/>
      <c r="AS112" s="140"/>
      <c r="AT112" s="140"/>
      <c r="AU112" s="140">
        <v>0</v>
      </c>
      <c r="AV112" s="140"/>
      <c r="AW112" s="140"/>
      <c r="AX112" s="140"/>
      <c r="AY112" s="140"/>
      <c r="AZ112" s="140">
        <v>2092354</v>
      </c>
      <c r="BA112" s="140"/>
      <c r="BB112" s="140"/>
      <c r="BC112" s="140"/>
      <c r="BD112" s="140"/>
      <c r="BE112" s="140">
        <f>IF(ISNUMBER(AU112),AU112,0)+IF(ISNUMBER(AZ112),AZ112,0)</f>
        <v>2092354</v>
      </c>
      <c r="BF112" s="140"/>
      <c r="BG112" s="140"/>
      <c r="BH112" s="140"/>
      <c r="BI112" s="140"/>
      <c r="BJ112" s="140">
        <v>0</v>
      </c>
      <c r="BK112" s="140"/>
      <c r="BL112" s="140"/>
      <c r="BM112" s="140"/>
      <c r="BN112" s="140"/>
      <c r="BO112" s="140">
        <v>400000</v>
      </c>
      <c r="BP112" s="140"/>
      <c r="BQ112" s="140"/>
      <c r="BR112" s="140"/>
      <c r="BS112" s="140"/>
      <c r="BT112" s="140">
        <f>IF(ISNUMBER(BJ112),BJ112,0)+IF(ISNUMBER(BO112),BO112,0)</f>
        <v>400000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335</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IF(ISNUMBER(AF119),AF119,0)+IF(ISNUMBER(AK119),AK119,0)</f>
        <v>0</v>
      </c>
      <c r="AQ119" s="138"/>
      <c r="AR119" s="138"/>
      <c r="AS119" s="138"/>
      <c r="AT119" s="138"/>
      <c r="AU119" s="138"/>
      <c r="AV119" s="138"/>
      <c r="AW119" s="138"/>
      <c r="AX119" s="138"/>
      <c r="AY119" s="138"/>
      <c r="AZ119" s="138"/>
      <c r="BA119" s="138"/>
      <c r="BB119" s="138"/>
      <c r="BC119" s="138"/>
      <c r="BD119" s="138"/>
      <c r="BE119" s="138">
        <f>IF(ISNUMBER(AU119),AU119,0)+IF(ISNUMBER(AZ119),AZ119,0)</f>
        <v>0</v>
      </c>
      <c r="BF119" s="138"/>
      <c r="BG119" s="138"/>
      <c r="BH119" s="138"/>
      <c r="BI119" s="138"/>
      <c r="CA119" s="9" t="s">
        <v>48</v>
      </c>
    </row>
    <row r="120" spans="1:79" s="43" customFormat="1" ht="14.25" customHeight="1">
      <c r="A120" s="114">
        <v>0</v>
      </c>
      <c r="B120" s="115"/>
      <c r="C120" s="115"/>
      <c r="D120" s="159" t="s">
        <v>621</v>
      </c>
      <c r="E120" s="160"/>
      <c r="F120" s="160"/>
      <c r="G120" s="160"/>
      <c r="H120" s="160"/>
      <c r="I120" s="160"/>
      <c r="J120" s="160"/>
      <c r="K120" s="160"/>
      <c r="L120" s="160"/>
      <c r="M120" s="160"/>
      <c r="N120" s="160"/>
      <c r="O120" s="160"/>
      <c r="P120" s="161"/>
      <c r="Q120" s="69" t="s">
        <v>333</v>
      </c>
      <c r="R120" s="69"/>
      <c r="S120" s="69"/>
      <c r="T120" s="69"/>
      <c r="U120" s="69"/>
      <c r="V120" s="69" t="s">
        <v>408</v>
      </c>
      <c r="W120" s="69"/>
      <c r="X120" s="69"/>
      <c r="Y120" s="69"/>
      <c r="Z120" s="69"/>
      <c r="AA120" s="69"/>
      <c r="AB120" s="69"/>
      <c r="AC120" s="69"/>
      <c r="AD120" s="69"/>
      <c r="AE120" s="69"/>
      <c r="AF120" s="140">
        <v>0</v>
      </c>
      <c r="AG120" s="140"/>
      <c r="AH120" s="140"/>
      <c r="AI120" s="140"/>
      <c r="AJ120" s="140"/>
      <c r="AK120" s="140">
        <v>4</v>
      </c>
      <c r="AL120" s="140"/>
      <c r="AM120" s="140"/>
      <c r="AN120" s="140"/>
      <c r="AO120" s="140"/>
      <c r="AP120" s="140">
        <f>IF(ISNUMBER(AF120),AF120,0)+IF(ISNUMBER(AK120),AK120,0)</f>
        <v>4</v>
      </c>
      <c r="AQ120" s="140"/>
      <c r="AR120" s="140"/>
      <c r="AS120" s="140"/>
      <c r="AT120" s="140"/>
      <c r="AU120" s="140">
        <v>0</v>
      </c>
      <c r="AV120" s="140"/>
      <c r="AW120" s="140"/>
      <c r="AX120" s="140"/>
      <c r="AY120" s="140"/>
      <c r="AZ120" s="140">
        <v>4</v>
      </c>
      <c r="BA120" s="140"/>
      <c r="BB120" s="140"/>
      <c r="BC120" s="140"/>
      <c r="BD120" s="140"/>
      <c r="BE120" s="140">
        <f>IF(ISNUMBER(AU120),AU120,0)+IF(ISNUMBER(AZ120),AZ120,0)</f>
        <v>4</v>
      </c>
      <c r="BF120" s="140"/>
      <c r="BG120" s="140"/>
      <c r="BH120" s="140"/>
      <c r="BI120" s="140"/>
    </row>
    <row r="121" spans="1:79" s="9" customFormat="1" ht="13.8">
      <c r="A121" s="132">
        <v>0</v>
      </c>
      <c r="B121" s="133"/>
      <c r="C121" s="133"/>
      <c r="D121" s="162" t="s">
        <v>339</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IF(ISNUMBER(AF121),AF121,0)+IF(ISNUMBER(AK121),AK121,0)</f>
        <v>0</v>
      </c>
      <c r="AQ121" s="138"/>
      <c r="AR121" s="138"/>
      <c r="AS121" s="138"/>
      <c r="AT121" s="138"/>
      <c r="AU121" s="138"/>
      <c r="AV121" s="138"/>
      <c r="AW121" s="138"/>
      <c r="AX121" s="138"/>
      <c r="AY121" s="138"/>
      <c r="AZ121" s="138"/>
      <c r="BA121" s="138"/>
      <c r="BB121" s="138"/>
      <c r="BC121" s="138"/>
      <c r="BD121" s="138"/>
      <c r="BE121" s="138">
        <f>IF(ISNUMBER(AU121),AU121,0)+IF(ISNUMBER(AZ121),AZ121,0)</f>
        <v>0</v>
      </c>
      <c r="BF121" s="138"/>
      <c r="BG121" s="138"/>
      <c r="BH121" s="138"/>
      <c r="BI121" s="138"/>
    </row>
    <row r="122" spans="1:79" s="43" customFormat="1" ht="28.5" customHeight="1">
      <c r="A122" s="114">
        <v>0</v>
      </c>
      <c r="B122" s="115"/>
      <c r="C122" s="115"/>
      <c r="D122" s="159" t="s">
        <v>622</v>
      </c>
      <c r="E122" s="91"/>
      <c r="F122" s="91"/>
      <c r="G122" s="91"/>
      <c r="H122" s="91"/>
      <c r="I122" s="91"/>
      <c r="J122" s="91"/>
      <c r="K122" s="91"/>
      <c r="L122" s="91"/>
      <c r="M122" s="91"/>
      <c r="N122" s="91"/>
      <c r="O122" s="91"/>
      <c r="P122" s="92"/>
      <c r="Q122" s="69" t="s">
        <v>341</v>
      </c>
      <c r="R122" s="69"/>
      <c r="S122" s="69"/>
      <c r="T122" s="69"/>
      <c r="U122" s="69"/>
      <c r="V122" s="69"/>
      <c r="W122" s="69"/>
      <c r="X122" s="69"/>
      <c r="Y122" s="69"/>
      <c r="Z122" s="69"/>
      <c r="AA122" s="69"/>
      <c r="AB122" s="69"/>
      <c r="AC122" s="69"/>
      <c r="AD122" s="69"/>
      <c r="AE122" s="69"/>
      <c r="AF122" s="140">
        <v>0</v>
      </c>
      <c r="AG122" s="140"/>
      <c r="AH122" s="140"/>
      <c r="AI122" s="140"/>
      <c r="AJ122" s="140"/>
      <c r="AK122" s="140">
        <v>500000</v>
      </c>
      <c r="AL122" s="140"/>
      <c r="AM122" s="140"/>
      <c r="AN122" s="140"/>
      <c r="AO122" s="140"/>
      <c r="AP122" s="140">
        <f>IF(ISNUMBER(AF122),AF122,0)+IF(ISNUMBER(AK122),AK122,0)</f>
        <v>500000</v>
      </c>
      <c r="AQ122" s="140"/>
      <c r="AR122" s="140"/>
      <c r="AS122" s="140"/>
      <c r="AT122" s="140"/>
      <c r="AU122" s="140">
        <v>0</v>
      </c>
      <c r="AV122" s="140"/>
      <c r="AW122" s="140"/>
      <c r="AX122" s="140"/>
      <c r="AY122" s="140"/>
      <c r="AZ122" s="140">
        <v>600000</v>
      </c>
      <c r="BA122" s="140"/>
      <c r="BB122" s="140"/>
      <c r="BC122" s="140"/>
      <c r="BD122" s="140"/>
      <c r="BE122" s="140">
        <f>IF(ISNUMBER(AU122),AU122,0)+IF(ISNUMBER(AZ122),AZ122,0)</f>
        <v>600000</v>
      </c>
      <c r="BF122" s="140"/>
      <c r="BG122" s="140"/>
      <c r="BH122" s="140"/>
      <c r="BI122" s="140"/>
    </row>
    <row r="124" spans="1:79" ht="14.25" customHeight="1">
      <c r="A124" s="98" t="s">
        <v>156</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15" customHeight="1">
      <c r="A125" s="127" t="s">
        <v>301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row>
    <row r="126" spans="1:79" ht="12.9" customHeight="1">
      <c r="A126" s="107" t="s">
        <v>20</v>
      </c>
      <c r="B126" s="108"/>
      <c r="C126" s="108"/>
      <c r="D126" s="108"/>
      <c r="E126" s="108"/>
      <c r="F126" s="108"/>
      <c r="G126" s="108"/>
      <c r="H126" s="108"/>
      <c r="I126" s="108"/>
      <c r="J126" s="108"/>
      <c r="K126" s="108"/>
      <c r="L126" s="108"/>
      <c r="M126" s="108"/>
      <c r="N126" s="108"/>
      <c r="O126" s="108"/>
      <c r="P126" s="108"/>
      <c r="Q126" s="108"/>
      <c r="R126" s="108"/>
      <c r="S126" s="108"/>
      <c r="T126" s="109"/>
      <c r="U126" s="69" t="s">
        <v>302</v>
      </c>
      <c r="V126" s="69"/>
      <c r="W126" s="69"/>
      <c r="X126" s="69"/>
      <c r="Y126" s="69"/>
      <c r="Z126" s="69"/>
      <c r="AA126" s="69"/>
      <c r="AB126" s="69"/>
      <c r="AC126" s="69"/>
      <c r="AD126" s="69"/>
      <c r="AE126" s="69" t="s">
        <v>303</v>
      </c>
      <c r="AF126" s="69"/>
      <c r="AG126" s="69"/>
      <c r="AH126" s="69"/>
      <c r="AI126" s="69"/>
      <c r="AJ126" s="69"/>
      <c r="AK126" s="69"/>
      <c r="AL126" s="69"/>
      <c r="AM126" s="69"/>
      <c r="AN126" s="69"/>
      <c r="AO126" s="69" t="s">
        <v>304</v>
      </c>
      <c r="AP126" s="69"/>
      <c r="AQ126" s="69"/>
      <c r="AR126" s="69"/>
      <c r="AS126" s="69"/>
      <c r="AT126" s="69"/>
      <c r="AU126" s="69"/>
      <c r="AV126" s="69"/>
      <c r="AW126" s="69"/>
      <c r="AX126" s="69"/>
      <c r="AY126" s="69" t="s">
        <v>305</v>
      </c>
      <c r="AZ126" s="69"/>
      <c r="BA126" s="69"/>
      <c r="BB126" s="69"/>
      <c r="BC126" s="69"/>
      <c r="BD126" s="69"/>
      <c r="BE126" s="69"/>
      <c r="BF126" s="69"/>
      <c r="BG126" s="69"/>
      <c r="BH126" s="69"/>
      <c r="BI126" s="69" t="s">
        <v>307</v>
      </c>
      <c r="BJ126" s="69"/>
      <c r="BK126" s="69"/>
      <c r="BL126" s="69"/>
      <c r="BM126" s="69"/>
      <c r="BN126" s="69"/>
      <c r="BO126" s="69"/>
      <c r="BP126" s="69"/>
      <c r="BQ126" s="69"/>
      <c r="BR126" s="69"/>
    </row>
    <row r="127" spans="1:79" ht="30" customHeight="1">
      <c r="A127" s="110"/>
      <c r="B127" s="111"/>
      <c r="C127" s="111"/>
      <c r="D127" s="111"/>
      <c r="E127" s="111"/>
      <c r="F127" s="111"/>
      <c r="G127" s="111"/>
      <c r="H127" s="111"/>
      <c r="I127" s="111"/>
      <c r="J127" s="111"/>
      <c r="K127" s="111"/>
      <c r="L127" s="111"/>
      <c r="M127" s="111"/>
      <c r="N127" s="111"/>
      <c r="O127" s="111"/>
      <c r="P127" s="111"/>
      <c r="Q127" s="111"/>
      <c r="R127" s="111"/>
      <c r="S127" s="111"/>
      <c r="T127" s="112"/>
      <c r="U127" s="69" t="s">
        <v>5</v>
      </c>
      <c r="V127" s="69"/>
      <c r="W127" s="69"/>
      <c r="X127" s="69"/>
      <c r="Y127" s="69"/>
      <c r="Z127" s="69" t="s">
        <v>4</v>
      </c>
      <c r="AA127" s="69"/>
      <c r="AB127" s="69"/>
      <c r="AC127" s="69"/>
      <c r="AD127" s="69"/>
      <c r="AE127" s="69" t="s">
        <v>5</v>
      </c>
      <c r="AF127" s="69"/>
      <c r="AG127" s="69"/>
      <c r="AH127" s="69"/>
      <c r="AI127" s="69"/>
      <c r="AJ127" s="69" t="s">
        <v>4</v>
      </c>
      <c r="AK127" s="69"/>
      <c r="AL127" s="69"/>
      <c r="AM127" s="69"/>
      <c r="AN127" s="69"/>
      <c r="AO127" s="69" t="s">
        <v>5</v>
      </c>
      <c r="AP127" s="69"/>
      <c r="AQ127" s="69"/>
      <c r="AR127" s="69"/>
      <c r="AS127" s="69"/>
      <c r="AT127" s="69" t="s">
        <v>4</v>
      </c>
      <c r="AU127" s="69"/>
      <c r="AV127" s="69"/>
      <c r="AW127" s="69"/>
      <c r="AX127" s="69"/>
      <c r="AY127" s="69" t="s">
        <v>5</v>
      </c>
      <c r="AZ127" s="69"/>
      <c r="BA127" s="69"/>
      <c r="BB127" s="69"/>
      <c r="BC127" s="69"/>
      <c r="BD127" s="69" t="s">
        <v>4</v>
      </c>
      <c r="BE127" s="69"/>
      <c r="BF127" s="69"/>
      <c r="BG127" s="69"/>
      <c r="BH127" s="69"/>
      <c r="BI127" s="69" t="s">
        <v>5</v>
      </c>
      <c r="BJ127" s="69"/>
      <c r="BK127" s="69"/>
      <c r="BL127" s="69"/>
      <c r="BM127" s="69"/>
      <c r="BN127" s="69" t="s">
        <v>4</v>
      </c>
      <c r="BO127" s="69"/>
      <c r="BP127" s="69"/>
      <c r="BQ127" s="69"/>
      <c r="BR127" s="69"/>
    </row>
    <row r="128" spans="1:79" ht="15" customHeight="1">
      <c r="A128" s="85">
        <v>1</v>
      </c>
      <c r="B128" s="86"/>
      <c r="C128" s="86"/>
      <c r="D128" s="86"/>
      <c r="E128" s="86"/>
      <c r="F128" s="86"/>
      <c r="G128" s="86"/>
      <c r="H128" s="86"/>
      <c r="I128" s="86"/>
      <c r="J128" s="86"/>
      <c r="K128" s="86"/>
      <c r="L128" s="86"/>
      <c r="M128" s="86"/>
      <c r="N128" s="86"/>
      <c r="O128" s="86"/>
      <c r="P128" s="86"/>
      <c r="Q128" s="86"/>
      <c r="R128" s="86"/>
      <c r="S128" s="86"/>
      <c r="T128" s="87"/>
      <c r="U128" s="69">
        <v>2</v>
      </c>
      <c r="V128" s="69"/>
      <c r="W128" s="69"/>
      <c r="X128" s="69"/>
      <c r="Y128" s="69"/>
      <c r="Z128" s="69">
        <v>3</v>
      </c>
      <c r="AA128" s="69"/>
      <c r="AB128" s="69"/>
      <c r="AC128" s="69"/>
      <c r="AD128" s="69"/>
      <c r="AE128" s="69">
        <v>4</v>
      </c>
      <c r="AF128" s="69"/>
      <c r="AG128" s="69"/>
      <c r="AH128" s="69"/>
      <c r="AI128" s="69"/>
      <c r="AJ128" s="69">
        <v>5</v>
      </c>
      <c r="AK128" s="69"/>
      <c r="AL128" s="69"/>
      <c r="AM128" s="69"/>
      <c r="AN128" s="69"/>
      <c r="AO128" s="69">
        <v>6</v>
      </c>
      <c r="AP128" s="69"/>
      <c r="AQ128" s="69"/>
      <c r="AR128" s="69"/>
      <c r="AS128" s="69"/>
      <c r="AT128" s="69">
        <v>7</v>
      </c>
      <c r="AU128" s="69"/>
      <c r="AV128" s="69"/>
      <c r="AW128" s="69"/>
      <c r="AX128" s="69"/>
      <c r="AY128" s="69">
        <v>8</v>
      </c>
      <c r="AZ128" s="69"/>
      <c r="BA128" s="69"/>
      <c r="BB128" s="69"/>
      <c r="BC128" s="69"/>
      <c r="BD128" s="69">
        <v>9</v>
      </c>
      <c r="BE128" s="69"/>
      <c r="BF128" s="69"/>
      <c r="BG128" s="69"/>
      <c r="BH128" s="69"/>
      <c r="BI128" s="69">
        <v>10</v>
      </c>
      <c r="BJ128" s="69"/>
      <c r="BK128" s="69"/>
      <c r="BL128" s="69"/>
      <c r="BM128" s="69"/>
      <c r="BN128" s="69">
        <v>11</v>
      </c>
      <c r="BO128" s="69"/>
      <c r="BP128" s="69"/>
      <c r="BQ128" s="69"/>
      <c r="BR128" s="69"/>
    </row>
    <row r="129" spans="1:79" s="2" customFormat="1" ht="15.75" hidden="1" customHeight="1">
      <c r="A129" s="76" t="s">
        <v>78</v>
      </c>
      <c r="B129" s="77"/>
      <c r="C129" s="77"/>
      <c r="D129" s="77"/>
      <c r="E129" s="77"/>
      <c r="F129" s="77"/>
      <c r="G129" s="77"/>
      <c r="H129" s="77"/>
      <c r="I129" s="77"/>
      <c r="J129" s="77"/>
      <c r="K129" s="77"/>
      <c r="L129" s="77"/>
      <c r="M129" s="77"/>
      <c r="N129" s="77"/>
      <c r="O129" s="77"/>
      <c r="P129" s="77"/>
      <c r="Q129" s="77"/>
      <c r="R129" s="77"/>
      <c r="S129" s="77"/>
      <c r="T129" s="78"/>
      <c r="U129" s="47" t="s">
        <v>86</v>
      </c>
      <c r="V129" s="47"/>
      <c r="W129" s="47"/>
      <c r="X129" s="47"/>
      <c r="Y129" s="47"/>
      <c r="Z129" s="55" t="s">
        <v>87</v>
      </c>
      <c r="AA129" s="55"/>
      <c r="AB129" s="55"/>
      <c r="AC129" s="55"/>
      <c r="AD129" s="55"/>
      <c r="AE129" s="47" t="s">
        <v>88</v>
      </c>
      <c r="AF129" s="47"/>
      <c r="AG129" s="47"/>
      <c r="AH129" s="47"/>
      <c r="AI129" s="47"/>
      <c r="AJ129" s="55" t="s">
        <v>89</v>
      </c>
      <c r="AK129" s="55"/>
      <c r="AL129" s="55"/>
      <c r="AM129" s="55"/>
      <c r="AN129" s="55"/>
      <c r="AO129" s="47" t="s">
        <v>79</v>
      </c>
      <c r="AP129" s="47"/>
      <c r="AQ129" s="47"/>
      <c r="AR129" s="47"/>
      <c r="AS129" s="47"/>
      <c r="AT129" s="55" t="s">
        <v>80</v>
      </c>
      <c r="AU129" s="55"/>
      <c r="AV129" s="55"/>
      <c r="AW129" s="55"/>
      <c r="AX129" s="55"/>
      <c r="AY129" s="47" t="s">
        <v>81</v>
      </c>
      <c r="AZ129" s="47"/>
      <c r="BA129" s="47"/>
      <c r="BB129" s="47"/>
      <c r="BC129" s="47"/>
      <c r="BD129" s="55" t="s">
        <v>82</v>
      </c>
      <c r="BE129" s="55"/>
      <c r="BF129" s="55"/>
      <c r="BG129" s="55"/>
      <c r="BH129" s="55"/>
      <c r="BI129" s="47" t="s">
        <v>83</v>
      </c>
      <c r="BJ129" s="47"/>
      <c r="BK129" s="47"/>
      <c r="BL129" s="47"/>
      <c r="BM129" s="47"/>
      <c r="BN129" s="55" t="s">
        <v>84</v>
      </c>
      <c r="BO129" s="55"/>
      <c r="BP129" s="55"/>
      <c r="BQ129" s="55"/>
      <c r="BR129" s="55"/>
      <c r="CA129" t="s">
        <v>49</v>
      </c>
    </row>
    <row r="130" spans="1:79" s="9" customFormat="1" ht="12.75" customHeight="1">
      <c r="A130" s="132" t="s">
        <v>180</v>
      </c>
      <c r="B130" s="133"/>
      <c r="C130" s="133"/>
      <c r="D130" s="133"/>
      <c r="E130" s="133"/>
      <c r="F130" s="133"/>
      <c r="G130" s="133"/>
      <c r="H130" s="133"/>
      <c r="I130" s="133"/>
      <c r="J130" s="133"/>
      <c r="K130" s="133"/>
      <c r="L130" s="133"/>
      <c r="M130" s="133"/>
      <c r="N130" s="133"/>
      <c r="O130" s="133"/>
      <c r="P130" s="133"/>
      <c r="Q130" s="133"/>
      <c r="R130" s="133"/>
      <c r="S130" s="133"/>
      <c r="T130" s="134"/>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CA130" s="9" t="s">
        <v>50</v>
      </c>
    </row>
    <row r="131" spans="1:79" s="43" customFormat="1" ht="25.5" customHeight="1">
      <c r="A131" s="95" t="s">
        <v>346</v>
      </c>
      <c r="B131" s="91"/>
      <c r="C131" s="91"/>
      <c r="D131" s="91"/>
      <c r="E131" s="91"/>
      <c r="F131" s="91"/>
      <c r="G131" s="91"/>
      <c r="H131" s="91"/>
      <c r="I131" s="91"/>
      <c r="J131" s="91"/>
      <c r="K131" s="91"/>
      <c r="L131" s="91"/>
      <c r="M131" s="91"/>
      <c r="N131" s="91"/>
      <c r="O131" s="91"/>
      <c r="P131" s="91"/>
      <c r="Q131" s="91"/>
      <c r="R131" s="91"/>
      <c r="S131" s="91"/>
      <c r="T131" s="92"/>
      <c r="U131" s="117" t="s">
        <v>311</v>
      </c>
      <c r="V131" s="117"/>
      <c r="W131" s="117"/>
      <c r="X131" s="117"/>
      <c r="Y131" s="117"/>
      <c r="Z131" s="117"/>
      <c r="AA131" s="117"/>
      <c r="AB131" s="117"/>
      <c r="AC131" s="117"/>
      <c r="AD131" s="117"/>
      <c r="AE131" s="117" t="s">
        <v>311</v>
      </c>
      <c r="AF131" s="117"/>
      <c r="AG131" s="117"/>
      <c r="AH131" s="117"/>
      <c r="AI131" s="117"/>
      <c r="AJ131" s="117"/>
      <c r="AK131" s="117"/>
      <c r="AL131" s="117"/>
      <c r="AM131" s="117"/>
      <c r="AN131" s="117"/>
      <c r="AO131" s="117" t="s">
        <v>311</v>
      </c>
      <c r="AP131" s="117"/>
      <c r="AQ131" s="117"/>
      <c r="AR131" s="117"/>
      <c r="AS131" s="117"/>
      <c r="AT131" s="117"/>
      <c r="AU131" s="117"/>
      <c r="AV131" s="117"/>
      <c r="AW131" s="117"/>
      <c r="AX131" s="117"/>
      <c r="AY131" s="117" t="s">
        <v>311</v>
      </c>
      <c r="AZ131" s="117"/>
      <c r="BA131" s="117"/>
      <c r="BB131" s="117"/>
      <c r="BC131" s="117"/>
      <c r="BD131" s="117"/>
      <c r="BE131" s="117"/>
      <c r="BF131" s="117"/>
      <c r="BG131" s="117"/>
      <c r="BH131" s="117"/>
      <c r="BI131" s="117" t="s">
        <v>311</v>
      </c>
      <c r="BJ131" s="117"/>
      <c r="BK131" s="117"/>
      <c r="BL131" s="117"/>
      <c r="BM131" s="117"/>
      <c r="BN131" s="117"/>
      <c r="BO131" s="117"/>
      <c r="BP131" s="117"/>
      <c r="BQ131" s="117"/>
      <c r="BR131" s="117"/>
    </row>
    <row r="134" spans="1:79" ht="14.25" customHeight="1">
      <c r="A134" s="98" t="s">
        <v>157</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5" customHeight="1">
      <c r="A135" s="107" t="s">
        <v>7</v>
      </c>
      <c r="B135" s="108"/>
      <c r="C135" s="108"/>
      <c r="D135" s="107" t="s">
        <v>11</v>
      </c>
      <c r="E135" s="108"/>
      <c r="F135" s="108"/>
      <c r="G135" s="108"/>
      <c r="H135" s="108"/>
      <c r="I135" s="108"/>
      <c r="J135" s="108"/>
      <c r="K135" s="108"/>
      <c r="L135" s="108"/>
      <c r="M135" s="108"/>
      <c r="N135" s="108"/>
      <c r="O135" s="108"/>
      <c r="P135" s="108"/>
      <c r="Q135" s="108"/>
      <c r="R135" s="108"/>
      <c r="S135" s="108"/>
      <c r="T135" s="108"/>
      <c r="U135" s="108"/>
      <c r="V135" s="109"/>
      <c r="W135" s="69" t="s">
        <v>302</v>
      </c>
      <c r="X135" s="69"/>
      <c r="Y135" s="69"/>
      <c r="Z135" s="69"/>
      <c r="AA135" s="69"/>
      <c r="AB135" s="69"/>
      <c r="AC135" s="69"/>
      <c r="AD135" s="69"/>
      <c r="AE135" s="69"/>
      <c r="AF135" s="69"/>
      <c r="AG135" s="69"/>
      <c r="AH135" s="69"/>
      <c r="AI135" s="69" t="s">
        <v>363</v>
      </c>
      <c r="AJ135" s="69"/>
      <c r="AK135" s="69"/>
      <c r="AL135" s="69"/>
      <c r="AM135" s="69"/>
      <c r="AN135" s="69"/>
      <c r="AO135" s="69"/>
      <c r="AP135" s="69"/>
      <c r="AQ135" s="69"/>
      <c r="AR135" s="69"/>
      <c r="AS135" s="69"/>
      <c r="AT135" s="69"/>
      <c r="AU135" s="69" t="s">
        <v>373</v>
      </c>
      <c r="AV135" s="69"/>
      <c r="AW135" s="69"/>
      <c r="AX135" s="69"/>
      <c r="AY135" s="69"/>
      <c r="AZ135" s="69"/>
      <c r="BA135" s="69" t="s">
        <v>379</v>
      </c>
      <c r="BB135" s="69"/>
      <c r="BC135" s="69"/>
      <c r="BD135" s="69"/>
      <c r="BE135" s="69"/>
      <c r="BF135" s="69"/>
      <c r="BG135" s="69" t="s">
        <v>387</v>
      </c>
      <c r="BH135" s="69"/>
      <c r="BI135" s="69"/>
      <c r="BJ135" s="69"/>
      <c r="BK135" s="69"/>
      <c r="BL135" s="69"/>
    </row>
    <row r="136" spans="1:79" ht="15" customHeight="1">
      <c r="A136" s="142"/>
      <c r="B136" s="143"/>
      <c r="C136" s="143"/>
      <c r="D136" s="142"/>
      <c r="E136" s="143"/>
      <c r="F136" s="143"/>
      <c r="G136" s="143"/>
      <c r="H136" s="143"/>
      <c r="I136" s="143"/>
      <c r="J136" s="143"/>
      <c r="K136" s="143"/>
      <c r="L136" s="143"/>
      <c r="M136" s="143"/>
      <c r="N136" s="143"/>
      <c r="O136" s="143"/>
      <c r="P136" s="143"/>
      <c r="Q136" s="143"/>
      <c r="R136" s="143"/>
      <c r="S136" s="143"/>
      <c r="T136" s="143"/>
      <c r="U136" s="143"/>
      <c r="V136" s="144"/>
      <c r="W136" s="69" t="s">
        <v>5</v>
      </c>
      <c r="X136" s="69"/>
      <c r="Y136" s="69"/>
      <c r="Z136" s="69"/>
      <c r="AA136" s="69"/>
      <c r="AB136" s="69"/>
      <c r="AC136" s="69" t="s">
        <v>4</v>
      </c>
      <c r="AD136" s="69"/>
      <c r="AE136" s="69"/>
      <c r="AF136" s="69"/>
      <c r="AG136" s="69"/>
      <c r="AH136" s="69"/>
      <c r="AI136" s="69" t="s">
        <v>5</v>
      </c>
      <c r="AJ136" s="69"/>
      <c r="AK136" s="69"/>
      <c r="AL136" s="69"/>
      <c r="AM136" s="69"/>
      <c r="AN136" s="69"/>
      <c r="AO136" s="69" t="s">
        <v>4</v>
      </c>
      <c r="AP136" s="69"/>
      <c r="AQ136" s="69"/>
      <c r="AR136" s="69"/>
      <c r="AS136" s="69"/>
      <c r="AT136" s="69"/>
      <c r="AU136" s="141" t="s">
        <v>5</v>
      </c>
      <c r="AV136" s="141"/>
      <c r="AW136" s="141"/>
      <c r="AX136" s="141" t="s">
        <v>4</v>
      </c>
      <c r="AY136" s="141"/>
      <c r="AZ136" s="141"/>
      <c r="BA136" s="141" t="s">
        <v>5</v>
      </c>
      <c r="BB136" s="141"/>
      <c r="BC136" s="141"/>
      <c r="BD136" s="141" t="s">
        <v>4</v>
      </c>
      <c r="BE136" s="141"/>
      <c r="BF136" s="141"/>
      <c r="BG136" s="141" t="s">
        <v>5</v>
      </c>
      <c r="BH136" s="141"/>
      <c r="BI136" s="141"/>
      <c r="BJ136" s="141" t="s">
        <v>4</v>
      </c>
      <c r="BK136" s="141"/>
      <c r="BL136" s="141"/>
    </row>
    <row r="137" spans="1:79" ht="57" customHeight="1">
      <c r="A137" s="110"/>
      <c r="B137" s="111"/>
      <c r="C137" s="111"/>
      <c r="D137" s="110"/>
      <c r="E137" s="111"/>
      <c r="F137" s="111"/>
      <c r="G137" s="111"/>
      <c r="H137" s="111"/>
      <c r="I137" s="111"/>
      <c r="J137" s="111"/>
      <c r="K137" s="111"/>
      <c r="L137" s="111"/>
      <c r="M137" s="111"/>
      <c r="N137" s="111"/>
      <c r="O137" s="111"/>
      <c r="P137" s="111"/>
      <c r="Q137" s="111"/>
      <c r="R137" s="111"/>
      <c r="S137" s="111"/>
      <c r="T137" s="111"/>
      <c r="U137" s="111"/>
      <c r="V137" s="112"/>
      <c r="W137" s="69" t="s">
        <v>13</v>
      </c>
      <c r="X137" s="69"/>
      <c r="Y137" s="69"/>
      <c r="Z137" s="69" t="s">
        <v>12</v>
      </c>
      <c r="AA137" s="69"/>
      <c r="AB137" s="69"/>
      <c r="AC137" s="69" t="s">
        <v>13</v>
      </c>
      <c r="AD137" s="69"/>
      <c r="AE137" s="69"/>
      <c r="AF137" s="69" t="s">
        <v>12</v>
      </c>
      <c r="AG137" s="69"/>
      <c r="AH137" s="69"/>
      <c r="AI137" s="69" t="s">
        <v>13</v>
      </c>
      <c r="AJ137" s="69"/>
      <c r="AK137" s="69"/>
      <c r="AL137" s="69" t="s">
        <v>12</v>
      </c>
      <c r="AM137" s="69"/>
      <c r="AN137" s="69"/>
      <c r="AO137" s="69" t="s">
        <v>13</v>
      </c>
      <c r="AP137" s="69"/>
      <c r="AQ137" s="69"/>
      <c r="AR137" s="69" t="s">
        <v>12</v>
      </c>
      <c r="AS137" s="69"/>
      <c r="AT137" s="69"/>
      <c r="AU137" s="141"/>
      <c r="AV137" s="141"/>
      <c r="AW137" s="141"/>
      <c r="AX137" s="141"/>
      <c r="AY137" s="141"/>
      <c r="AZ137" s="141"/>
      <c r="BA137" s="141"/>
      <c r="BB137" s="141"/>
      <c r="BC137" s="141"/>
      <c r="BD137" s="141"/>
      <c r="BE137" s="141"/>
      <c r="BF137" s="141"/>
      <c r="BG137" s="141"/>
      <c r="BH137" s="141"/>
      <c r="BI137" s="141"/>
      <c r="BJ137" s="141"/>
      <c r="BK137" s="141"/>
      <c r="BL137" s="141"/>
    </row>
    <row r="138" spans="1:79" ht="15" customHeight="1">
      <c r="A138" s="85">
        <v>1</v>
      </c>
      <c r="B138" s="86"/>
      <c r="C138" s="86"/>
      <c r="D138" s="85">
        <v>2</v>
      </c>
      <c r="E138" s="86"/>
      <c r="F138" s="86"/>
      <c r="G138" s="86"/>
      <c r="H138" s="86"/>
      <c r="I138" s="86"/>
      <c r="J138" s="86"/>
      <c r="K138" s="86"/>
      <c r="L138" s="86"/>
      <c r="M138" s="86"/>
      <c r="N138" s="86"/>
      <c r="O138" s="86"/>
      <c r="P138" s="86"/>
      <c r="Q138" s="86"/>
      <c r="R138" s="86"/>
      <c r="S138" s="86"/>
      <c r="T138" s="86"/>
      <c r="U138" s="86"/>
      <c r="V138" s="87"/>
      <c r="W138" s="69">
        <v>3</v>
      </c>
      <c r="X138" s="69"/>
      <c r="Y138" s="69"/>
      <c r="Z138" s="69">
        <v>4</v>
      </c>
      <c r="AA138" s="69"/>
      <c r="AB138" s="69"/>
      <c r="AC138" s="69">
        <v>5</v>
      </c>
      <c r="AD138" s="69"/>
      <c r="AE138" s="69"/>
      <c r="AF138" s="69">
        <v>6</v>
      </c>
      <c r="AG138" s="69"/>
      <c r="AH138" s="69"/>
      <c r="AI138" s="69">
        <v>7</v>
      </c>
      <c r="AJ138" s="69"/>
      <c r="AK138" s="69"/>
      <c r="AL138" s="69">
        <v>8</v>
      </c>
      <c r="AM138" s="69"/>
      <c r="AN138" s="69"/>
      <c r="AO138" s="69">
        <v>9</v>
      </c>
      <c r="AP138" s="69"/>
      <c r="AQ138" s="69"/>
      <c r="AR138" s="69">
        <v>10</v>
      </c>
      <c r="AS138" s="69"/>
      <c r="AT138" s="69"/>
      <c r="AU138" s="69">
        <v>11</v>
      </c>
      <c r="AV138" s="69"/>
      <c r="AW138" s="69"/>
      <c r="AX138" s="69">
        <v>12</v>
      </c>
      <c r="AY138" s="69"/>
      <c r="AZ138" s="69"/>
      <c r="BA138" s="69">
        <v>13</v>
      </c>
      <c r="BB138" s="69"/>
      <c r="BC138" s="69"/>
      <c r="BD138" s="69">
        <v>14</v>
      </c>
      <c r="BE138" s="69"/>
      <c r="BF138" s="69"/>
      <c r="BG138" s="69">
        <v>15</v>
      </c>
      <c r="BH138" s="69"/>
      <c r="BI138" s="69"/>
      <c r="BJ138" s="69">
        <v>16</v>
      </c>
      <c r="BK138" s="69"/>
      <c r="BL138" s="69"/>
    </row>
    <row r="139" spans="1:79" s="2" customFormat="1" ht="12.75" hidden="1" customHeight="1">
      <c r="A139" s="76" t="s">
        <v>90</v>
      </c>
      <c r="B139" s="77"/>
      <c r="C139" s="77"/>
      <c r="D139" s="76" t="s">
        <v>78</v>
      </c>
      <c r="E139" s="77"/>
      <c r="F139" s="77"/>
      <c r="G139" s="77"/>
      <c r="H139" s="77"/>
      <c r="I139" s="77"/>
      <c r="J139" s="77"/>
      <c r="K139" s="77"/>
      <c r="L139" s="77"/>
      <c r="M139" s="77"/>
      <c r="N139" s="77"/>
      <c r="O139" s="77"/>
      <c r="P139" s="77"/>
      <c r="Q139" s="77"/>
      <c r="R139" s="77"/>
      <c r="S139" s="77"/>
      <c r="T139" s="77"/>
      <c r="U139" s="77"/>
      <c r="V139" s="78"/>
      <c r="W139" s="47" t="s">
        <v>93</v>
      </c>
      <c r="X139" s="47"/>
      <c r="Y139" s="47"/>
      <c r="Z139" s="47" t="s">
        <v>94</v>
      </c>
      <c r="AA139" s="47"/>
      <c r="AB139" s="47"/>
      <c r="AC139" s="55" t="s">
        <v>95</v>
      </c>
      <c r="AD139" s="55"/>
      <c r="AE139" s="55"/>
      <c r="AF139" s="55" t="s">
        <v>96</v>
      </c>
      <c r="AG139" s="55"/>
      <c r="AH139" s="55"/>
      <c r="AI139" s="47" t="s">
        <v>97</v>
      </c>
      <c r="AJ139" s="47"/>
      <c r="AK139" s="47"/>
      <c r="AL139" s="47" t="s">
        <v>98</v>
      </c>
      <c r="AM139" s="47"/>
      <c r="AN139" s="47"/>
      <c r="AO139" s="55" t="s">
        <v>128</v>
      </c>
      <c r="AP139" s="55"/>
      <c r="AQ139" s="55"/>
      <c r="AR139" s="55" t="s">
        <v>99</v>
      </c>
      <c r="AS139" s="55"/>
      <c r="AT139" s="55"/>
      <c r="AU139" s="47" t="s">
        <v>134</v>
      </c>
      <c r="AV139" s="47"/>
      <c r="AW139" s="47"/>
      <c r="AX139" s="55" t="s">
        <v>135</v>
      </c>
      <c r="AY139" s="55"/>
      <c r="AZ139" s="55"/>
      <c r="BA139" s="47" t="s">
        <v>136</v>
      </c>
      <c r="BB139" s="47"/>
      <c r="BC139" s="47"/>
      <c r="BD139" s="55" t="s">
        <v>137</v>
      </c>
      <c r="BE139" s="55"/>
      <c r="BF139" s="55"/>
      <c r="BG139" s="47" t="s">
        <v>138</v>
      </c>
      <c r="BH139" s="47"/>
      <c r="BI139" s="47"/>
      <c r="BJ139" s="55" t="s">
        <v>139</v>
      </c>
      <c r="BK139" s="55"/>
      <c r="BL139" s="55"/>
      <c r="CA139" s="2" t="s">
        <v>127</v>
      </c>
    </row>
    <row r="140" spans="1:79" s="9" customFormat="1" ht="12.75" customHeight="1">
      <c r="A140" s="132">
        <v>1</v>
      </c>
      <c r="B140" s="133"/>
      <c r="C140" s="133"/>
      <c r="D140" s="75" t="s">
        <v>351</v>
      </c>
      <c r="E140" s="49"/>
      <c r="F140" s="49"/>
      <c r="G140" s="49"/>
      <c r="H140" s="49"/>
      <c r="I140" s="49"/>
      <c r="J140" s="49"/>
      <c r="K140" s="49"/>
      <c r="L140" s="49"/>
      <c r="M140" s="49"/>
      <c r="N140" s="49"/>
      <c r="O140" s="49"/>
      <c r="P140" s="49"/>
      <c r="Q140" s="49"/>
      <c r="R140" s="49"/>
      <c r="S140" s="49"/>
      <c r="T140" s="49"/>
      <c r="U140" s="49"/>
      <c r="V140" s="50"/>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CA140" s="9" t="s">
        <v>51</v>
      </c>
    </row>
    <row r="141" spans="1:79" s="43" customFormat="1" ht="25.5" customHeight="1">
      <c r="A141" s="114">
        <v>2</v>
      </c>
      <c r="B141" s="115"/>
      <c r="C141" s="115"/>
      <c r="D141" s="95" t="s">
        <v>352</v>
      </c>
      <c r="E141" s="91"/>
      <c r="F141" s="91"/>
      <c r="G141" s="91"/>
      <c r="H141" s="91"/>
      <c r="I141" s="91"/>
      <c r="J141" s="91"/>
      <c r="K141" s="91"/>
      <c r="L141" s="91"/>
      <c r="M141" s="91"/>
      <c r="N141" s="91"/>
      <c r="O141" s="91"/>
      <c r="P141" s="91"/>
      <c r="Q141" s="91"/>
      <c r="R141" s="91"/>
      <c r="S141" s="91"/>
      <c r="T141" s="91"/>
      <c r="U141" s="91"/>
      <c r="V141" s="92"/>
      <c r="W141" s="140" t="s">
        <v>311</v>
      </c>
      <c r="X141" s="140"/>
      <c r="Y141" s="140"/>
      <c r="Z141" s="140" t="s">
        <v>311</v>
      </c>
      <c r="AA141" s="140"/>
      <c r="AB141" s="140"/>
      <c r="AC141" s="140"/>
      <c r="AD141" s="140"/>
      <c r="AE141" s="140"/>
      <c r="AF141" s="140"/>
      <c r="AG141" s="140"/>
      <c r="AH141" s="140"/>
      <c r="AI141" s="140" t="s">
        <v>311</v>
      </c>
      <c r="AJ141" s="140"/>
      <c r="AK141" s="140"/>
      <c r="AL141" s="140" t="s">
        <v>311</v>
      </c>
      <c r="AM141" s="140"/>
      <c r="AN141" s="140"/>
      <c r="AO141" s="140"/>
      <c r="AP141" s="140"/>
      <c r="AQ141" s="140"/>
      <c r="AR141" s="140"/>
      <c r="AS141" s="140"/>
      <c r="AT141" s="140"/>
      <c r="AU141" s="140" t="s">
        <v>311</v>
      </c>
      <c r="AV141" s="140"/>
      <c r="AW141" s="140"/>
      <c r="AX141" s="140"/>
      <c r="AY141" s="140"/>
      <c r="AZ141" s="140"/>
      <c r="BA141" s="140" t="s">
        <v>311</v>
      </c>
      <c r="BB141" s="140"/>
      <c r="BC141" s="140"/>
      <c r="BD141" s="140"/>
      <c r="BE141" s="140"/>
      <c r="BF141" s="140"/>
      <c r="BG141" s="140" t="s">
        <v>311</v>
      </c>
      <c r="BH141" s="140"/>
      <c r="BI141" s="140"/>
      <c r="BJ141" s="140"/>
      <c r="BK141" s="140"/>
      <c r="BL141" s="140"/>
    </row>
    <row r="144" spans="1:79" ht="14.25" customHeight="1">
      <c r="A144" s="98" t="s">
        <v>186</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4.25" customHeight="1">
      <c r="A145" s="98" t="s">
        <v>374</v>
      </c>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row>
    <row r="146" spans="1:79" ht="15" customHeight="1">
      <c r="A146" s="58" t="s">
        <v>301</v>
      </c>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row>
    <row r="147" spans="1:79" ht="15" customHeight="1">
      <c r="A147" s="69" t="s">
        <v>7</v>
      </c>
      <c r="B147" s="69"/>
      <c r="C147" s="69"/>
      <c r="D147" s="69"/>
      <c r="E147" s="69"/>
      <c r="F147" s="69"/>
      <c r="G147" s="69" t="s">
        <v>158</v>
      </c>
      <c r="H147" s="69"/>
      <c r="I147" s="69"/>
      <c r="J147" s="69"/>
      <c r="K147" s="69"/>
      <c r="L147" s="69"/>
      <c r="M147" s="69"/>
      <c r="N147" s="69"/>
      <c r="O147" s="69"/>
      <c r="P147" s="69"/>
      <c r="Q147" s="69"/>
      <c r="R147" s="69"/>
      <c r="S147" s="69"/>
      <c r="T147" s="69" t="s">
        <v>14</v>
      </c>
      <c r="U147" s="69"/>
      <c r="V147" s="69"/>
      <c r="W147" s="69"/>
      <c r="X147" s="69"/>
      <c r="Y147" s="69"/>
      <c r="Z147" s="69"/>
      <c r="AA147" s="85" t="s">
        <v>302</v>
      </c>
      <c r="AB147" s="145"/>
      <c r="AC147" s="145"/>
      <c r="AD147" s="145"/>
      <c r="AE147" s="145"/>
      <c r="AF147" s="145"/>
      <c r="AG147" s="145"/>
      <c r="AH147" s="145"/>
      <c r="AI147" s="145"/>
      <c r="AJ147" s="145"/>
      <c r="AK147" s="145"/>
      <c r="AL147" s="145"/>
      <c r="AM147" s="145"/>
      <c r="AN147" s="145"/>
      <c r="AO147" s="146"/>
      <c r="AP147" s="85" t="s">
        <v>303</v>
      </c>
      <c r="AQ147" s="86"/>
      <c r="AR147" s="86"/>
      <c r="AS147" s="86"/>
      <c r="AT147" s="86"/>
      <c r="AU147" s="86"/>
      <c r="AV147" s="86"/>
      <c r="AW147" s="86"/>
      <c r="AX147" s="86"/>
      <c r="AY147" s="86"/>
      <c r="AZ147" s="86"/>
      <c r="BA147" s="86"/>
      <c r="BB147" s="86"/>
      <c r="BC147" s="86"/>
      <c r="BD147" s="87"/>
      <c r="BE147" s="85" t="s">
        <v>304</v>
      </c>
      <c r="BF147" s="86"/>
      <c r="BG147" s="86"/>
      <c r="BH147" s="86"/>
      <c r="BI147" s="86"/>
      <c r="BJ147" s="86"/>
      <c r="BK147" s="86"/>
      <c r="BL147" s="86"/>
      <c r="BM147" s="86"/>
      <c r="BN147" s="86"/>
      <c r="BO147" s="86"/>
      <c r="BP147" s="86"/>
      <c r="BQ147" s="86"/>
      <c r="BR147" s="86"/>
      <c r="BS147" s="87"/>
    </row>
    <row r="148" spans="1:79" ht="32.1"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t="s">
        <v>5</v>
      </c>
      <c r="AB148" s="69"/>
      <c r="AC148" s="69"/>
      <c r="AD148" s="69"/>
      <c r="AE148" s="69"/>
      <c r="AF148" s="69" t="s">
        <v>4</v>
      </c>
      <c r="AG148" s="69"/>
      <c r="AH148" s="69"/>
      <c r="AI148" s="69"/>
      <c r="AJ148" s="69"/>
      <c r="AK148" s="69" t="s">
        <v>111</v>
      </c>
      <c r="AL148" s="69"/>
      <c r="AM148" s="69"/>
      <c r="AN148" s="69"/>
      <c r="AO148" s="69"/>
      <c r="AP148" s="69" t="s">
        <v>5</v>
      </c>
      <c r="AQ148" s="69"/>
      <c r="AR148" s="69"/>
      <c r="AS148" s="69"/>
      <c r="AT148" s="69"/>
      <c r="AU148" s="69" t="s">
        <v>4</v>
      </c>
      <c r="AV148" s="69"/>
      <c r="AW148" s="69"/>
      <c r="AX148" s="69"/>
      <c r="AY148" s="69"/>
      <c r="AZ148" s="69" t="s">
        <v>118</v>
      </c>
      <c r="BA148" s="69"/>
      <c r="BB148" s="69"/>
      <c r="BC148" s="69"/>
      <c r="BD148" s="69"/>
      <c r="BE148" s="69" t="s">
        <v>5</v>
      </c>
      <c r="BF148" s="69"/>
      <c r="BG148" s="69"/>
      <c r="BH148" s="69"/>
      <c r="BI148" s="69"/>
      <c r="BJ148" s="69" t="s">
        <v>4</v>
      </c>
      <c r="BK148" s="69"/>
      <c r="BL148" s="69"/>
      <c r="BM148" s="69"/>
      <c r="BN148" s="69"/>
      <c r="BO148" s="69" t="s">
        <v>159</v>
      </c>
      <c r="BP148" s="69"/>
      <c r="BQ148" s="69"/>
      <c r="BR148" s="69"/>
      <c r="BS148" s="69"/>
    </row>
    <row r="149" spans="1:79" ht="15" customHeight="1">
      <c r="A149" s="69">
        <v>1</v>
      </c>
      <c r="B149" s="69"/>
      <c r="C149" s="69"/>
      <c r="D149" s="69"/>
      <c r="E149" s="69"/>
      <c r="F149" s="69"/>
      <c r="G149" s="69">
        <v>2</v>
      </c>
      <c r="H149" s="69"/>
      <c r="I149" s="69"/>
      <c r="J149" s="69"/>
      <c r="K149" s="69"/>
      <c r="L149" s="69"/>
      <c r="M149" s="69"/>
      <c r="N149" s="69"/>
      <c r="O149" s="69"/>
      <c r="P149" s="69"/>
      <c r="Q149" s="69"/>
      <c r="R149" s="69"/>
      <c r="S149" s="69"/>
      <c r="T149" s="69">
        <v>3</v>
      </c>
      <c r="U149" s="69"/>
      <c r="V149" s="69"/>
      <c r="W149" s="69"/>
      <c r="X149" s="69"/>
      <c r="Y149" s="69"/>
      <c r="Z149" s="69"/>
      <c r="AA149" s="69">
        <v>4</v>
      </c>
      <c r="AB149" s="69"/>
      <c r="AC149" s="69"/>
      <c r="AD149" s="69"/>
      <c r="AE149" s="69"/>
      <c r="AF149" s="69">
        <v>5</v>
      </c>
      <c r="AG149" s="69"/>
      <c r="AH149" s="69"/>
      <c r="AI149" s="69"/>
      <c r="AJ149" s="69"/>
      <c r="AK149" s="69">
        <v>6</v>
      </c>
      <c r="AL149" s="69"/>
      <c r="AM149" s="69"/>
      <c r="AN149" s="69"/>
      <c r="AO149" s="69"/>
      <c r="AP149" s="69">
        <v>7</v>
      </c>
      <c r="AQ149" s="69"/>
      <c r="AR149" s="69"/>
      <c r="AS149" s="69"/>
      <c r="AT149" s="69"/>
      <c r="AU149" s="69">
        <v>8</v>
      </c>
      <c r="AV149" s="69"/>
      <c r="AW149" s="69"/>
      <c r="AX149" s="69"/>
      <c r="AY149" s="69"/>
      <c r="AZ149" s="69">
        <v>9</v>
      </c>
      <c r="BA149" s="69"/>
      <c r="BB149" s="69"/>
      <c r="BC149" s="69"/>
      <c r="BD149" s="69"/>
      <c r="BE149" s="69">
        <v>10</v>
      </c>
      <c r="BF149" s="69"/>
      <c r="BG149" s="69"/>
      <c r="BH149" s="69"/>
      <c r="BI149" s="69"/>
      <c r="BJ149" s="69">
        <v>11</v>
      </c>
      <c r="BK149" s="69"/>
      <c r="BL149" s="69"/>
      <c r="BM149" s="69"/>
      <c r="BN149" s="69"/>
      <c r="BO149" s="69">
        <v>12</v>
      </c>
      <c r="BP149" s="69"/>
      <c r="BQ149" s="69"/>
      <c r="BR149" s="69"/>
      <c r="BS149" s="69"/>
    </row>
    <row r="150" spans="1:79" s="2" customFormat="1" ht="15" hidden="1" customHeight="1">
      <c r="A150" s="47" t="s">
        <v>90</v>
      </c>
      <c r="B150" s="47"/>
      <c r="C150" s="47"/>
      <c r="D150" s="47"/>
      <c r="E150" s="47"/>
      <c r="F150" s="47"/>
      <c r="G150" s="150" t="s">
        <v>78</v>
      </c>
      <c r="H150" s="150"/>
      <c r="I150" s="150"/>
      <c r="J150" s="150"/>
      <c r="K150" s="150"/>
      <c r="L150" s="150"/>
      <c r="M150" s="150"/>
      <c r="N150" s="150"/>
      <c r="O150" s="150"/>
      <c r="P150" s="150"/>
      <c r="Q150" s="150"/>
      <c r="R150" s="150"/>
      <c r="S150" s="150"/>
      <c r="T150" s="150" t="s">
        <v>100</v>
      </c>
      <c r="U150" s="150"/>
      <c r="V150" s="150"/>
      <c r="W150" s="150"/>
      <c r="X150" s="150"/>
      <c r="Y150" s="150"/>
      <c r="Z150" s="150"/>
      <c r="AA150" s="55" t="s">
        <v>86</v>
      </c>
      <c r="AB150" s="55"/>
      <c r="AC150" s="55"/>
      <c r="AD150" s="55"/>
      <c r="AE150" s="55"/>
      <c r="AF150" s="55" t="s">
        <v>87</v>
      </c>
      <c r="AG150" s="55"/>
      <c r="AH150" s="55"/>
      <c r="AI150" s="55"/>
      <c r="AJ150" s="55"/>
      <c r="AK150" s="113" t="s">
        <v>154</v>
      </c>
      <c r="AL150" s="113"/>
      <c r="AM150" s="113"/>
      <c r="AN150" s="113"/>
      <c r="AO150" s="113"/>
      <c r="AP150" s="55" t="s">
        <v>88</v>
      </c>
      <c r="AQ150" s="55"/>
      <c r="AR150" s="55"/>
      <c r="AS150" s="55"/>
      <c r="AT150" s="55"/>
      <c r="AU150" s="55" t="s">
        <v>89</v>
      </c>
      <c r="AV150" s="55"/>
      <c r="AW150" s="55"/>
      <c r="AX150" s="55"/>
      <c r="AY150" s="55"/>
      <c r="AZ150" s="113" t="s">
        <v>154</v>
      </c>
      <c r="BA150" s="113"/>
      <c r="BB150" s="113"/>
      <c r="BC150" s="113"/>
      <c r="BD150" s="113"/>
      <c r="BE150" s="55" t="s">
        <v>79</v>
      </c>
      <c r="BF150" s="55"/>
      <c r="BG150" s="55"/>
      <c r="BH150" s="55"/>
      <c r="BI150" s="55"/>
      <c r="BJ150" s="55" t="s">
        <v>80</v>
      </c>
      <c r="BK150" s="55"/>
      <c r="BL150" s="55"/>
      <c r="BM150" s="55"/>
      <c r="BN150" s="55"/>
      <c r="BO150" s="113" t="s">
        <v>154</v>
      </c>
      <c r="BP150" s="113"/>
      <c r="BQ150" s="113"/>
      <c r="BR150" s="113"/>
      <c r="BS150" s="113"/>
      <c r="CA150" s="2" t="s">
        <v>52</v>
      </c>
    </row>
    <row r="151" spans="1:79" s="9" customFormat="1" ht="12.75" customHeight="1">
      <c r="A151" s="147"/>
      <c r="B151" s="147"/>
      <c r="C151" s="147"/>
      <c r="D151" s="147"/>
      <c r="E151" s="147"/>
      <c r="F151" s="147"/>
      <c r="G151" s="148" t="s">
        <v>180</v>
      </c>
      <c r="H151" s="148"/>
      <c r="I151" s="148"/>
      <c r="J151" s="148"/>
      <c r="K151" s="148"/>
      <c r="L151" s="148"/>
      <c r="M151" s="148"/>
      <c r="N151" s="148"/>
      <c r="O151" s="148"/>
      <c r="P151" s="148"/>
      <c r="Q151" s="148"/>
      <c r="R151" s="148"/>
      <c r="S151" s="148"/>
      <c r="T151" s="149"/>
      <c r="U151" s="149"/>
      <c r="V151" s="149"/>
      <c r="W151" s="149"/>
      <c r="X151" s="149"/>
      <c r="Y151" s="149"/>
      <c r="Z151" s="149"/>
      <c r="AA151" s="128"/>
      <c r="AB151" s="128"/>
      <c r="AC151" s="128"/>
      <c r="AD151" s="128"/>
      <c r="AE151" s="128"/>
      <c r="AF151" s="128"/>
      <c r="AG151" s="128"/>
      <c r="AH151" s="128"/>
      <c r="AI151" s="128"/>
      <c r="AJ151" s="128"/>
      <c r="AK151" s="128">
        <f>IF(ISNUMBER(AA151),AA151,0)+IF(ISNUMBER(AF151),AF151,0)</f>
        <v>0</v>
      </c>
      <c r="AL151" s="128"/>
      <c r="AM151" s="128"/>
      <c r="AN151" s="128"/>
      <c r="AO151" s="128"/>
      <c r="AP151" s="128"/>
      <c r="AQ151" s="128"/>
      <c r="AR151" s="128"/>
      <c r="AS151" s="128"/>
      <c r="AT151" s="128"/>
      <c r="AU151" s="128"/>
      <c r="AV151" s="128"/>
      <c r="AW151" s="128"/>
      <c r="AX151" s="128"/>
      <c r="AY151" s="128"/>
      <c r="AZ151" s="128">
        <f>IF(ISNUMBER(AP151),AP151,0)+IF(ISNUMBER(AU151),AU151,0)</f>
        <v>0</v>
      </c>
      <c r="BA151" s="128"/>
      <c r="BB151" s="128"/>
      <c r="BC151" s="128"/>
      <c r="BD151" s="128"/>
      <c r="BE151" s="128"/>
      <c r="BF151" s="128"/>
      <c r="BG151" s="128"/>
      <c r="BH151" s="128"/>
      <c r="BI151" s="128"/>
      <c r="BJ151" s="128"/>
      <c r="BK151" s="128"/>
      <c r="BL151" s="128"/>
      <c r="BM151" s="128"/>
      <c r="BN151" s="128"/>
      <c r="BO151" s="128">
        <f>IF(ISNUMBER(BE151),BE151,0)+IF(ISNUMBER(BJ151),BJ151,0)</f>
        <v>0</v>
      </c>
      <c r="BP151" s="128"/>
      <c r="BQ151" s="128"/>
      <c r="BR151" s="128"/>
      <c r="BS151" s="128"/>
      <c r="CA151" s="9" t="s">
        <v>53</v>
      </c>
    </row>
    <row r="153" spans="1:79" ht="13.5" customHeight="1">
      <c r="A153" s="98" t="s">
        <v>388</v>
      </c>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row>
    <row r="154" spans="1:79" ht="15" customHeight="1">
      <c r="A154" s="127" t="s">
        <v>301</v>
      </c>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row>
    <row r="155" spans="1:79" ht="15" customHeight="1">
      <c r="A155" s="69" t="s">
        <v>7</v>
      </c>
      <c r="B155" s="69"/>
      <c r="C155" s="69"/>
      <c r="D155" s="69"/>
      <c r="E155" s="69"/>
      <c r="F155" s="69"/>
      <c r="G155" s="69" t="s">
        <v>158</v>
      </c>
      <c r="H155" s="69"/>
      <c r="I155" s="69"/>
      <c r="J155" s="69"/>
      <c r="K155" s="69"/>
      <c r="L155" s="69"/>
      <c r="M155" s="69"/>
      <c r="N155" s="69"/>
      <c r="O155" s="69"/>
      <c r="P155" s="69"/>
      <c r="Q155" s="69"/>
      <c r="R155" s="69"/>
      <c r="S155" s="69"/>
      <c r="T155" s="69" t="s">
        <v>14</v>
      </c>
      <c r="U155" s="69"/>
      <c r="V155" s="69"/>
      <c r="W155" s="69"/>
      <c r="X155" s="69"/>
      <c r="Y155" s="69"/>
      <c r="Z155" s="69"/>
      <c r="AA155" s="85" t="s">
        <v>305</v>
      </c>
      <c r="AB155" s="145"/>
      <c r="AC155" s="145"/>
      <c r="AD155" s="145"/>
      <c r="AE155" s="145"/>
      <c r="AF155" s="145"/>
      <c r="AG155" s="145"/>
      <c r="AH155" s="145"/>
      <c r="AI155" s="145"/>
      <c r="AJ155" s="145"/>
      <c r="AK155" s="145"/>
      <c r="AL155" s="145"/>
      <c r="AM155" s="145"/>
      <c r="AN155" s="145"/>
      <c r="AO155" s="146"/>
      <c r="AP155" s="85" t="s">
        <v>307</v>
      </c>
      <c r="AQ155" s="86"/>
      <c r="AR155" s="86"/>
      <c r="AS155" s="86"/>
      <c r="AT155" s="86"/>
      <c r="AU155" s="86"/>
      <c r="AV155" s="86"/>
      <c r="AW155" s="86"/>
      <c r="AX155" s="86"/>
      <c r="AY155" s="86"/>
      <c r="AZ155" s="86"/>
      <c r="BA155" s="86"/>
      <c r="BB155" s="86"/>
      <c r="BC155" s="86"/>
      <c r="BD155" s="87"/>
    </row>
    <row r="156" spans="1:79" ht="32.1" customHeight="1">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t="s">
        <v>5</v>
      </c>
      <c r="AB156" s="69"/>
      <c r="AC156" s="69"/>
      <c r="AD156" s="69"/>
      <c r="AE156" s="69"/>
      <c r="AF156" s="69" t="s">
        <v>4</v>
      </c>
      <c r="AG156" s="69"/>
      <c r="AH156" s="69"/>
      <c r="AI156" s="69"/>
      <c r="AJ156" s="69"/>
      <c r="AK156" s="69" t="s">
        <v>111</v>
      </c>
      <c r="AL156" s="69"/>
      <c r="AM156" s="69"/>
      <c r="AN156" s="69"/>
      <c r="AO156" s="69"/>
      <c r="AP156" s="69" t="s">
        <v>5</v>
      </c>
      <c r="AQ156" s="69"/>
      <c r="AR156" s="69"/>
      <c r="AS156" s="69"/>
      <c r="AT156" s="69"/>
      <c r="AU156" s="69" t="s">
        <v>4</v>
      </c>
      <c r="AV156" s="69"/>
      <c r="AW156" s="69"/>
      <c r="AX156" s="69"/>
      <c r="AY156" s="69"/>
      <c r="AZ156" s="69" t="s">
        <v>118</v>
      </c>
      <c r="BA156" s="69"/>
      <c r="BB156" s="69"/>
      <c r="BC156" s="69"/>
      <c r="BD156" s="69"/>
    </row>
    <row r="157" spans="1:79" ht="15" customHeight="1">
      <c r="A157" s="69">
        <v>1</v>
      </c>
      <c r="B157" s="69"/>
      <c r="C157" s="69"/>
      <c r="D157" s="69"/>
      <c r="E157" s="69"/>
      <c r="F157" s="69"/>
      <c r="G157" s="69">
        <v>2</v>
      </c>
      <c r="H157" s="69"/>
      <c r="I157" s="69"/>
      <c r="J157" s="69"/>
      <c r="K157" s="69"/>
      <c r="L157" s="69"/>
      <c r="M157" s="69"/>
      <c r="N157" s="69"/>
      <c r="O157" s="69"/>
      <c r="P157" s="69"/>
      <c r="Q157" s="69"/>
      <c r="R157" s="69"/>
      <c r="S157" s="69"/>
      <c r="T157" s="69">
        <v>3</v>
      </c>
      <c r="U157" s="69"/>
      <c r="V157" s="69"/>
      <c r="W157" s="69"/>
      <c r="X157" s="69"/>
      <c r="Y157" s="69"/>
      <c r="Z157" s="69"/>
      <c r="AA157" s="69">
        <v>4</v>
      </c>
      <c r="AB157" s="69"/>
      <c r="AC157" s="69"/>
      <c r="AD157" s="69"/>
      <c r="AE157" s="69"/>
      <c r="AF157" s="69">
        <v>5</v>
      </c>
      <c r="AG157" s="69"/>
      <c r="AH157" s="69"/>
      <c r="AI157" s="69"/>
      <c r="AJ157" s="69"/>
      <c r="AK157" s="69">
        <v>6</v>
      </c>
      <c r="AL157" s="69"/>
      <c r="AM157" s="69"/>
      <c r="AN157" s="69"/>
      <c r="AO157" s="69"/>
      <c r="AP157" s="69">
        <v>7</v>
      </c>
      <c r="AQ157" s="69"/>
      <c r="AR157" s="69"/>
      <c r="AS157" s="69"/>
      <c r="AT157" s="69"/>
      <c r="AU157" s="69">
        <v>8</v>
      </c>
      <c r="AV157" s="69"/>
      <c r="AW157" s="69"/>
      <c r="AX157" s="69"/>
      <c r="AY157" s="69"/>
      <c r="AZ157" s="69">
        <v>9</v>
      </c>
      <c r="BA157" s="69"/>
      <c r="BB157" s="69"/>
      <c r="BC157" s="69"/>
      <c r="BD157" s="69"/>
    </row>
    <row r="158" spans="1:79" s="2" customFormat="1" ht="12" hidden="1" customHeight="1">
      <c r="A158" s="47" t="s">
        <v>90</v>
      </c>
      <c r="B158" s="47"/>
      <c r="C158" s="47"/>
      <c r="D158" s="47"/>
      <c r="E158" s="47"/>
      <c r="F158" s="47"/>
      <c r="G158" s="150" t="s">
        <v>78</v>
      </c>
      <c r="H158" s="150"/>
      <c r="I158" s="150"/>
      <c r="J158" s="150"/>
      <c r="K158" s="150"/>
      <c r="L158" s="150"/>
      <c r="M158" s="150"/>
      <c r="N158" s="150"/>
      <c r="O158" s="150"/>
      <c r="P158" s="150"/>
      <c r="Q158" s="150"/>
      <c r="R158" s="150"/>
      <c r="S158" s="150"/>
      <c r="T158" s="150" t="s">
        <v>100</v>
      </c>
      <c r="U158" s="150"/>
      <c r="V158" s="150"/>
      <c r="W158" s="150"/>
      <c r="X158" s="150"/>
      <c r="Y158" s="150"/>
      <c r="Z158" s="150"/>
      <c r="AA158" s="55" t="s">
        <v>81</v>
      </c>
      <c r="AB158" s="55"/>
      <c r="AC158" s="55"/>
      <c r="AD158" s="55"/>
      <c r="AE158" s="55"/>
      <c r="AF158" s="55" t="s">
        <v>82</v>
      </c>
      <c r="AG158" s="55"/>
      <c r="AH158" s="55"/>
      <c r="AI158" s="55"/>
      <c r="AJ158" s="55"/>
      <c r="AK158" s="113" t="s">
        <v>154</v>
      </c>
      <c r="AL158" s="113"/>
      <c r="AM158" s="113"/>
      <c r="AN158" s="113"/>
      <c r="AO158" s="113"/>
      <c r="AP158" s="55" t="s">
        <v>83</v>
      </c>
      <c r="AQ158" s="55"/>
      <c r="AR158" s="55"/>
      <c r="AS158" s="55"/>
      <c r="AT158" s="55"/>
      <c r="AU158" s="55" t="s">
        <v>84</v>
      </c>
      <c r="AV158" s="55"/>
      <c r="AW158" s="55"/>
      <c r="AX158" s="55"/>
      <c r="AY158" s="55"/>
      <c r="AZ158" s="113" t="s">
        <v>154</v>
      </c>
      <c r="BA158" s="113"/>
      <c r="BB158" s="113"/>
      <c r="BC158" s="113"/>
      <c r="BD158" s="113"/>
      <c r="CA158" s="2" t="s">
        <v>54</v>
      </c>
    </row>
    <row r="159" spans="1:79" s="9" customFormat="1">
      <c r="A159" s="147"/>
      <c r="B159" s="147"/>
      <c r="C159" s="147"/>
      <c r="D159" s="147"/>
      <c r="E159" s="147"/>
      <c r="F159" s="147"/>
      <c r="G159" s="148" t="s">
        <v>180</v>
      </c>
      <c r="H159" s="148"/>
      <c r="I159" s="148"/>
      <c r="J159" s="148"/>
      <c r="K159" s="148"/>
      <c r="L159" s="148"/>
      <c r="M159" s="148"/>
      <c r="N159" s="148"/>
      <c r="O159" s="148"/>
      <c r="P159" s="148"/>
      <c r="Q159" s="148"/>
      <c r="R159" s="148"/>
      <c r="S159" s="148"/>
      <c r="T159" s="149"/>
      <c r="U159" s="149"/>
      <c r="V159" s="149"/>
      <c r="W159" s="149"/>
      <c r="X159" s="149"/>
      <c r="Y159" s="149"/>
      <c r="Z159" s="149"/>
      <c r="AA159" s="128"/>
      <c r="AB159" s="128"/>
      <c r="AC159" s="128"/>
      <c r="AD159" s="128"/>
      <c r="AE159" s="128"/>
      <c r="AF159" s="128"/>
      <c r="AG159" s="128"/>
      <c r="AH159" s="128"/>
      <c r="AI159" s="128"/>
      <c r="AJ159" s="128"/>
      <c r="AK159" s="128">
        <f>IF(ISNUMBER(AA159),AA159,0)+IF(ISNUMBER(AF159),AF159,0)</f>
        <v>0</v>
      </c>
      <c r="AL159" s="128"/>
      <c r="AM159" s="128"/>
      <c r="AN159" s="128"/>
      <c r="AO159" s="128"/>
      <c r="AP159" s="128"/>
      <c r="AQ159" s="128"/>
      <c r="AR159" s="128"/>
      <c r="AS159" s="128"/>
      <c r="AT159" s="128"/>
      <c r="AU159" s="128"/>
      <c r="AV159" s="128"/>
      <c r="AW159" s="128"/>
      <c r="AX159" s="128"/>
      <c r="AY159" s="128"/>
      <c r="AZ159" s="128">
        <f>IF(ISNUMBER(AP159),AP159,0)+IF(ISNUMBER(AU159),AU159,0)</f>
        <v>0</v>
      </c>
      <c r="BA159" s="128"/>
      <c r="BB159" s="128"/>
      <c r="BC159" s="128"/>
      <c r="BD159" s="128"/>
      <c r="CA159" s="9" t="s">
        <v>55</v>
      </c>
    </row>
    <row r="162" spans="1:79" ht="14.25" customHeight="1">
      <c r="A162" s="98" t="s">
        <v>389</v>
      </c>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row>
    <row r="163" spans="1:79" ht="15" customHeight="1">
      <c r="A163" s="127" t="s">
        <v>301</v>
      </c>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row>
    <row r="164" spans="1:79" ht="23.1" customHeight="1">
      <c r="A164" s="69" t="s">
        <v>160</v>
      </c>
      <c r="B164" s="69"/>
      <c r="C164" s="69"/>
      <c r="D164" s="69"/>
      <c r="E164" s="69"/>
      <c r="F164" s="69"/>
      <c r="G164" s="69"/>
      <c r="H164" s="69"/>
      <c r="I164" s="69"/>
      <c r="J164" s="69"/>
      <c r="K164" s="69"/>
      <c r="L164" s="69"/>
      <c r="M164" s="69"/>
      <c r="N164" s="107" t="s">
        <v>161</v>
      </c>
      <c r="O164" s="108"/>
      <c r="P164" s="108"/>
      <c r="Q164" s="108"/>
      <c r="R164" s="108"/>
      <c r="S164" s="108"/>
      <c r="T164" s="108"/>
      <c r="U164" s="109"/>
      <c r="V164" s="107" t="s">
        <v>162</v>
      </c>
      <c r="W164" s="108"/>
      <c r="X164" s="108"/>
      <c r="Y164" s="109"/>
      <c r="Z164" s="85" t="s">
        <v>302</v>
      </c>
      <c r="AA164" s="86"/>
      <c r="AB164" s="86"/>
      <c r="AC164" s="86"/>
      <c r="AD164" s="86"/>
      <c r="AE164" s="86"/>
      <c r="AF164" s="86"/>
      <c r="AG164" s="87"/>
      <c r="AH164" s="85" t="s">
        <v>303</v>
      </c>
      <c r="AI164" s="86"/>
      <c r="AJ164" s="86"/>
      <c r="AK164" s="86"/>
      <c r="AL164" s="86"/>
      <c r="AM164" s="86"/>
      <c r="AN164" s="86"/>
      <c r="AO164" s="87"/>
      <c r="AP164" s="85" t="s">
        <v>304</v>
      </c>
      <c r="AQ164" s="86"/>
      <c r="AR164" s="86"/>
      <c r="AS164" s="86"/>
      <c r="AT164" s="86"/>
      <c r="AU164" s="86"/>
      <c r="AV164" s="86"/>
      <c r="AW164" s="86"/>
      <c r="AX164" s="85" t="s">
        <v>305</v>
      </c>
      <c r="AY164" s="86"/>
      <c r="AZ164" s="86"/>
      <c r="BA164" s="86"/>
      <c r="BB164" s="86"/>
      <c r="BC164" s="86"/>
      <c r="BD164" s="86"/>
      <c r="BE164" s="87"/>
      <c r="BF164" s="85" t="s">
        <v>307</v>
      </c>
      <c r="BG164" s="86"/>
      <c r="BH164" s="86"/>
      <c r="BI164" s="86"/>
      <c r="BJ164" s="86"/>
      <c r="BK164" s="86"/>
      <c r="BL164" s="86"/>
      <c r="BM164" s="87"/>
    </row>
    <row r="165" spans="1:79" ht="95.25" customHeight="1">
      <c r="A165" s="69"/>
      <c r="B165" s="69"/>
      <c r="C165" s="69"/>
      <c r="D165" s="69"/>
      <c r="E165" s="69"/>
      <c r="F165" s="69"/>
      <c r="G165" s="69"/>
      <c r="H165" s="69"/>
      <c r="I165" s="69"/>
      <c r="J165" s="69"/>
      <c r="K165" s="69"/>
      <c r="L165" s="69"/>
      <c r="M165" s="69"/>
      <c r="N165" s="110"/>
      <c r="O165" s="111"/>
      <c r="P165" s="111"/>
      <c r="Q165" s="111"/>
      <c r="R165" s="111"/>
      <c r="S165" s="111"/>
      <c r="T165" s="111"/>
      <c r="U165" s="112"/>
      <c r="V165" s="110"/>
      <c r="W165" s="111"/>
      <c r="X165" s="111"/>
      <c r="Y165" s="112"/>
      <c r="Z165" s="141" t="s">
        <v>165</v>
      </c>
      <c r="AA165" s="141"/>
      <c r="AB165" s="141"/>
      <c r="AC165" s="141"/>
      <c r="AD165" s="141" t="s">
        <v>166</v>
      </c>
      <c r="AE165" s="141"/>
      <c r="AF165" s="141"/>
      <c r="AG165" s="141"/>
      <c r="AH165" s="141" t="s">
        <v>165</v>
      </c>
      <c r="AI165" s="141"/>
      <c r="AJ165" s="141"/>
      <c r="AK165" s="141"/>
      <c r="AL165" s="141" t="s">
        <v>166</v>
      </c>
      <c r="AM165" s="141"/>
      <c r="AN165" s="141"/>
      <c r="AO165" s="141"/>
      <c r="AP165" s="141" t="s">
        <v>165</v>
      </c>
      <c r="AQ165" s="141"/>
      <c r="AR165" s="141"/>
      <c r="AS165" s="141"/>
      <c r="AT165" s="141" t="s">
        <v>166</v>
      </c>
      <c r="AU165" s="141"/>
      <c r="AV165" s="141"/>
      <c r="AW165" s="141"/>
      <c r="AX165" s="141" t="s">
        <v>165</v>
      </c>
      <c r="AY165" s="141"/>
      <c r="AZ165" s="141"/>
      <c r="BA165" s="141"/>
      <c r="BB165" s="141" t="s">
        <v>166</v>
      </c>
      <c r="BC165" s="141"/>
      <c r="BD165" s="141"/>
      <c r="BE165" s="141"/>
      <c r="BF165" s="141" t="s">
        <v>165</v>
      </c>
      <c r="BG165" s="141"/>
      <c r="BH165" s="141"/>
      <c r="BI165" s="141"/>
      <c r="BJ165" s="141" t="s">
        <v>166</v>
      </c>
      <c r="BK165" s="141"/>
      <c r="BL165" s="141"/>
      <c r="BM165" s="141"/>
    </row>
    <row r="166" spans="1:79" ht="15" customHeight="1">
      <c r="A166" s="69">
        <v>1</v>
      </c>
      <c r="B166" s="69"/>
      <c r="C166" s="69"/>
      <c r="D166" s="69"/>
      <c r="E166" s="69"/>
      <c r="F166" s="69"/>
      <c r="G166" s="69"/>
      <c r="H166" s="69"/>
      <c r="I166" s="69"/>
      <c r="J166" s="69"/>
      <c r="K166" s="69"/>
      <c r="L166" s="69"/>
      <c r="M166" s="69"/>
      <c r="N166" s="85">
        <v>2</v>
      </c>
      <c r="O166" s="86"/>
      <c r="P166" s="86"/>
      <c r="Q166" s="86"/>
      <c r="R166" s="86"/>
      <c r="S166" s="86"/>
      <c r="T166" s="86"/>
      <c r="U166" s="87"/>
      <c r="V166" s="85">
        <v>3</v>
      </c>
      <c r="W166" s="86"/>
      <c r="X166" s="86"/>
      <c r="Y166" s="87"/>
      <c r="Z166" s="69">
        <v>4</v>
      </c>
      <c r="AA166" s="69"/>
      <c r="AB166" s="69"/>
      <c r="AC166" s="69"/>
      <c r="AD166" s="69">
        <v>5</v>
      </c>
      <c r="AE166" s="69"/>
      <c r="AF166" s="69"/>
      <c r="AG166" s="69"/>
      <c r="AH166" s="69">
        <v>6</v>
      </c>
      <c r="AI166" s="69"/>
      <c r="AJ166" s="69"/>
      <c r="AK166" s="69"/>
      <c r="AL166" s="69">
        <v>7</v>
      </c>
      <c r="AM166" s="69"/>
      <c r="AN166" s="69"/>
      <c r="AO166" s="69"/>
      <c r="AP166" s="69">
        <v>8</v>
      </c>
      <c r="AQ166" s="69"/>
      <c r="AR166" s="69"/>
      <c r="AS166" s="69"/>
      <c r="AT166" s="69">
        <v>9</v>
      </c>
      <c r="AU166" s="69"/>
      <c r="AV166" s="69"/>
      <c r="AW166" s="69"/>
      <c r="AX166" s="69">
        <v>10</v>
      </c>
      <c r="AY166" s="69"/>
      <c r="AZ166" s="69"/>
      <c r="BA166" s="69"/>
      <c r="BB166" s="69">
        <v>11</v>
      </c>
      <c r="BC166" s="69"/>
      <c r="BD166" s="69"/>
      <c r="BE166" s="69"/>
      <c r="BF166" s="69">
        <v>12</v>
      </c>
      <c r="BG166" s="69"/>
      <c r="BH166" s="69"/>
      <c r="BI166" s="69"/>
      <c r="BJ166" s="69">
        <v>13</v>
      </c>
      <c r="BK166" s="69"/>
      <c r="BL166" s="69"/>
      <c r="BM166" s="69"/>
    </row>
    <row r="167" spans="1:79" s="2" customFormat="1" ht="12" hidden="1" customHeight="1">
      <c r="A167" s="150" t="s">
        <v>178</v>
      </c>
      <c r="B167" s="150"/>
      <c r="C167" s="150"/>
      <c r="D167" s="150"/>
      <c r="E167" s="150"/>
      <c r="F167" s="150"/>
      <c r="G167" s="150"/>
      <c r="H167" s="150"/>
      <c r="I167" s="150"/>
      <c r="J167" s="150"/>
      <c r="K167" s="150"/>
      <c r="L167" s="150"/>
      <c r="M167" s="150"/>
      <c r="N167" s="76" t="s">
        <v>163</v>
      </c>
      <c r="O167" s="77"/>
      <c r="P167" s="77"/>
      <c r="Q167" s="77"/>
      <c r="R167" s="77"/>
      <c r="S167" s="77"/>
      <c r="T167" s="77"/>
      <c r="U167" s="78"/>
      <c r="V167" s="76" t="s">
        <v>164</v>
      </c>
      <c r="W167" s="77"/>
      <c r="X167" s="77"/>
      <c r="Y167" s="78"/>
      <c r="Z167" s="55" t="s">
        <v>86</v>
      </c>
      <c r="AA167" s="55"/>
      <c r="AB167" s="55"/>
      <c r="AC167" s="55"/>
      <c r="AD167" s="55" t="s">
        <v>87</v>
      </c>
      <c r="AE167" s="55"/>
      <c r="AF167" s="55"/>
      <c r="AG167" s="55"/>
      <c r="AH167" s="55" t="s">
        <v>88</v>
      </c>
      <c r="AI167" s="55"/>
      <c r="AJ167" s="55"/>
      <c r="AK167" s="55"/>
      <c r="AL167" s="55" t="s">
        <v>89</v>
      </c>
      <c r="AM167" s="55"/>
      <c r="AN167" s="55"/>
      <c r="AO167" s="55"/>
      <c r="AP167" s="55" t="s">
        <v>79</v>
      </c>
      <c r="AQ167" s="55"/>
      <c r="AR167" s="55"/>
      <c r="AS167" s="55"/>
      <c r="AT167" s="55" t="s">
        <v>80</v>
      </c>
      <c r="AU167" s="55"/>
      <c r="AV167" s="55"/>
      <c r="AW167" s="55"/>
      <c r="AX167" s="55" t="s">
        <v>81</v>
      </c>
      <c r="AY167" s="55"/>
      <c r="AZ167" s="55"/>
      <c r="BA167" s="55"/>
      <c r="BB167" s="55" t="s">
        <v>82</v>
      </c>
      <c r="BC167" s="55"/>
      <c r="BD167" s="55"/>
      <c r="BE167" s="55"/>
      <c r="BF167" s="55" t="s">
        <v>83</v>
      </c>
      <c r="BG167" s="55"/>
      <c r="BH167" s="55"/>
      <c r="BI167" s="55"/>
      <c r="BJ167" s="55" t="s">
        <v>84</v>
      </c>
      <c r="BK167" s="55"/>
      <c r="BL167" s="55"/>
      <c r="BM167" s="55"/>
      <c r="CA167" s="2" t="s">
        <v>56</v>
      </c>
    </row>
    <row r="168" spans="1:79" s="9" customFormat="1" ht="12.75" customHeight="1">
      <c r="A168" s="148" t="s">
        <v>180</v>
      </c>
      <c r="B168" s="148"/>
      <c r="C168" s="148"/>
      <c r="D168" s="148"/>
      <c r="E168" s="148"/>
      <c r="F168" s="148"/>
      <c r="G168" s="148"/>
      <c r="H168" s="148"/>
      <c r="I168" s="148"/>
      <c r="J168" s="148"/>
      <c r="K168" s="148"/>
      <c r="L168" s="148"/>
      <c r="M168" s="148"/>
      <c r="N168" s="132"/>
      <c r="O168" s="133"/>
      <c r="P168" s="133"/>
      <c r="Q168" s="133"/>
      <c r="R168" s="133"/>
      <c r="S168" s="133"/>
      <c r="T168" s="133"/>
      <c r="U168" s="134"/>
      <c r="V168" s="166"/>
      <c r="W168" s="167"/>
      <c r="X168" s="167"/>
      <c r="Y168" s="168"/>
      <c r="Z168" s="169"/>
      <c r="AA168" s="169"/>
      <c r="AB168" s="169"/>
      <c r="AC168" s="169"/>
      <c r="AD168" s="169"/>
      <c r="AE168" s="169"/>
      <c r="AF168" s="169"/>
      <c r="AG168" s="169"/>
      <c r="AH168" s="165"/>
      <c r="AI168" s="165"/>
      <c r="AJ168" s="165"/>
      <c r="AK168" s="165"/>
      <c r="AL168" s="165"/>
      <c r="AM168" s="165"/>
      <c r="AN168" s="165"/>
      <c r="AO168" s="165"/>
      <c r="AP168" s="165"/>
      <c r="AQ168" s="165"/>
      <c r="AR168" s="165"/>
      <c r="AS168" s="165"/>
      <c r="AT168" s="165"/>
      <c r="AU168" s="165"/>
      <c r="AV168" s="165"/>
      <c r="AW168" s="165"/>
      <c r="AX168" s="165"/>
      <c r="AY168" s="165"/>
      <c r="AZ168" s="165"/>
      <c r="BA168" s="165"/>
      <c r="BB168" s="165"/>
      <c r="BC168" s="165"/>
      <c r="BD168" s="165"/>
      <c r="BE168" s="165"/>
      <c r="BF168" s="165"/>
      <c r="BG168" s="165"/>
      <c r="BH168" s="165"/>
      <c r="BI168" s="165"/>
      <c r="BJ168" s="165"/>
      <c r="BK168" s="165"/>
      <c r="BL168" s="165"/>
      <c r="BM168" s="165"/>
      <c r="CA168" s="9" t="s">
        <v>57</v>
      </c>
    </row>
    <row r="171" spans="1:79" ht="35.25" customHeight="1">
      <c r="A171" s="98" t="s">
        <v>390</v>
      </c>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row>
    <row r="172" spans="1:79" ht="13.8">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c r="AA172" s="158"/>
      <c r="AB172" s="158"/>
      <c r="AC172" s="158"/>
      <c r="AD172" s="158"/>
      <c r="AE172" s="158"/>
      <c r="AF172" s="158"/>
      <c r="AG172" s="158"/>
      <c r="AH172" s="158"/>
      <c r="AI172" s="158"/>
      <c r="AJ172" s="158"/>
      <c r="AK172" s="158"/>
      <c r="AL172" s="158"/>
      <c r="AM172" s="158"/>
      <c r="AN172" s="158"/>
      <c r="AO172" s="158"/>
      <c r="AP172" s="158"/>
      <c r="AQ172" s="158"/>
      <c r="AR172" s="158"/>
      <c r="AS172" s="158"/>
      <c r="AT172" s="158"/>
      <c r="AU172" s="158"/>
      <c r="AV172" s="158"/>
      <c r="AW172" s="158"/>
      <c r="AX172" s="158"/>
      <c r="AY172" s="158"/>
      <c r="AZ172" s="158"/>
      <c r="BA172" s="158"/>
      <c r="BB172" s="158"/>
      <c r="BC172" s="158"/>
      <c r="BD172" s="158"/>
      <c r="BE172" s="158"/>
      <c r="BF172" s="158"/>
      <c r="BG172" s="158"/>
      <c r="BH172" s="158"/>
      <c r="BI172" s="158"/>
      <c r="BJ172" s="158"/>
      <c r="BK172" s="158"/>
      <c r="BL172" s="158"/>
    </row>
    <row r="173" spans="1:79" ht="13.8">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row>
    <row r="175" spans="1:79" ht="28.5" customHeight="1">
      <c r="A175" s="64" t="s">
        <v>375</v>
      </c>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row>
    <row r="176" spans="1:79" ht="14.25" customHeight="1">
      <c r="A176" s="98" t="s">
        <v>361</v>
      </c>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row>
    <row r="177" spans="1:79" ht="15" customHeight="1">
      <c r="A177" s="58" t="s">
        <v>301</v>
      </c>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row>
    <row r="178" spans="1:79" ht="42.9" customHeight="1">
      <c r="A178" s="141" t="s">
        <v>167</v>
      </c>
      <c r="B178" s="141"/>
      <c r="C178" s="141"/>
      <c r="D178" s="141"/>
      <c r="E178" s="141"/>
      <c r="F178" s="141"/>
      <c r="G178" s="69" t="s">
        <v>20</v>
      </c>
      <c r="H178" s="69"/>
      <c r="I178" s="69"/>
      <c r="J178" s="69"/>
      <c r="K178" s="69"/>
      <c r="L178" s="69"/>
      <c r="M178" s="69"/>
      <c r="N178" s="69"/>
      <c r="O178" s="69"/>
      <c r="P178" s="69"/>
      <c r="Q178" s="69"/>
      <c r="R178" s="69"/>
      <c r="S178" s="69"/>
      <c r="T178" s="69" t="s">
        <v>16</v>
      </c>
      <c r="U178" s="69"/>
      <c r="V178" s="69"/>
      <c r="W178" s="69"/>
      <c r="X178" s="69"/>
      <c r="Y178" s="69"/>
      <c r="Z178" s="69" t="s">
        <v>15</v>
      </c>
      <c r="AA178" s="69"/>
      <c r="AB178" s="69"/>
      <c r="AC178" s="69"/>
      <c r="AD178" s="69"/>
      <c r="AE178" s="69" t="s">
        <v>168</v>
      </c>
      <c r="AF178" s="69"/>
      <c r="AG178" s="69"/>
      <c r="AH178" s="69"/>
      <c r="AI178" s="69"/>
      <c r="AJ178" s="69"/>
      <c r="AK178" s="69" t="s">
        <v>169</v>
      </c>
      <c r="AL178" s="69"/>
      <c r="AM178" s="69"/>
      <c r="AN178" s="69"/>
      <c r="AO178" s="69"/>
      <c r="AP178" s="69"/>
      <c r="AQ178" s="69" t="s">
        <v>170</v>
      </c>
      <c r="AR178" s="69"/>
      <c r="AS178" s="69"/>
      <c r="AT178" s="69"/>
      <c r="AU178" s="69"/>
      <c r="AV178" s="69"/>
      <c r="AW178" s="69" t="s">
        <v>120</v>
      </c>
      <c r="AX178" s="69"/>
      <c r="AY178" s="69"/>
      <c r="AZ178" s="69"/>
      <c r="BA178" s="69"/>
      <c r="BB178" s="69"/>
      <c r="BC178" s="69"/>
      <c r="BD178" s="69"/>
      <c r="BE178" s="69"/>
      <c r="BF178" s="69"/>
      <c r="BG178" s="69" t="s">
        <v>171</v>
      </c>
      <c r="BH178" s="69"/>
      <c r="BI178" s="69"/>
      <c r="BJ178" s="69"/>
      <c r="BK178" s="69"/>
      <c r="BL178" s="69"/>
    </row>
    <row r="179" spans="1:79" ht="39.9" customHeight="1">
      <c r="A179" s="141"/>
      <c r="B179" s="141"/>
      <c r="C179" s="141"/>
      <c r="D179" s="141"/>
      <c r="E179" s="141"/>
      <c r="F179" s="141"/>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t="s">
        <v>18</v>
      </c>
      <c r="AX179" s="69"/>
      <c r="AY179" s="69"/>
      <c r="AZ179" s="69"/>
      <c r="BA179" s="69"/>
      <c r="BB179" s="69" t="s">
        <v>17</v>
      </c>
      <c r="BC179" s="69"/>
      <c r="BD179" s="69"/>
      <c r="BE179" s="69"/>
      <c r="BF179" s="69"/>
      <c r="BG179" s="69"/>
      <c r="BH179" s="69"/>
      <c r="BI179" s="69"/>
      <c r="BJ179" s="69"/>
      <c r="BK179" s="69"/>
      <c r="BL179" s="69"/>
    </row>
    <row r="180" spans="1:79" ht="15" customHeight="1">
      <c r="A180" s="69">
        <v>1</v>
      </c>
      <c r="B180" s="69"/>
      <c r="C180" s="69"/>
      <c r="D180" s="69"/>
      <c r="E180" s="69"/>
      <c r="F180" s="69"/>
      <c r="G180" s="69">
        <v>2</v>
      </c>
      <c r="H180" s="69"/>
      <c r="I180" s="69"/>
      <c r="J180" s="69"/>
      <c r="K180" s="69"/>
      <c r="L180" s="69"/>
      <c r="M180" s="69"/>
      <c r="N180" s="69"/>
      <c r="O180" s="69"/>
      <c r="P180" s="69"/>
      <c r="Q180" s="69"/>
      <c r="R180" s="69"/>
      <c r="S180" s="69"/>
      <c r="T180" s="69">
        <v>3</v>
      </c>
      <c r="U180" s="69"/>
      <c r="V180" s="69"/>
      <c r="W180" s="69"/>
      <c r="X180" s="69"/>
      <c r="Y180" s="69"/>
      <c r="Z180" s="69">
        <v>4</v>
      </c>
      <c r="AA180" s="69"/>
      <c r="AB180" s="69"/>
      <c r="AC180" s="69"/>
      <c r="AD180" s="69"/>
      <c r="AE180" s="69">
        <v>5</v>
      </c>
      <c r="AF180" s="69"/>
      <c r="AG180" s="69"/>
      <c r="AH180" s="69"/>
      <c r="AI180" s="69"/>
      <c r="AJ180" s="69"/>
      <c r="AK180" s="69">
        <v>6</v>
      </c>
      <c r="AL180" s="69"/>
      <c r="AM180" s="69"/>
      <c r="AN180" s="69"/>
      <c r="AO180" s="69"/>
      <c r="AP180" s="69"/>
      <c r="AQ180" s="69">
        <v>7</v>
      </c>
      <c r="AR180" s="69"/>
      <c r="AS180" s="69"/>
      <c r="AT180" s="69"/>
      <c r="AU180" s="69"/>
      <c r="AV180" s="69"/>
      <c r="AW180" s="69">
        <v>8</v>
      </c>
      <c r="AX180" s="69"/>
      <c r="AY180" s="69"/>
      <c r="AZ180" s="69"/>
      <c r="BA180" s="69"/>
      <c r="BB180" s="69">
        <v>9</v>
      </c>
      <c r="BC180" s="69"/>
      <c r="BD180" s="69"/>
      <c r="BE180" s="69"/>
      <c r="BF180" s="69"/>
      <c r="BG180" s="69">
        <v>10</v>
      </c>
      <c r="BH180" s="69"/>
      <c r="BI180" s="69"/>
      <c r="BJ180" s="69"/>
      <c r="BK180" s="69"/>
      <c r="BL180" s="69"/>
    </row>
    <row r="181" spans="1:79" s="2" customFormat="1" ht="12" hidden="1" customHeight="1">
      <c r="A181" s="47" t="s">
        <v>85</v>
      </c>
      <c r="B181" s="47"/>
      <c r="C181" s="47"/>
      <c r="D181" s="47"/>
      <c r="E181" s="47"/>
      <c r="F181" s="47"/>
      <c r="G181" s="150" t="s">
        <v>78</v>
      </c>
      <c r="H181" s="150"/>
      <c r="I181" s="150"/>
      <c r="J181" s="150"/>
      <c r="K181" s="150"/>
      <c r="L181" s="150"/>
      <c r="M181" s="150"/>
      <c r="N181" s="150"/>
      <c r="O181" s="150"/>
      <c r="P181" s="150"/>
      <c r="Q181" s="150"/>
      <c r="R181" s="150"/>
      <c r="S181" s="150"/>
      <c r="T181" s="55" t="s">
        <v>101</v>
      </c>
      <c r="U181" s="55"/>
      <c r="V181" s="55"/>
      <c r="W181" s="55"/>
      <c r="X181" s="55"/>
      <c r="Y181" s="55"/>
      <c r="Z181" s="55" t="s">
        <v>102</v>
      </c>
      <c r="AA181" s="55"/>
      <c r="AB181" s="55"/>
      <c r="AC181" s="55"/>
      <c r="AD181" s="55"/>
      <c r="AE181" s="55" t="s">
        <v>103</v>
      </c>
      <c r="AF181" s="55"/>
      <c r="AG181" s="55"/>
      <c r="AH181" s="55"/>
      <c r="AI181" s="55"/>
      <c r="AJ181" s="55"/>
      <c r="AK181" s="55" t="s">
        <v>104</v>
      </c>
      <c r="AL181" s="55"/>
      <c r="AM181" s="55"/>
      <c r="AN181" s="55"/>
      <c r="AO181" s="55"/>
      <c r="AP181" s="55"/>
      <c r="AQ181" s="157" t="s">
        <v>123</v>
      </c>
      <c r="AR181" s="55"/>
      <c r="AS181" s="55"/>
      <c r="AT181" s="55"/>
      <c r="AU181" s="55"/>
      <c r="AV181" s="55"/>
      <c r="AW181" s="55" t="s">
        <v>105</v>
      </c>
      <c r="AX181" s="55"/>
      <c r="AY181" s="55"/>
      <c r="AZ181" s="55"/>
      <c r="BA181" s="55"/>
      <c r="BB181" s="55" t="s">
        <v>106</v>
      </c>
      <c r="BC181" s="55"/>
      <c r="BD181" s="55"/>
      <c r="BE181" s="55"/>
      <c r="BF181" s="55"/>
      <c r="BG181" s="157" t="s">
        <v>124</v>
      </c>
      <c r="BH181" s="55"/>
      <c r="BI181" s="55"/>
      <c r="BJ181" s="55"/>
      <c r="BK181" s="55"/>
      <c r="BL181" s="55"/>
      <c r="CA181" s="2" t="s">
        <v>58</v>
      </c>
    </row>
    <row r="182" spans="1:79" s="9" customFormat="1" ht="12.75" customHeight="1">
      <c r="A182" s="147"/>
      <c r="B182" s="147"/>
      <c r="C182" s="147"/>
      <c r="D182" s="147"/>
      <c r="E182" s="147"/>
      <c r="F182" s="147"/>
      <c r="G182" s="148" t="s">
        <v>180</v>
      </c>
      <c r="H182" s="148"/>
      <c r="I182" s="148"/>
      <c r="J182" s="148"/>
      <c r="K182" s="148"/>
      <c r="L182" s="148"/>
      <c r="M182" s="148"/>
      <c r="N182" s="148"/>
      <c r="O182" s="148"/>
      <c r="P182" s="148"/>
      <c r="Q182" s="148"/>
      <c r="R182" s="148"/>
      <c r="S182" s="14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f>IF(ISNUMBER(AK182),AK182,0)-IF(ISNUMBER(AE182),AE182,0)</f>
        <v>0</v>
      </c>
      <c r="AR182" s="128"/>
      <c r="AS182" s="128"/>
      <c r="AT182" s="128"/>
      <c r="AU182" s="128"/>
      <c r="AV182" s="128"/>
      <c r="AW182" s="128"/>
      <c r="AX182" s="128"/>
      <c r="AY182" s="128"/>
      <c r="AZ182" s="128"/>
      <c r="BA182" s="128"/>
      <c r="BB182" s="128"/>
      <c r="BC182" s="128"/>
      <c r="BD182" s="128"/>
      <c r="BE182" s="128"/>
      <c r="BF182" s="128"/>
      <c r="BG182" s="128">
        <f>IF(ISNUMBER(Z182),Z182,0)+IF(ISNUMBER(AK182),AK182,0)</f>
        <v>0</v>
      </c>
      <c r="BH182" s="128"/>
      <c r="BI182" s="128"/>
      <c r="BJ182" s="128"/>
      <c r="BK182" s="128"/>
      <c r="BL182" s="128"/>
      <c r="CA182" s="9" t="s">
        <v>59</v>
      </c>
    </row>
    <row r="184" spans="1:79" ht="14.25" customHeight="1">
      <c r="A184" s="98" t="s">
        <v>376</v>
      </c>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row>
    <row r="185" spans="1:79" ht="15" customHeight="1">
      <c r="A185" s="58" t="s">
        <v>301</v>
      </c>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row>
    <row r="186" spans="1:79" ht="18" customHeight="1">
      <c r="A186" s="69" t="s">
        <v>167</v>
      </c>
      <c r="B186" s="69"/>
      <c r="C186" s="69"/>
      <c r="D186" s="69"/>
      <c r="E186" s="69"/>
      <c r="F186" s="69"/>
      <c r="G186" s="69" t="s">
        <v>20</v>
      </c>
      <c r="H186" s="69"/>
      <c r="I186" s="69"/>
      <c r="J186" s="69"/>
      <c r="K186" s="69"/>
      <c r="L186" s="69"/>
      <c r="M186" s="69"/>
      <c r="N186" s="69"/>
      <c r="O186" s="69"/>
      <c r="P186" s="69"/>
      <c r="Q186" s="69" t="s">
        <v>364</v>
      </c>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t="s">
        <v>373</v>
      </c>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row>
    <row r="187" spans="1:79" ht="42.9" customHeight="1">
      <c r="A187" s="69"/>
      <c r="B187" s="69"/>
      <c r="C187" s="69"/>
      <c r="D187" s="69"/>
      <c r="E187" s="69"/>
      <c r="F187" s="69"/>
      <c r="G187" s="69"/>
      <c r="H187" s="69"/>
      <c r="I187" s="69"/>
      <c r="J187" s="69"/>
      <c r="K187" s="69"/>
      <c r="L187" s="69"/>
      <c r="M187" s="69"/>
      <c r="N187" s="69"/>
      <c r="O187" s="69"/>
      <c r="P187" s="69"/>
      <c r="Q187" s="69" t="s">
        <v>172</v>
      </c>
      <c r="R187" s="69"/>
      <c r="S187" s="69"/>
      <c r="T187" s="69"/>
      <c r="U187" s="69"/>
      <c r="V187" s="141" t="s">
        <v>173</v>
      </c>
      <c r="W187" s="141"/>
      <c r="X187" s="141"/>
      <c r="Y187" s="141"/>
      <c r="Z187" s="69" t="s">
        <v>174</v>
      </c>
      <c r="AA187" s="69"/>
      <c r="AB187" s="69"/>
      <c r="AC187" s="69"/>
      <c r="AD187" s="69"/>
      <c r="AE187" s="69"/>
      <c r="AF187" s="69"/>
      <c r="AG187" s="69"/>
      <c r="AH187" s="69"/>
      <c r="AI187" s="69"/>
      <c r="AJ187" s="69" t="s">
        <v>175</v>
      </c>
      <c r="AK187" s="69"/>
      <c r="AL187" s="69"/>
      <c r="AM187" s="69"/>
      <c r="AN187" s="69"/>
      <c r="AO187" s="69" t="s">
        <v>21</v>
      </c>
      <c r="AP187" s="69"/>
      <c r="AQ187" s="69"/>
      <c r="AR187" s="69"/>
      <c r="AS187" s="69"/>
      <c r="AT187" s="141" t="s">
        <v>176</v>
      </c>
      <c r="AU187" s="141"/>
      <c r="AV187" s="141"/>
      <c r="AW187" s="141"/>
      <c r="AX187" s="69" t="s">
        <v>174</v>
      </c>
      <c r="AY187" s="69"/>
      <c r="AZ187" s="69"/>
      <c r="BA187" s="69"/>
      <c r="BB187" s="69"/>
      <c r="BC187" s="69"/>
      <c r="BD187" s="69"/>
      <c r="BE187" s="69"/>
      <c r="BF187" s="69"/>
      <c r="BG187" s="69"/>
      <c r="BH187" s="69" t="s">
        <v>177</v>
      </c>
      <c r="BI187" s="69"/>
      <c r="BJ187" s="69"/>
      <c r="BK187" s="69"/>
      <c r="BL187" s="69"/>
    </row>
    <row r="188" spans="1:79" ht="63" customHeight="1">
      <c r="A188" s="69"/>
      <c r="B188" s="69"/>
      <c r="C188" s="69"/>
      <c r="D188" s="69"/>
      <c r="E188" s="69"/>
      <c r="F188" s="69"/>
      <c r="G188" s="69"/>
      <c r="H188" s="69"/>
      <c r="I188" s="69"/>
      <c r="J188" s="69"/>
      <c r="K188" s="69"/>
      <c r="L188" s="69"/>
      <c r="M188" s="69"/>
      <c r="N188" s="69"/>
      <c r="O188" s="69"/>
      <c r="P188" s="69"/>
      <c r="Q188" s="69"/>
      <c r="R188" s="69"/>
      <c r="S188" s="69"/>
      <c r="T188" s="69"/>
      <c r="U188" s="69"/>
      <c r="V188" s="141"/>
      <c r="W188" s="141"/>
      <c r="X188" s="141"/>
      <c r="Y188" s="141"/>
      <c r="Z188" s="69" t="s">
        <v>18</v>
      </c>
      <c r="AA188" s="69"/>
      <c r="AB188" s="69"/>
      <c r="AC188" s="69"/>
      <c r="AD188" s="69"/>
      <c r="AE188" s="69" t="s">
        <v>17</v>
      </c>
      <c r="AF188" s="69"/>
      <c r="AG188" s="69"/>
      <c r="AH188" s="69"/>
      <c r="AI188" s="69"/>
      <c r="AJ188" s="69"/>
      <c r="AK188" s="69"/>
      <c r="AL188" s="69"/>
      <c r="AM188" s="69"/>
      <c r="AN188" s="69"/>
      <c r="AO188" s="69"/>
      <c r="AP188" s="69"/>
      <c r="AQ188" s="69"/>
      <c r="AR188" s="69"/>
      <c r="AS188" s="69"/>
      <c r="AT188" s="141"/>
      <c r="AU188" s="141"/>
      <c r="AV188" s="141"/>
      <c r="AW188" s="141"/>
      <c r="AX188" s="69" t="s">
        <v>18</v>
      </c>
      <c r="AY188" s="69"/>
      <c r="AZ188" s="69"/>
      <c r="BA188" s="69"/>
      <c r="BB188" s="69"/>
      <c r="BC188" s="69" t="s">
        <v>17</v>
      </c>
      <c r="BD188" s="69"/>
      <c r="BE188" s="69"/>
      <c r="BF188" s="69"/>
      <c r="BG188" s="69"/>
      <c r="BH188" s="69"/>
      <c r="BI188" s="69"/>
      <c r="BJ188" s="69"/>
      <c r="BK188" s="69"/>
      <c r="BL188" s="69"/>
    </row>
    <row r="189" spans="1:79" ht="15" customHeight="1">
      <c r="A189" s="69">
        <v>1</v>
      </c>
      <c r="B189" s="69"/>
      <c r="C189" s="69"/>
      <c r="D189" s="69"/>
      <c r="E189" s="69"/>
      <c r="F189" s="69"/>
      <c r="G189" s="69">
        <v>2</v>
      </c>
      <c r="H189" s="69"/>
      <c r="I189" s="69"/>
      <c r="J189" s="69"/>
      <c r="K189" s="69"/>
      <c r="L189" s="69"/>
      <c r="M189" s="69"/>
      <c r="N189" s="69"/>
      <c r="O189" s="69"/>
      <c r="P189" s="69"/>
      <c r="Q189" s="69">
        <v>3</v>
      </c>
      <c r="R189" s="69"/>
      <c r="S189" s="69"/>
      <c r="T189" s="69"/>
      <c r="U189" s="69"/>
      <c r="V189" s="69">
        <v>4</v>
      </c>
      <c r="W189" s="69"/>
      <c r="X189" s="69"/>
      <c r="Y189" s="69"/>
      <c r="Z189" s="69">
        <v>5</v>
      </c>
      <c r="AA189" s="69"/>
      <c r="AB189" s="69"/>
      <c r="AC189" s="69"/>
      <c r="AD189" s="69"/>
      <c r="AE189" s="69">
        <v>6</v>
      </c>
      <c r="AF189" s="69"/>
      <c r="AG189" s="69"/>
      <c r="AH189" s="69"/>
      <c r="AI189" s="69"/>
      <c r="AJ189" s="69">
        <v>7</v>
      </c>
      <c r="AK189" s="69"/>
      <c r="AL189" s="69"/>
      <c r="AM189" s="69"/>
      <c r="AN189" s="69"/>
      <c r="AO189" s="69">
        <v>8</v>
      </c>
      <c r="AP189" s="69"/>
      <c r="AQ189" s="69"/>
      <c r="AR189" s="69"/>
      <c r="AS189" s="69"/>
      <c r="AT189" s="69">
        <v>9</v>
      </c>
      <c r="AU189" s="69"/>
      <c r="AV189" s="69"/>
      <c r="AW189" s="69"/>
      <c r="AX189" s="69">
        <v>10</v>
      </c>
      <c r="AY189" s="69"/>
      <c r="AZ189" s="69"/>
      <c r="BA189" s="69"/>
      <c r="BB189" s="69"/>
      <c r="BC189" s="69">
        <v>11</v>
      </c>
      <c r="BD189" s="69"/>
      <c r="BE189" s="69"/>
      <c r="BF189" s="69"/>
      <c r="BG189" s="69"/>
      <c r="BH189" s="69">
        <v>12</v>
      </c>
      <c r="BI189" s="69"/>
      <c r="BJ189" s="69"/>
      <c r="BK189" s="69"/>
      <c r="BL189" s="69"/>
    </row>
    <row r="190" spans="1:79" s="2" customFormat="1" ht="12" hidden="1" customHeight="1">
      <c r="A190" s="47" t="s">
        <v>85</v>
      </c>
      <c r="B190" s="47"/>
      <c r="C190" s="47"/>
      <c r="D190" s="47"/>
      <c r="E190" s="47"/>
      <c r="F190" s="47"/>
      <c r="G190" s="150" t="s">
        <v>78</v>
      </c>
      <c r="H190" s="150"/>
      <c r="I190" s="150"/>
      <c r="J190" s="150"/>
      <c r="K190" s="150"/>
      <c r="L190" s="150"/>
      <c r="M190" s="150"/>
      <c r="N190" s="150"/>
      <c r="O190" s="150"/>
      <c r="P190" s="150"/>
      <c r="Q190" s="55" t="s">
        <v>101</v>
      </c>
      <c r="R190" s="55"/>
      <c r="S190" s="55"/>
      <c r="T190" s="55"/>
      <c r="U190" s="55"/>
      <c r="V190" s="55" t="s">
        <v>102</v>
      </c>
      <c r="W190" s="55"/>
      <c r="X190" s="55"/>
      <c r="Y190" s="55"/>
      <c r="Z190" s="55" t="s">
        <v>103</v>
      </c>
      <c r="AA190" s="55"/>
      <c r="AB190" s="55"/>
      <c r="AC190" s="55"/>
      <c r="AD190" s="55"/>
      <c r="AE190" s="55" t="s">
        <v>104</v>
      </c>
      <c r="AF190" s="55"/>
      <c r="AG190" s="55"/>
      <c r="AH190" s="55"/>
      <c r="AI190" s="55"/>
      <c r="AJ190" s="157" t="s">
        <v>125</v>
      </c>
      <c r="AK190" s="55"/>
      <c r="AL190" s="55"/>
      <c r="AM190" s="55"/>
      <c r="AN190" s="55"/>
      <c r="AO190" s="55" t="s">
        <v>105</v>
      </c>
      <c r="AP190" s="55"/>
      <c r="AQ190" s="55"/>
      <c r="AR190" s="55"/>
      <c r="AS190" s="55"/>
      <c r="AT190" s="157" t="s">
        <v>126</v>
      </c>
      <c r="AU190" s="55"/>
      <c r="AV190" s="55"/>
      <c r="AW190" s="55"/>
      <c r="AX190" s="55" t="s">
        <v>106</v>
      </c>
      <c r="AY190" s="55"/>
      <c r="AZ190" s="55"/>
      <c r="BA190" s="55"/>
      <c r="BB190" s="55"/>
      <c r="BC190" s="55" t="s">
        <v>107</v>
      </c>
      <c r="BD190" s="55"/>
      <c r="BE190" s="55"/>
      <c r="BF190" s="55"/>
      <c r="BG190" s="55"/>
      <c r="BH190" s="157" t="s">
        <v>125</v>
      </c>
      <c r="BI190" s="55"/>
      <c r="BJ190" s="55"/>
      <c r="BK190" s="55"/>
      <c r="BL190" s="55"/>
      <c r="CA190" s="2" t="s">
        <v>60</v>
      </c>
    </row>
    <row r="191" spans="1:79" s="9" customFormat="1" ht="12.75" customHeight="1">
      <c r="A191" s="147"/>
      <c r="B191" s="147"/>
      <c r="C191" s="147"/>
      <c r="D191" s="147"/>
      <c r="E191" s="147"/>
      <c r="F191" s="147"/>
      <c r="G191" s="148" t="s">
        <v>180</v>
      </c>
      <c r="H191" s="148"/>
      <c r="I191" s="148"/>
      <c r="J191" s="148"/>
      <c r="K191" s="148"/>
      <c r="L191" s="148"/>
      <c r="M191" s="148"/>
      <c r="N191" s="148"/>
      <c r="O191" s="148"/>
      <c r="P191" s="148"/>
      <c r="Q191" s="128"/>
      <c r="R191" s="128"/>
      <c r="S191" s="128"/>
      <c r="T191" s="128"/>
      <c r="U191" s="128"/>
      <c r="V191" s="128"/>
      <c r="W191" s="128"/>
      <c r="X191" s="128"/>
      <c r="Y191" s="128"/>
      <c r="Z191" s="128"/>
      <c r="AA191" s="128"/>
      <c r="AB191" s="128"/>
      <c r="AC191" s="128"/>
      <c r="AD191" s="128"/>
      <c r="AE191" s="128"/>
      <c r="AF191" s="128"/>
      <c r="AG191" s="128"/>
      <c r="AH191" s="128"/>
      <c r="AI191" s="128"/>
      <c r="AJ191" s="128">
        <f>IF(ISNUMBER(Q191),Q191,0)-IF(ISNUMBER(Z191),Z191,0)</f>
        <v>0</v>
      </c>
      <c r="AK191" s="128"/>
      <c r="AL191" s="128"/>
      <c r="AM191" s="128"/>
      <c r="AN191" s="128"/>
      <c r="AO191" s="128"/>
      <c r="AP191" s="128"/>
      <c r="AQ191" s="128"/>
      <c r="AR191" s="128"/>
      <c r="AS191" s="128"/>
      <c r="AT191" s="128">
        <f>IF(ISNUMBER(V191),V191,0)-IF(ISNUMBER(Z191),Z191,0)-IF(ISNUMBER(AE191),AE191,0)</f>
        <v>0</v>
      </c>
      <c r="AU191" s="128"/>
      <c r="AV191" s="128"/>
      <c r="AW191" s="128"/>
      <c r="AX191" s="128"/>
      <c r="AY191" s="128"/>
      <c r="AZ191" s="128"/>
      <c r="BA191" s="128"/>
      <c r="BB191" s="128"/>
      <c r="BC191" s="128"/>
      <c r="BD191" s="128"/>
      <c r="BE191" s="128"/>
      <c r="BF191" s="128"/>
      <c r="BG191" s="128"/>
      <c r="BH191" s="128">
        <f>IF(ISNUMBER(AO191),AO191,0)-IF(ISNUMBER(AX191),AX191,0)</f>
        <v>0</v>
      </c>
      <c r="BI191" s="128"/>
      <c r="BJ191" s="128"/>
      <c r="BK191" s="128"/>
      <c r="BL191" s="128"/>
      <c r="CA191" s="9" t="s">
        <v>61</v>
      </c>
    </row>
    <row r="193" spans="1:79" ht="14.25" customHeight="1">
      <c r="A193" s="98" t="s">
        <v>365</v>
      </c>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row>
    <row r="194" spans="1:79" ht="15" customHeight="1">
      <c r="A194" s="58" t="s">
        <v>301</v>
      </c>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row>
    <row r="195" spans="1:79" ht="42.9" customHeight="1">
      <c r="A195" s="141" t="s">
        <v>167</v>
      </c>
      <c r="B195" s="141"/>
      <c r="C195" s="141"/>
      <c r="D195" s="141"/>
      <c r="E195" s="141"/>
      <c r="F195" s="141"/>
      <c r="G195" s="69" t="s">
        <v>20</v>
      </c>
      <c r="H195" s="69"/>
      <c r="I195" s="69"/>
      <c r="J195" s="69"/>
      <c r="K195" s="69"/>
      <c r="L195" s="69"/>
      <c r="M195" s="69"/>
      <c r="N195" s="69"/>
      <c r="O195" s="69"/>
      <c r="P195" s="69"/>
      <c r="Q195" s="69"/>
      <c r="R195" s="69"/>
      <c r="S195" s="69"/>
      <c r="T195" s="69" t="s">
        <v>16</v>
      </c>
      <c r="U195" s="69"/>
      <c r="V195" s="69"/>
      <c r="W195" s="69"/>
      <c r="X195" s="69"/>
      <c r="Y195" s="69"/>
      <c r="Z195" s="69" t="s">
        <v>15</v>
      </c>
      <c r="AA195" s="69"/>
      <c r="AB195" s="69"/>
      <c r="AC195" s="69"/>
      <c r="AD195" s="69"/>
      <c r="AE195" s="69" t="s">
        <v>362</v>
      </c>
      <c r="AF195" s="69"/>
      <c r="AG195" s="69"/>
      <c r="AH195" s="69"/>
      <c r="AI195" s="69"/>
      <c r="AJ195" s="69"/>
      <c r="AK195" s="69" t="s">
        <v>366</v>
      </c>
      <c r="AL195" s="69"/>
      <c r="AM195" s="69"/>
      <c r="AN195" s="69"/>
      <c r="AO195" s="69"/>
      <c r="AP195" s="69"/>
      <c r="AQ195" s="69" t="s">
        <v>377</v>
      </c>
      <c r="AR195" s="69"/>
      <c r="AS195" s="69"/>
      <c r="AT195" s="69"/>
      <c r="AU195" s="69"/>
      <c r="AV195" s="69"/>
      <c r="AW195" s="69" t="s">
        <v>19</v>
      </c>
      <c r="AX195" s="69"/>
      <c r="AY195" s="69"/>
      <c r="AZ195" s="69"/>
      <c r="BA195" s="69"/>
      <c r="BB195" s="69"/>
      <c r="BC195" s="69"/>
      <c r="BD195" s="69"/>
      <c r="BE195" s="69" t="s">
        <v>191</v>
      </c>
      <c r="BF195" s="69"/>
      <c r="BG195" s="69"/>
      <c r="BH195" s="69"/>
      <c r="BI195" s="69"/>
      <c r="BJ195" s="69"/>
      <c r="BK195" s="69"/>
      <c r="BL195" s="69"/>
    </row>
    <row r="196" spans="1:79" ht="21.75" customHeight="1">
      <c r="A196" s="141"/>
      <c r="B196" s="141"/>
      <c r="C196" s="141"/>
      <c r="D196" s="141"/>
      <c r="E196" s="141"/>
      <c r="F196" s="141"/>
      <c r="G196" s="69"/>
      <c r="H196" s="69"/>
      <c r="I196" s="69"/>
      <c r="J196" s="69"/>
      <c r="K196" s="69"/>
      <c r="L196" s="69"/>
      <c r="M196" s="69"/>
      <c r="N196" s="69"/>
      <c r="O196" s="69"/>
      <c r="P196" s="69"/>
      <c r="Q196" s="69"/>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row>
    <row r="197" spans="1:79" ht="15" customHeight="1">
      <c r="A197" s="69">
        <v>1</v>
      </c>
      <c r="B197" s="69"/>
      <c r="C197" s="69"/>
      <c r="D197" s="69"/>
      <c r="E197" s="69"/>
      <c r="F197" s="69"/>
      <c r="G197" s="69">
        <v>2</v>
      </c>
      <c r="H197" s="69"/>
      <c r="I197" s="69"/>
      <c r="J197" s="69"/>
      <c r="K197" s="69"/>
      <c r="L197" s="69"/>
      <c r="M197" s="69"/>
      <c r="N197" s="69"/>
      <c r="O197" s="69"/>
      <c r="P197" s="69"/>
      <c r="Q197" s="69"/>
      <c r="R197" s="69"/>
      <c r="S197" s="69"/>
      <c r="T197" s="69">
        <v>3</v>
      </c>
      <c r="U197" s="69"/>
      <c r="V197" s="69"/>
      <c r="W197" s="69"/>
      <c r="X197" s="69"/>
      <c r="Y197" s="69"/>
      <c r="Z197" s="69">
        <v>4</v>
      </c>
      <c r="AA197" s="69"/>
      <c r="AB197" s="69"/>
      <c r="AC197" s="69"/>
      <c r="AD197" s="69"/>
      <c r="AE197" s="69">
        <v>5</v>
      </c>
      <c r="AF197" s="69"/>
      <c r="AG197" s="69"/>
      <c r="AH197" s="69"/>
      <c r="AI197" s="69"/>
      <c r="AJ197" s="69"/>
      <c r="AK197" s="69">
        <v>6</v>
      </c>
      <c r="AL197" s="69"/>
      <c r="AM197" s="69"/>
      <c r="AN197" s="69"/>
      <c r="AO197" s="69"/>
      <c r="AP197" s="69"/>
      <c r="AQ197" s="69">
        <v>7</v>
      </c>
      <c r="AR197" s="69"/>
      <c r="AS197" s="69"/>
      <c r="AT197" s="69"/>
      <c r="AU197" s="69"/>
      <c r="AV197" s="69"/>
      <c r="AW197" s="47">
        <v>8</v>
      </c>
      <c r="AX197" s="47"/>
      <c r="AY197" s="47"/>
      <c r="AZ197" s="47"/>
      <c r="BA197" s="47"/>
      <c r="BB197" s="47"/>
      <c r="BC197" s="47"/>
      <c r="BD197" s="47"/>
      <c r="BE197" s="47">
        <v>9</v>
      </c>
      <c r="BF197" s="47"/>
      <c r="BG197" s="47"/>
      <c r="BH197" s="47"/>
      <c r="BI197" s="47"/>
      <c r="BJ197" s="47"/>
      <c r="BK197" s="47"/>
      <c r="BL197" s="47"/>
    </row>
    <row r="198" spans="1:79" s="2" customFormat="1" ht="18.75" hidden="1" customHeight="1">
      <c r="A198" s="47" t="s">
        <v>85</v>
      </c>
      <c r="B198" s="47"/>
      <c r="C198" s="47"/>
      <c r="D198" s="47"/>
      <c r="E198" s="47"/>
      <c r="F198" s="47"/>
      <c r="G198" s="150" t="s">
        <v>78</v>
      </c>
      <c r="H198" s="150"/>
      <c r="I198" s="150"/>
      <c r="J198" s="150"/>
      <c r="K198" s="150"/>
      <c r="L198" s="150"/>
      <c r="M198" s="150"/>
      <c r="N198" s="150"/>
      <c r="O198" s="150"/>
      <c r="P198" s="150"/>
      <c r="Q198" s="150"/>
      <c r="R198" s="150"/>
      <c r="S198" s="150"/>
      <c r="T198" s="55" t="s">
        <v>101</v>
      </c>
      <c r="U198" s="55"/>
      <c r="V198" s="55"/>
      <c r="W198" s="55"/>
      <c r="X198" s="55"/>
      <c r="Y198" s="55"/>
      <c r="Z198" s="55" t="s">
        <v>102</v>
      </c>
      <c r="AA198" s="55"/>
      <c r="AB198" s="55"/>
      <c r="AC198" s="55"/>
      <c r="AD198" s="55"/>
      <c r="AE198" s="55" t="s">
        <v>103</v>
      </c>
      <c r="AF198" s="55"/>
      <c r="AG198" s="55"/>
      <c r="AH198" s="55"/>
      <c r="AI198" s="55"/>
      <c r="AJ198" s="55"/>
      <c r="AK198" s="55" t="s">
        <v>104</v>
      </c>
      <c r="AL198" s="55"/>
      <c r="AM198" s="55"/>
      <c r="AN198" s="55"/>
      <c r="AO198" s="55"/>
      <c r="AP198" s="55"/>
      <c r="AQ198" s="55" t="s">
        <v>105</v>
      </c>
      <c r="AR198" s="55"/>
      <c r="AS198" s="55"/>
      <c r="AT198" s="55"/>
      <c r="AU198" s="55"/>
      <c r="AV198" s="55"/>
      <c r="AW198" s="150" t="s">
        <v>108</v>
      </c>
      <c r="AX198" s="150"/>
      <c r="AY198" s="150"/>
      <c r="AZ198" s="150"/>
      <c r="BA198" s="150"/>
      <c r="BB198" s="150"/>
      <c r="BC198" s="150"/>
      <c r="BD198" s="150"/>
      <c r="BE198" s="150" t="s">
        <v>109</v>
      </c>
      <c r="BF198" s="150"/>
      <c r="BG198" s="150"/>
      <c r="BH198" s="150"/>
      <c r="BI198" s="150"/>
      <c r="BJ198" s="150"/>
      <c r="BK198" s="150"/>
      <c r="BL198" s="150"/>
      <c r="CA198" s="2" t="s">
        <v>62</v>
      </c>
    </row>
    <row r="199" spans="1:79" s="9" customFormat="1" ht="12.75" customHeight="1">
      <c r="A199" s="147"/>
      <c r="B199" s="147"/>
      <c r="C199" s="147"/>
      <c r="D199" s="147"/>
      <c r="E199" s="147"/>
      <c r="F199" s="147"/>
      <c r="G199" s="148" t="s">
        <v>180</v>
      </c>
      <c r="H199" s="148"/>
      <c r="I199" s="148"/>
      <c r="J199" s="148"/>
      <c r="K199" s="148"/>
      <c r="L199" s="148"/>
      <c r="M199" s="148"/>
      <c r="N199" s="148"/>
      <c r="O199" s="148"/>
      <c r="P199" s="148"/>
      <c r="Q199" s="148"/>
      <c r="R199" s="148"/>
      <c r="S199" s="14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48"/>
      <c r="AX199" s="148"/>
      <c r="AY199" s="148"/>
      <c r="AZ199" s="148"/>
      <c r="BA199" s="148"/>
      <c r="BB199" s="148"/>
      <c r="BC199" s="148"/>
      <c r="BD199" s="148"/>
      <c r="BE199" s="148"/>
      <c r="BF199" s="148"/>
      <c r="BG199" s="148"/>
      <c r="BH199" s="148"/>
      <c r="BI199" s="148"/>
      <c r="BJ199" s="148"/>
      <c r="BK199" s="148"/>
      <c r="BL199" s="148"/>
      <c r="CA199" s="9" t="s">
        <v>63</v>
      </c>
    </row>
    <row r="201" spans="1:79" ht="14.25" customHeight="1">
      <c r="A201" s="98" t="s">
        <v>378</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row>
    <row r="202" spans="1:79" ht="15" customHeight="1">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c r="AA202" s="158"/>
      <c r="AB202" s="158"/>
      <c r="AC202" s="158"/>
      <c r="AD202" s="158"/>
      <c r="AE202" s="158"/>
      <c r="AF202" s="158"/>
      <c r="AG202" s="158"/>
      <c r="AH202" s="158"/>
      <c r="AI202" s="158"/>
      <c r="AJ202" s="158"/>
      <c r="AK202" s="158"/>
      <c r="AL202" s="158"/>
      <c r="AM202" s="158"/>
      <c r="AN202" s="158"/>
      <c r="AO202" s="158"/>
      <c r="AP202" s="158"/>
      <c r="AQ202" s="158"/>
      <c r="AR202" s="158"/>
      <c r="AS202" s="158"/>
      <c r="AT202" s="158"/>
      <c r="AU202" s="158"/>
      <c r="AV202" s="158"/>
      <c r="AW202" s="158"/>
      <c r="AX202" s="158"/>
      <c r="AY202" s="158"/>
      <c r="AZ202" s="158"/>
      <c r="BA202" s="158"/>
      <c r="BB202" s="158"/>
      <c r="BC202" s="158"/>
      <c r="BD202" s="158"/>
      <c r="BE202" s="158"/>
      <c r="BF202" s="158"/>
      <c r="BG202" s="158"/>
      <c r="BH202" s="158"/>
      <c r="BI202" s="158"/>
      <c r="BJ202" s="158"/>
      <c r="BK202" s="158"/>
      <c r="BL202" s="158"/>
    </row>
    <row r="203" spans="1:79" ht="1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13.8">
      <c r="A205" s="98" t="s">
        <v>391</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3.8">
      <c r="A206" s="98" t="s">
        <v>367</v>
      </c>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row>
    <row r="207" spans="1:79" ht="15" customHeight="1">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c r="AD207" s="158"/>
      <c r="AE207" s="158"/>
      <c r="AF207" s="158"/>
      <c r="AG207" s="158"/>
      <c r="AH207" s="158"/>
      <c r="AI207" s="158"/>
      <c r="AJ207" s="158"/>
      <c r="AK207" s="158"/>
      <c r="AL207" s="158"/>
      <c r="AM207" s="158"/>
      <c r="AN207" s="158"/>
      <c r="AO207" s="158"/>
      <c r="AP207" s="158"/>
      <c r="AQ207" s="158"/>
      <c r="AR207" s="158"/>
      <c r="AS207" s="158"/>
      <c r="AT207" s="158"/>
      <c r="AU207" s="158"/>
      <c r="AV207" s="158"/>
      <c r="AW207" s="158"/>
      <c r="AX207" s="158"/>
      <c r="AY207" s="158"/>
      <c r="AZ207" s="158"/>
      <c r="BA207" s="158"/>
      <c r="BB207" s="158"/>
      <c r="BC207" s="158"/>
      <c r="BD207" s="158"/>
      <c r="BE207" s="158"/>
      <c r="BF207" s="158"/>
      <c r="BG207" s="158"/>
      <c r="BH207" s="158"/>
      <c r="BI207" s="158"/>
      <c r="BJ207" s="158"/>
      <c r="BK207" s="158"/>
      <c r="BL207" s="158"/>
    </row>
    <row r="208" spans="1:79" ht="1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row>
    <row r="211" spans="1:58" ht="18.899999999999999" customHeight="1">
      <c r="A211" s="53" t="s">
        <v>295</v>
      </c>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40"/>
      <c r="AC211" s="40"/>
      <c r="AD211" s="40"/>
      <c r="AE211" s="40"/>
      <c r="AF211" s="40"/>
      <c r="AG211" s="40"/>
      <c r="AH211" s="88"/>
      <c r="AI211" s="88"/>
      <c r="AJ211" s="88"/>
      <c r="AK211" s="88"/>
      <c r="AL211" s="88"/>
      <c r="AM211" s="88"/>
      <c r="AN211" s="88"/>
      <c r="AO211" s="88"/>
      <c r="AP211" s="88"/>
      <c r="AQ211" s="40"/>
      <c r="AR211" s="40"/>
      <c r="AS211" s="40"/>
      <c r="AT211" s="40"/>
      <c r="AU211" s="54" t="s">
        <v>297</v>
      </c>
      <c r="AV211" s="54"/>
      <c r="AW211" s="54"/>
      <c r="AX211" s="54"/>
      <c r="AY211" s="54"/>
      <c r="AZ211" s="54"/>
      <c r="BA211" s="54"/>
      <c r="BB211" s="54"/>
      <c r="BC211" s="54"/>
      <c r="BD211" s="54"/>
      <c r="BE211" s="54"/>
      <c r="BF211" s="54"/>
    </row>
    <row r="212" spans="1:58" ht="12.75" customHeight="1">
      <c r="AB212" s="41"/>
      <c r="AC212" s="41"/>
      <c r="AD212" s="41"/>
      <c r="AE212" s="41"/>
      <c r="AF212" s="41"/>
      <c r="AG212" s="41"/>
      <c r="AH212" s="46" t="s">
        <v>2</v>
      </c>
      <c r="AI212" s="46"/>
      <c r="AJ212" s="46"/>
      <c r="AK212" s="46"/>
      <c r="AL212" s="46"/>
      <c r="AM212" s="46"/>
      <c r="AN212" s="46"/>
      <c r="AO212" s="46"/>
      <c r="AP212" s="46"/>
      <c r="AQ212" s="41"/>
      <c r="AR212" s="41"/>
      <c r="AS212" s="41"/>
      <c r="AT212" s="41"/>
      <c r="AU212" s="46" t="s">
        <v>206</v>
      </c>
      <c r="AV212" s="46"/>
      <c r="AW212" s="46"/>
      <c r="AX212" s="46"/>
      <c r="AY212" s="46"/>
      <c r="AZ212" s="46"/>
      <c r="BA212" s="46"/>
      <c r="BB212" s="46"/>
      <c r="BC212" s="46"/>
      <c r="BD212" s="46"/>
      <c r="BE212" s="46"/>
      <c r="BF212" s="46"/>
    </row>
    <row r="213" spans="1:58" ht="13.8">
      <c r="AB213" s="41"/>
      <c r="AC213" s="41"/>
      <c r="AD213" s="41"/>
      <c r="AE213" s="41"/>
      <c r="AF213" s="41"/>
      <c r="AG213" s="41"/>
      <c r="AH213" s="42"/>
      <c r="AI213" s="42"/>
      <c r="AJ213" s="42"/>
      <c r="AK213" s="42"/>
      <c r="AL213" s="42"/>
      <c r="AM213" s="42"/>
      <c r="AN213" s="42"/>
      <c r="AO213" s="42"/>
      <c r="AP213" s="42"/>
      <c r="AQ213" s="41"/>
      <c r="AR213" s="41"/>
      <c r="AS213" s="41"/>
      <c r="AT213" s="41"/>
      <c r="AU213" s="42"/>
      <c r="AV213" s="42"/>
      <c r="AW213" s="42"/>
      <c r="AX213" s="42"/>
      <c r="AY213" s="42"/>
      <c r="AZ213" s="42"/>
      <c r="BA213" s="42"/>
      <c r="BB213" s="42"/>
      <c r="BC213" s="42"/>
      <c r="BD213" s="42"/>
      <c r="BE213" s="42"/>
      <c r="BF213" s="42"/>
    </row>
    <row r="214" spans="1:58" ht="18" customHeight="1">
      <c r="A214" s="53" t="s">
        <v>296</v>
      </c>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41"/>
      <c r="AC214" s="41"/>
      <c r="AD214" s="41"/>
      <c r="AE214" s="41"/>
      <c r="AF214" s="41"/>
      <c r="AG214" s="41"/>
      <c r="AH214" s="89"/>
      <c r="AI214" s="89"/>
      <c r="AJ214" s="89"/>
      <c r="AK214" s="89"/>
      <c r="AL214" s="89"/>
      <c r="AM214" s="89"/>
      <c r="AN214" s="89"/>
      <c r="AO214" s="89"/>
      <c r="AP214" s="89"/>
      <c r="AQ214" s="41"/>
      <c r="AR214" s="41"/>
      <c r="AS214" s="41"/>
      <c r="AT214" s="41"/>
      <c r="AU214" s="52" t="s">
        <v>298</v>
      </c>
      <c r="AV214" s="52"/>
      <c r="AW214" s="52"/>
      <c r="AX214" s="52"/>
      <c r="AY214" s="52"/>
      <c r="AZ214" s="52"/>
      <c r="BA214" s="52"/>
      <c r="BB214" s="52"/>
      <c r="BC214" s="52"/>
      <c r="BD214" s="52"/>
      <c r="BE214" s="52"/>
      <c r="BF214" s="52"/>
    </row>
    <row r="215" spans="1:58" ht="12" customHeight="1">
      <c r="AB215" s="41"/>
      <c r="AC215" s="41"/>
      <c r="AD215" s="41"/>
      <c r="AE215" s="41"/>
      <c r="AF215" s="41"/>
      <c r="AG215" s="41"/>
      <c r="AH215" s="46" t="s">
        <v>2</v>
      </c>
      <c r="AI215" s="46"/>
      <c r="AJ215" s="46"/>
      <c r="AK215" s="46"/>
      <c r="AL215" s="46"/>
      <c r="AM215" s="46"/>
      <c r="AN215" s="46"/>
      <c r="AO215" s="46"/>
      <c r="AP215" s="46"/>
      <c r="AQ215" s="41"/>
      <c r="AR215" s="41"/>
      <c r="AS215" s="41"/>
      <c r="AT215" s="41"/>
      <c r="AU215" s="46" t="s">
        <v>206</v>
      </c>
      <c r="AV215" s="46"/>
      <c r="AW215" s="46"/>
      <c r="AX215" s="46"/>
      <c r="AY215" s="46"/>
      <c r="AZ215" s="46"/>
      <c r="BA215" s="46"/>
      <c r="BB215" s="46"/>
      <c r="BC215" s="46"/>
      <c r="BD215" s="46"/>
      <c r="BE215" s="46"/>
      <c r="BF215" s="46"/>
    </row>
  </sheetData>
  <mergeCells count="1201">
    <mergeCell ref="BJ139:BL139"/>
    <mergeCell ref="A140:C140"/>
    <mergeCell ref="D140:V140"/>
    <mergeCell ref="W140:Y140"/>
    <mergeCell ref="Z140:AB140"/>
    <mergeCell ref="AC140:AE140"/>
    <mergeCell ref="AF140:AH140"/>
    <mergeCell ref="AI139:AK139"/>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E122:BI122"/>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S100"/>
    <mergeCell ref="T100:X100"/>
    <mergeCell ref="Y100:AC100"/>
    <mergeCell ref="AD100:AF100"/>
    <mergeCell ref="AG100:AK100"/>
    <mergeCell ref="AL100:AP100"/>
    <mergeCell ref="BE108:BI108"/>
    <mergeCell ref="BJ108:BN108"/>
    <mergeCell ref="BO108:BS108"/>
    <mergeCell ref="BT108:BX108"/>
    <mergeCell ref="BT107:BX107"/>
    <mergeCell ref="A108:C108"/>
    <mergeCell ref="D108:P108"/>
    <mergeCell ref="Q108:U108"/>
    <mergeCell ref="V108:AE108"/>
    <mergeCell ref="AP53:AT53"/>
    <mergeCell ref="AU53:AY53"/>
    <mergeCell ref="AZ53:BB53"/>
    <mergeCell ref="AY91:BC91"/>
    <mergeCell ref="BD91:BH91"/>
    <mergeCell ref="BI91:BM91"/>
    <mergeCell ref="BN91:BP91"/>
    <mergeCell ref="BQ91:BU91"/>
    <mergeCell ref="A91:C91"/>
    <mergeCell ref="D91:S91"/>
    <mergeCell ref="T91:X91"/>
    <mergeCell ref="Y91:AC91"/>
    <mergeCell ref="AD91:AF91"/>
    <mergeCell ref="AG91:AK91"/>
    <mergeCell ref="AL91:AP91"/>
    <mergeCell ref="AQ91:AU91"/>
    <mergeCell ref="AV91:AX91"/>
    <mergeCell ref="BC72:BG72"/>
    <mergeCell ref="BC71:BG71"/>
    <mergeCell ref="A72:D72"/>
    <mergeCell ref="E72:W72"/>
    <mergeCell ref="X72:AB72"/>
    <mergeCell ref="AC72:AG72"/>
    <mergeCell ref="AH72:AJ72"/>
    <mergeCell ref="AK72:AO72"/>
    <mergeCell ref="AP72:AT72"/>
    <mergeCell ref="AU72:AY72"/>
    <mergeCell ref="AZ72:BB72"/>
    <mergeCell ref="A71:D71"/>
    <mergeCell ref="E71:W71"/>
    <mergeCell ref="X71:AB71"/>
    <mergeCell ref="AC71:AG71"/>
    <mergeCell ref="BC37:BG37"/>
    <mergeCell ref="A38:D38"/>
    <mergeCell ref="E38:W38"/>
    <mergeCell ref="X38:AB38"/>
    <mergeCell ref="AC38:AG38"/>
    <mergeCell ref="AH38:AJ38"/>
    <mergeCell ref="AK38:AO38"/>
    <mergeCell ref="BM54:BQ54"/>
    <mergeCell ref="BR54:BT54"/>
    <mergeCell ref="BU54:BY54"/>
    <mergeCell ref="AK54:AO54"/>
    <mergeCell ref="AP54:AT54"/>
    <mergeCell ref="AU54:AY54"/>
    <mergeCell ref="AZ54:BB54"/>
    <mergeCell ref="BC54:BG54"/>
    <mergeCell ref="BH54:BL54"/>
    <mergeCell ref="BC53:BG53"/>
    <mergeCell ref="BH53:BL53"/>
    <mergeCell ref="BM53:BQ53"/>
    <mergeCell ref="BR53:BT53"/>
    <mergeCell ref="BU53:BY53"/>
    <mergeCell ref="A54:D54"/>
    <mergeCell ref="E54:W54"/>
    <mergeCell ref="X54:AB54"/>
    <mergeCell ref="AC54:AG54"/>
    <mergeCell ref="AH54:AJ54"/>
    <mergeCell ref="A53:D53"/>
    <mergeCell ref="E53:W53"/>
    <mergeCell ref="X53:AB53"/>
    <mergeCell ref="AC53:AG53"/>
    <mergeCell ref="AH53:AJ53"/>
    <mergeCell ref="AK53:AO53"/>
    <mergeCell ref="BR31:BT31"/>
    <mergeCell ref="BU31:BY31"/>
    <mergeCell ref="A32:D32"/>
    <mergeCell ref="E32:W32"/>
    <mergeCell ref="X32:AB32"/>
    <mergeCell ref="AC32:AG32"/>
    <mergeCell ref="AH32:AJ32"/>
    <mergeCell ref="BC42:BG42"/>
    <mergeCell ref="AC42:AG42"/>
    <mergeCell ref="AH42:AJ42"/>
    <mergeCell ref="AK42:AO42"/>
    <mergeCell ref="AP42:AT42"/>
    <mergeCell ref="AU42:AY42"/>
    <mergeCell ref="AZ42:BB42"/>
    <mergeCell ref="A41:D41"/>
    <mergeCell ref="E41:W41"/>
    <mergeCell ref="X41:AB41"/>
    <mergeCell ref="AC41:AG41"/>
    <mergeCell ref="AH41:AJ41"/>
    <mergeCell ref="AK41:AO41"/>
    <mergeCell ref="AP41:AT41"/>
    <mergeCell ref="AU41:AY41"/>
    <mergeCell ref="AZ41:BB41"/>
    <mergeCell ref="BM32:BQ32"/>
    <mergeCell ref="AU40:AY40"/>
    <mergeCell ref="AZ40:BB40"/>
    <mergeCell ref="BC40:BG40"/>
    <mergeCell ref="AU38:AY38"/>
    <mergeCell ref="AZ38:BB38"/>
    <mergeCell ref="BC38:BG38"/>
    <mergeCell ref="AU37:AY37"/>
    <mergeCell ref="AZ37:BB37"/>
    <mergeCell ref="A214:AA214"/>
    <mergeCell ref="AH214:AP214"/>
    <mergeCell ref="AU214:BF214"/>
    <mergeCell ref="AH215:AP215"/>
    <mergeCell ref="AU215:BF215"/>
    <mergeCell ref="A31:D31"/>
    <mergeCell ref="E31:W31"/>
    <mergeCell ref="X31:AB31"/>
    <mergeCell ref="AC31:AG31"/>
    <mergeCell ref="AH31:AJ31"/>
    <mergeCell ref="A207:BL207"/>
    <mergeCell ref="A211:AA211"/>
    <mergeCell ref="AH211:AP211"/>
    <mergeCell ref="AU211:BF211"/>
    <mergeCell ref="AH212:AP212"/>
    <mergeCell ref="AU212:BF212"/>
    <mergeCell ref="AW199:BD199"/>
    <mergeCell ref="BE199:BL199"/>
    <mergeCell ref="A201:BL201"/>
    <mergeCell ref="A202:BL202"/>
    <mergeCell ref="A205:BL205"/>
    <mergeCell ref="A206:BL206"/>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J168:BM168"/>
    <mergeCell ref="A171:BL171"/>
    <mergeCell ref="A172:BL172"/>
    <mergeCell ref="A175:BL175"/>
    <mergeCell ref="A176:BL176"/>
    <mergeCell ref="A177:BL177"/>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BJ166:BM166"/>
    <mergeCell ref="A167:M167"/>
    <mergeCell ref="N167:U167"/>
    <mergeCell ref="V167:Y167"/>
    <mergeCell ref="Z167:AC167"/>
    <mergeCell ref="AD167:AG167"/>
    <mergeCell ref="AH167:AK167"/>
    <mergeCell ref="AL167:AO167"/>
    <mergeCell ref="AP167:AS167"/>
    <mergeCell ref="AT167:AW167"/>
    <mergeCell ref="AL166:AO166"/>
    <mergeCell ref="AP166:AS166"/>
    <mergeCell ref="AT166:AW166"/>
    <mergeCell ref="AX166:BA166"/>
    <mergeCell ref="BB166:BE166"/>
    <mergeCell ref="BF166:BI166"/>
    <mergeCell ref="AX165:BA165"/>
    <mergeCell ref="BB165:BE165"/>
    <mergeCell ref="BF165:BI165"/>
    <mergeCell ref="BJ165:BM165"/>
    <mergeCell ref="A166:M166"/>
    <mergeCell ref="N166:U166"/>
    <mergeCell ref="V166:Y166"/>
    <mergeCell ref="Z166:AC166"/>
    <mergeCell ref="AD166:AG166"/>
    <mergeCell ref="AH166:AK166"/>
    <mergeCell ref="Z165:AC165"/>
    <mergeCell ref="AD165:AG165"/>
    <mergeCell ref="AH165:AK165"/>
    <mergeCell ref="AL165:AO165"/>
    <mergeCell ref="AP165:AS165"/>
    <mergeCell ref="AT165:AW165"/>
    <mergeCell ref="A162:BL162"/>
    <mergeCell ref="A163:BM163"/>
    <mergeCell ref="A164:M165"/>
    <mergeCell ref="N164:U165"/>
    <mergeCell ref="V164:Y165"/>
    <mergeCell ref="Z164:AG164"/>
    <mergeCell ref="AH164:AO164"/>
    <mergeCell ref="AP164:AW164"/>
    <mergeCell ref="AX164:BE164"/>
    <mergeCell ref="BF164:BM164"/>
    <mergeCell ref="AZ158:BD158"/>
    <mergeCell ref="A159:F159"/>
    <mergeCell ref="G159:S159"/>
    <mergeCell ref="T159:Z159"/>
    <mergeCell ref="AA159:AE159"/>
    <mergeCell ref="AF159:AJ159"/>
    <mergeCell ref="AK159:AO159"/>
    <mergeCell ref="AP159:AT159"/>
    <mergeCell ref="AU159:AY159"/>
    <mergeCell ref="AZ159:BD159"/>
    <mergeCell ref="AU157:AY157"/>
    <mergeCell ref="AZ157:BD157"/>
    <mergeCell ref="A158:F158"/>
    <mergeCell ref="G158:S158"/>
    <mergeCell ref="T158:Z158"/>
    <mergeCell ref="AA158:AE158"/>
    <mergeCell ref="AF158:AJ158"/>
    <mergeCell ref="AK158:AO158"/>
    <mergeCell ref="AP158:AT158"/>
    <mergeCell ref="AU158:AY158"/>
    <mergeCell ref="AP156:AT156"/>
    <mergeCell ref="AU156:AY156"/>
    <mergeCell ref="AZ156:BD156"/>
    <mergeCell ref="A157:F157"/>
    <mergeCell ref="G157:S157"/>
    <mergeCell ref="T157:Z157"/>
    <mergeCell ref="AA157:AE157"/>
    <mergeCell ref="AF157:AJ157"/>
    <mergeCell ref="AK157:AO157"/>
    <mergeCell ref="AP157:AT157"/>
    <mergeCell ref="A153:BL153"/>
    <mergeCell ref="A154:BD154"/>
    <mergeCell ref="A155:F156"/>
    <mergeCell ref="G155:S156"/>
    <mergeCell ref="T155:Z156"/>
    <mergeCell ref="AA155:AO155"/>
    <mergeCell ref="AP155:BD155"/>
    <mergeCell ref="AA156:AE156"/>
    <mergeCell ref="AF156:AJ156"/>
    <mergeCell ref="AK156:AO156"/>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X141:AZ141"/>
    <mergeCell ref="BA141:BC141"/>
    <mergeCell ref="BD141:BF141"/>
    <mergeCell ref="BG141:BI141"/>
    <mergeCell ref="BJ141:BL141"/>
    <mergeCell ref="A141:C141"/>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9:AT119"/>
    <mergeCell ref="AU119:AY119"/>
    <mergeCell ref="AZ119:BD119"/>
    <mergeCell ref="BE119:BI119"/>
    <mergeCell ref="A124:BL124"/>
    <mergeCell ref="A125:BR125"/>
    <mergeCell ref="BE120:BI120"/>
    <mergeCell ref="A121:C121"/>
    <mergeCell ref="D121:P121"/>
    <mergeCell ref="Q121:U121"/>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9:BX109"/>
    <mergeCell ref="A114:BL114"/>
    <mergeCell ref="A115:C116"/>
    <mergeCell ref="D115:P116"/>
    <mergeCell ref="Q115:U116"/>
    <mergeCell ref="V115:AE116"/>
    <mergeCell ref="AF115:AT115"/>
    <mergeCell ref="AU115:BI115"/>
    <mergeCell ref="AF116:AJ116"/>
    <mergeCell ref="AK116:AO116"/>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L99:AP99"/>
    <mergeCell ref="AQ99:AU99"/>
    <mergeCell ref="AV99:AX99"/>
    <mergeCell ref="AY99:BC99"/>
    <mergeCell ref="A103:BL103"/>
    <mergeCell ref="A104:BL104"/>
    <mergeCell ref="AQ100:AU100"/>
    <mergeCell ref="AV100:AX100"/>
    <mergeCell ref="AY100:BC100"/>
    <mergeCell ref="AL98:AP98"/>
    <mergeCell ref="AQ98:AU98"/>
    <mergeCell ref="AV98:AX98"/>
    <mergeCell ref="AY98:BC98"/>
    <mergeCell ref="A99:C99"/>
    <mergeCell ref="D99:S99"/>
    <mergeCell ref="T99:X99"/>
    <mergeCell ref="Y99:AC99"/>
    <mergeCell ref="AD99:AF99"/>
    <mergeCell ref="AG99:AK99"/>
    <mergeCell ref="AL97:AP97"/>
    <mergeCell ref="AQ97:AU97"/>
    <mergeCell ref="AV97:AX97"/>
    <mergeCell ref="AY97:BC97"/>
    <mergeCell ref="A98:C98"/>
    <mergeCell ref="D98:S98"/>
    <mergeCell ref="T98:X98"/>
    <mergeCell ref="Y98:AC98"/>
    <mergeCell ref="AD98:AF98"/>
    <mergeCell ref="AG98:AK98"/>
    <mergeCell ref="A97:C97"/>
    <mergeCell ref="D97:S97"/>
    <mergeCell ref="T97:X97"/>
    <mergeCell ref="Y97:AC97"/>
    <mergeCell ref="AD97:AF97"/>
    <mergeCell ref="AG97:AK97"/>
    <mergeCell ref="AD96:AF96"/>
    <mergeCell ref="AG96:AK96"/>
    <mergeCell ref="AL96:AP96"/>
    <mergeCell ref="AQ96:AU96"/>
    <mergeCell ref="AV96:AX96"/>
    <mergeCell ref="AY96:BC96"/>
    <mergeCell ref="BN90:BP90"/>
    <mergeCell ref="BQ90:BU90"/>
    <mergeCell ref="A93:BL93"/>
    <mergeCell ref="A94:BC94"/>
    <mergeCell ref="A95:C96"/>
    <mergeCell ref="D95:S96"/>
    <mergeCell ref="T95:AK95"/>
    <mergeCell ref="AL95:BC95"/>
    <mergeCell ref="T96:X96"/>
    <mergeCell ref="Y96:AC96"/>
    <mergeCell ref="AL90:AP90"/>
    <mergeCell ref="AQ90:AU90"/>
    <mergeCell ref="AV90:AX90"/>
    <mergeCell ref="AY90:BC90"/>
    <mergeCell ref="BD90:BH90"/>
    <mergeCell ref="BI90:BM90"/>
    <mergeCell ref="A90:C90"/>
    <mergeCell ref="D90:S90"/>
    <mergeCell ref="T90:X90"/>
    <mergeCell ref="Y90:AC90"/>
    <mergeCell ref="AD90:AF90"/>
    <mergeCell ref="AG90:AK90"/>
    <mergeCell ref="BD89:BH89"/>
    <mergeCell ref="BI89:BM89"/>
    <mergeCell ref="BN89:BP89"/>
    <mergeCell ref="BQ89:BU89"/>
    <mergeCell ref="BN88:BP88"/>
    <mergeCell ref="BQ88:BU88"/>
    <mergeCell ref="A89:C89"/>
    <mergeCell ref="D89:S89"/>
    <mergeCell ref="T89:X89"/>
    <mergeCell ref="Y89:AC89"/>
    <mergeCell ref="AD89:AF89"/>
    <mergeCell ref="AG89:AK89"/>
    <mergeCell ref="AL89:AP89"/>
    <mergeCell ref="AQ89:AU89"/>
    <mergeCell ref="AL88:AP88"/>
    <mergeCell ref="AQ88:AU88"/>
    <mergeCell ref="AV88:AX88"/>
    <mergeCell ref="AY88:BC88"/>
    <mergeCell ref="BD88:BH88"/>
    <mergeCell ref="BI88:BM88"/>
    <mergeCell ref="A88:C88"/>
    <mergeCell ref="D88:S88"/>
    <mergeCell ref="T88:X88"/>
    <mergeCell ref="Y88:AC88"/>
    <mergeCell ref="AD88:AF88"/>
    <mergeCell ref="AG88:AK88"/>
    <mergeCell ref="AV89:AX89"/>
    <mergeCell ref="AY89:BC89"/>
    <mergeCell ref="AV87:AX87"/>
    <mergeCell ref="AY87:BC87"/>
    <mergeCell ref="BD87:BH87"/>
    <mergeCell ref="BI87:BM87"/>
    <mergeCell ref="BN87:BP87"/>
    <mergeCell ref="BQ87:BU87"/>
    <mergeCell ref="T87:X87"/>
    <mergeCell ref="Y87:AC87"/>
    <mergeCell ref="AD87:AF87"/>
    <mergeCell ref="AG87:AK87"/>
    <mergeCell ref="AL87:AP87"/>
    <mergeCell ref="AQ87:AU87"/>
    <mergeCell ref="AZ80:BB80"/>
    <mergeCell ref="BC80:BG80"/>
    <mergeCell ref="A83:BL83"/>
    <mergeCell ref="A84:BL84"/>
    <mergeCell ref="A85:BU85"/>
    <mergeCell ref="A86:C87"/>
    <mergeCell ref="D86:S87"/>
    <mergeCell ref="T86:AK86"/>
    <mergeCell ref="AL86:BC86"/>
    <mergeCell ref="BD86:BU86"/>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4:BL74"/>
    <mergeCell ref="A75:BG75"/>
    <mergeCell ref="AK71:AO71"/>
    <mergeCell ref="AP71:AT71"/>
    <mergeCell ref="AU71:AY71"/>
    <mergeCell ref="AZ71:BB71"/>
    <mergeCell ref="AP69:AT69"/>
    <mergeCell ref="AU69:AY69"/>
    <mergeCell ref="AZ69:BB69"/>
    <mergeCell ref="BC69:BG69"/>
    <mergeCell ref="A70:D70"/>
    <mergeCell ref="E70:W70"/>
    <mergeCell ref="X70:AB70"/>
    <mergeCell ref="AC70:AG70"/>
    <mergeCell ref="AH70:AJ70"/>
    <mergeCell ref="AK70:AO70"/>
    <mergeCell ref="AH71:AJ71"/>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2:BT62"/>
    <mergeCell ref="BU62:BY62"/>
    <mergeCell ref="A64:BL64"/>
    <mergeCell ref="A65:BG65"/>
    <mergeCell ref="A66:D67"/>
    <mergeCell ref="E66:W67"/>
    <mergeCell ref="X66:AO66"/>
    <mergeCell ref="AP66:BG66"/>
    <mergeCell ref="X67:AB67"/>
    <mergeCell ref="AC67:AG67"/>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BH59:BL59"/>
    <mergeCell ref="BM59:BQ59"/>
    <mergeCell ref="BR59:BT59"/>
    <mergeCell ref="BU59:BY59"/>
    <mergeCell ref="A60:E60"/>
    <mergeCell ref="F60:W60"/>
    <mergeCell ref="X60:AB60"/>
    <mergeCell ref="AC60:AG60"/>
    <mergeCell ref="AH60:AJ60"/>
    <mergeCell ref="AK60:AO60"/>
    <mergeCell ref="AH59:AJ59"/>
    <mergeCell ref="AK59:AO59"/>
    <mergeCell ref="AP59:AT59"/>
    <mergeCell ref="AU59:AY59"/>
    <mergeCell ref="AZ59:BB59"/>
    <mergeCell ref="BC59:BG59"/>
    <mergeCell ref="BU52:BY52"/>
    <mergeCell ref="A56:BL56"/>
    <mergeCell ref="A57:BY57"/>
    <mergeCell ref="A58:E59"/>
    <mergeCell ref="F58:W59"/>
    <mergeCell ref="X58:AO58"/>
    <mergeCell ref="AP58:BG58"/>
    <mergeCell ref="BH58:BY58"/>
    <mergeCell ref="X59:AB59"/>
    <mergeCell ref="AC59:AG59"/>
    <mergeCell ref="AU52:AY52"/>
    <mergeCell ref="AZ52:BB52"/>
    <mergeCell ref="BC52:BG52"/>
    <mergeCell ref="BH52:BL52"/>
    <mergeCell ref="BM52:BQ52"/>
    <mergeCell ref="BR52:BT52"/>
    <mergeCell ref="BM51:BQ51"/>
    <mergeCell ref="BR51:BT51"/>
    <mergeCell ref="BU51:BY51"/>
    <mergeCell ref="A52:D52"/>
    <mergeCell ref="E52:W52"/>
    <mergeCell ref="X52:AB52"/>
    <mergeCell ref="AC52:AG52"/>
    <mergeCell ref="AH52:AJ52"/>
    <mergeCell ref="AK52:AO52"/>
    <mergeCell ref="AP52:AT52"/>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45:BY45"/>
    <mergeCell ref="A46:BY46"/>
    <mergeCell ref="A47:BY47"/>
    <mergeCell ref="BC41:BG41"/>
    <mergeCell ref="A42:D42"/>
    <mergeCell ref="E42:W42"/>
    <mergeCell ref="X42:AB42"/>
    <mergeCell ref="AU39:AY39"/>
    <mergeCell ref="AZ39:BB39"/>
    <mergeCell ref="BC39:BG39"/>
    <mergeCell ref="A40:D40"/>
    <mergeCell ref="E40:W40"/>
    <mergeCell ref="X40:AB40"/>
    <mergeCell ref="AC40:AG40"/>
    <mergeCell ref="AH40:AJ40"/>
    <mergeCell ref="AK40:AO40"/>
    <mergeCell ref="AP40:AT40"/>
    <mergeCell ref="A39:D39"/>
    <mergeCell ref="E39:W39"/>
    <mergeCell ref="X39:AB39"/>
    <mergeCell ref="AC39:AG39"/>
    <mergeCell ref="AH39:AJ39"/>
    <mergeCell ref="AK39:AO39"/>
    <mergeCell ref="AP39:AT39"/>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R32:BT32"/>
    <mergeCell ref="BU32:BY32"/>
    <mergeCell ref="AK32:AO32"/>
    <mergeCell ref="AP32:AT32"/>
    <mergeCell ref="AU32:AY32"/>
    <mergeCell ref="AZ32:BB32"/>
    <mergeCell ref="BC32:BG32"/>
    <mergeCell ref="BH32:BL32"/>
    <mergeCell ref="BC31:BG31"/>
    <mergeCell ref="BH31:BL31"/>
    <mergeCell ref="BM31:BQ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1 A99:A100 A140:A141">
    <cfRule type="cellIs" dxfId="69" priority="3" stopIfTrue="1" operator="equal">
      <formula>A89</formula>
    </cfRule>
  </conditionalFormatting>
  <conditionalFormatting sqref="A109:C112 A119:C122">
    <cfRule type="cellIs" dxfId="68" priority="1" stopIfTrue="1" operator="equal">
      <formula>A108</formula>
    </cfRule>
    <cfRule type="cellIs" dxfId="67" priority="2" stopIfTrue="1" operator="equal">
      <formula>0</formula>
    </cfRule>
  </conditionalFormatting>
  <conditionalFormatting sqref="A101">
    <cfRule type="cellIs" dxfId="66"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sheetPr>
    <pageSetUpPr fitToPage="1"/>
  </sheetPr>
  <dimension ref="A1:CA21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631</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623</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629</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120" customHeight="1">
      <c r="A21" s="61" t="s">
        <v>630</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282435.71000000002</v>
      </c>
      <c r="AD30" s="117"/>
      <c r="AE30" s="117"/>
      <c r="AF30" s="117"/>
      <c r="AG30" s="117"/>
      <c r="AH30" s="118">
        <v>282435.71000000002</v>
      </c>
      <c r="AI30" s="119"/>
      <c r="AJ30" s="120"/>
      <c r="AK30" s="117">
        <f>IF(ISNUMBER(X30),X30,0)+IF(ISNUMBER(AC30),AC30,0)</f>
        <v>282435.71000000002</v>
      </c>
      <c r="AL30" s="117"/>
      <c r="AM30" s="117"/>
      <c r="AN30" s="117"/>
      <c r="AO30" s="117"/>
      <c r="AP30" s="117" t="s">
        <v>311</v>
      </c>
      <c r="AQ30" s="117"/>
      <c r="AR30" s="117"/>
      <c r="AS30" s="117"/>
      <c r="AT30" s="117"/>
      <c r="AU30" s="117">
        <v>2274556</v>
      </c>
      <c r="AV30" s="117"/>
      <c r="AW30" s="117"/>
      <c r="AX30" s="117"/>
      <c r="AY30" s="117"/>
      <c r="AZ30" s="118">
        <v>2274556</v>
      </c>
      <c r="BA30" s="119"/>
      <c r="BB30" s="120"/>
      <c r="BC30" s="117">
        <f>IF(ISNUMBER(AP30),AP30,0)+IF(ISNUMBER(AU30),AU30,0)</f>
        <v>2274556</v>
      </c>
      <c r="BD30" s="117"/>
      <c r="BE30" s="117"/>
      <c r="BF30" s="117"/>
      <c r="BG30" s="117"/>
      <c r="BH30" s="117" t="s">
        <v>311</v>
      </c>
      <c r="BI30" s="117"/>
      <c r="BJ30" s="117"/>
      <c r="BK30" s="117"/>
      <c r="BL30" s="117"/>
      <c r="BM30" s="117">
        <v>925000</v>
      </c>
      <c r="BN30" s="117"/>
      <c r="BO30" s="117"/>
      <c r="BP30" s="117"/>
      <c r="BQ30" s="117"/>
      <c r="BR30" s="118">
        <v>0</v>
      </c>
      <c r="BS30" s="119"/>
      <c r="BT30" s="120"/>
      <c r="BU30" s="117">
        <f>IF(ISNUMBER(BH30),BH30,0)+IF(ISNUMBER(BM30),BM30,0)</f>
        <v>925000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282435.71000000002</v>
      </c>
      <c r="AD31" s="117"/>
      <c r="AE31" s="117"/>
      <c r="AF31" s="117"/>
      <c r="AG31" s="117"/>
      <c r="AH31" s="118">
        <v>282435.71000000002</v>
      </c>
      <c r="AI31" s="119"/>
      <c r="AJ31" s="120"/>
      <c r="AK31" s="117">
        <f>IF(ISNUMBER(X31),X31,0)+IF(ISNUMBER(AC31),AC31,0)</f>
        <v>282435.71000000002</v>
      </c>
      <c r="AL31" s="117"/>
      <c r="AM31" s="117"/>
      <c r="AN31" s="117"/>
      <c r="AO31" s="117"/>
      <c r="AP31" s="117" t="s">
        <v>311</v>
      </c>
      <c r="AQ31" s="117"/>
      <c r="AR31" s="117"/>
      <c r="AS31" s="117"/>
      <c r="AT31" s="117"/>
      <c r="AU31" s="117">
        <v>2274556</v>
      </c>
      <c r="AV31" s="117"/>
      <c r="AW31" s="117"/>
      <c r="AX31" s="117"/>
      <c r="AY31" s="117"/>
      <c r="AZ31" s="118">
        <v>2274556</v>
      </c>
      <c r="BA31" s="119"/>
      <c r="BB31" s="120"/>
      <c r="BC31" s="117">
        <f>IF(ISNUMBER(AP31),AP31,0)+IF(ISNUMBER(AU31),AU31,0)</f>
        <v>2274556</v>
      </c>
      <c r="BD31" s="117"/>
      <c r="BE31" s="117"/>
      <c r="BF31" s="117"/>
      <c r="BG31" s="117"/>
      <c r="BH31" s="117" t="s">
        <v>311</v>
      </c>
      <c r="BI31" s="117"/>
      <c r="BJ31" s="117"/>
      <c r="BK31" s="117"/>
      <c r="BL31" s="117"/>
      <c r="BM31" s="117">
        <v>925000</v>
      </c>
      <c r="BN31" s="117"/>
      <c r="BO31" s="117"/>
      <c r="BP31" s="117"/>
      <c r="BQ31" s="117"/>
      <c r="BR31" s="118">
        <v>0</v>
      </c>
      <c r="BS31" s="119"/>
      <c r="BT31" s="120"/>
      <c r="BU31" s="117">
        <f>IF(ISNUMBER(BH31),BH31,0)+IF(ISNUMBER(BM31),BM31,0)</f>
        <v>925000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282435.71000000002</v>
      </c>
      <c r="AD32" s="128"/>
      <c r="AE32" s="128"/>
      <c r="AF32" s="128"/>
      <c r="AG32" s="128"/>
      <c r="AH32" s="129">
        <v>282435.71000000002</v>
      </c>
      <c r="AI32" s="130"/>
      <c r="AJ32" s="131"/>
      <c r="AK32" s="128">
        <f>IF(ISNUMBER(X32),X32,0)+IF(ISNUMBER(AC32),AC32,0)</f>
        <v>282435.71000000002</v>
      </c>
      <c r="AL32" s="128"/>
      <c r="AM32" s="128"/>
      <c r="AN32" s="128"/>
      <c r="AO32" s="128"/>
      <c r="AP32" s="128">
        <v>0</v>
      </c>
      <c r="AQ32" s="128"/>
      <c r="AR32" s="128"/>
      <c r="AS32" s="128"/>
      <c r="AT32" s="128"/>
      <c r="AU32" s="128">
        <v>2274556</v>
      </c>
      <c r="AV32" s="128"/>
      <c r="AW32" s="128"/>
      <c r="AX32" s="128"/>
      <c r="AY32" s="128"/>
      <c r="AZ32" s="129">
        <v>2274556</v>
      </c>
      <c r="BA32" s="130"/>
      <c r="BB32" s="131"/>
      <c r="BC32" s="128">
        <f>IF(ISNUMBER(AP32),AP32,0)+IF(ISNUMBER(AU32),AU32,0)</f>
        <v>2274556</v>
      </c>
      <c r="BD32" s="128"/>
      <c r="BE32" s="128"/>
      <c r="BF32" s="128"/>
      <c r="BG32" s="128"/>
      <c r="BH32" s="128">
        <v>0</v>
      </c>
      <c r="BI32" s="128"/>
      <c r="BJ32" s="128"/>
      <c r="BK32" s="128"/>
      <c r="BL32" s="128"/>
      <c r="BM32" s="128">
        <v>925000</v>
      </c>
      <c r="BN32" s="128"/>
      <c r="BO32" s="128"/>
      <c r="BP32" s="128"/>
      <c r="BQ32" s="128"/>
      <c r="BR32" s="129">
        <v>0</v>
      </c>
      <c r="BS32" s="130"/>
      <c r="BT32" s="131"/>
      <c r="BU32" s="128">
        <f>IF(ISNUMBER(BH32),BH32,0)+IF(ISNUMBER(BM32),BM32,0)</f>
        <v>925000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0</v>
      </c>
      <c r="AD40" s="119"/>
      <c r="AE40" s="119"/>
      <c r="AF40" s="119"/>
      <c r="AG40" s="120"/>
      <c r="AH40" s="118">
        <v>0</v>
      </c>
      <c r="AI40" s="119"/>
      <c r="AJ40" s="120"/>
      <c r="AK40" s="118">
        <f>IF(ISNUMBER(X40),X40,0)+IF(ISNUMBER(AC40),AC40,0)</f>
        <v>0</v>
      </c>
      <c r="AL40" s="119"/>
      <c r="AM40" s="119"/>
      <c r="AN40" s="119"/>
      <c r="AO40" s="120"/>
      <c r="AP40" s="118" t="s">
        <v>311</v>
      </c>
      <c r="AQ40" s="119"/>
      <c r="AR40" s="119"/>
      <c r="AS40" s="119"/>
      <c r="AT40" s="120"/>
      <c r="AU40" s="118">
        <v>0</v>
      </c>
      <c r="AV40" s="119"/>
      <c r="AW40" s="119"/>
      <c r="AX40" s="119"/>
      <c r="AY40" s="120"/>
      <c r="AZ40" s="118">
        <v>0</v>
      </c>
      <c r="BA40" s="119"/>
      <c r="BB40" s="120"/>
      <c r="BC40" s="118">
        <f>IF(ISNUMBER(AP40),AP40,0)+IF(ISNUMBER(AU40),AU40,0)</f>
        <v>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0</v>
      </c>
      <c r="AD41" s="119"/>
      <c r="AE41" s="119"/>
      <c r="AF41" s="119"/>
      <c r="AG41" s="120"/>
      <c r="AH41" s="118">
        <v>0</v>
      </c>
      <c r="AI41" s="119"/>
      <c r="AJ41" s="120"/>
      <c r="AK41" s="118">
        <f>IF(ISNUMBER(X41),X41,0)+IF(ISNUMBER(AC41),AC41,0)</f>
        <v>0</v>
      </c>
      <c r="AL41" s="119"/>
      <c r="AM41" s="119"/>
      <c r="AN41" s="119"/>
      <c r="AO41" s="120"/>
      <c r="AP41" s="118" t="s">
        <v>311</v>
      </c>
      <c r="AQ41" s="119"/>
      <c r="AR41" s="119"/>
      <c r="AS41" s="119"/>
      <c r="AT41" s="120"/>
      <c r="AU41" s="118">
        <v>0</v>
      </c>
      <c r="AV41" s="119"/>
      <c r="AW41" s="119"/>
      <c r="AX41" s="119"/>
      <c r="AY41" s="120"/>
      <c r="AZ41" s="118">
        <v>0</v>
      </c>
      <c r="BA41" s="119"/>
      <c r="BB41" s="120"/>
      <c r="BC41" s="118">
        <f>IF(ISNUMBER(AP41),AP41,0)+IF(ISNUMBER(AU41),AU41,0)</f>
        <v>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0</v>
      </c>
      <c r="AD42" s="130"/>
      <c r="AE42" s="130"/>
      <c r="AF42" s="130"/>
      <c r="AG42" s="131"/>
      <c r="AH42" s="129">
        <v>0</v>
      </c>
      <c r="AI42" s="130"/>
      <c r="AJ42" s="131"/>
      <c r="AK42" s="129">
        <f>IF(ISNUMBER(X42),X42,0)+IF(ISNUMBER(AC42),AC42,0)</f>
        <v>0</v>
      </c>
      <c r="AL42" s="130"/>
      <c r="AM42" s="130"/>
      <c r="AN42" s="130"/>
      <c r="AO42" s="131"/>
      <c r="AP42" s="129">
        <v>0</v>
      </c>
      <c r="AQ42" s="130"/>
      <c r="AR42" s="130"/>
      <c r="AS42" s="130"/>
      <c r="AT42" s="131"/>
      <c r="AU42" s="129">
        <v>0</v>
      </c>
      <c r="AV42" s="130"/>
      <c r="AW42" s="130"/>
      <c r="AX42" s="130"/>
      <c r="AY42" s="131"/>
      <c r="AZ42" s="129">
        <v>0</v>
      </c>
      <c r="BA42" s="130"/>
      <c r="BB42" s="131"/>
      <c r="BC42" s="129">
        <f>IF(ISNUMBER(AP42),AP42,0)+IF(ISNUMBER(AU42),AU42,0)</f>
        <v>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25.5" customHeight="1">
      <c r="A52" s="114">
        <v>2281</v>
      </c>
      <c r="B52" s="115"/>
      <c r="C52" s="115"/>
      <c r="D52" s="116"/>
      <c r="E52" s="95" t="s">
        <v>606</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282435.71000000002</v>
      </c>
      <c r="AD52" s="117"/>
      <c r="AE52" s="117"/>
      <c r="AF52" s="117"/>
      <c r="AG52" s="117"/>
      <c r="AH52" s="118">
        <v>282435.71000000002</v>
      </c>
      <c r="AI52" s="119"/>
      <c r="AJ52" s="120"/>
      <c r="AK52" s="117">
        <f>IF(ISNUMBER(X52),X52,0)+IF(ISNUMBER(AC52),AC52,0)</f>
        <v>282435.71000000002</v>
      </c>
      <c r="AL52" s="117"/>
      <c r="AM52" s="117"/>
      <c r="AN52" s="117"/>
      <c r="AO52" s="117"/>
      <c r="AP52" s="117">
        <v>0</v>
      </c>
      <c r="AQ52" s="117"/>
      <c r="AR52" s="117"/>
      <c r="AS52" s="117"/>
      <c r="AT52" s="117"/>
      <c r="AU52" s="117">
        <v>2274556</v>
      </c>
      <c r="AV52" s="117"/>
      <c r="AW52" s="117"/>
      <c r="AX52" s="117"/>
      <c r="AY52" s="117"/>
      <c r="AZ52" s="118">
        <v>2274556</v>
      </c>
      <c r="BA52" s="119"/>
      <c r="BB52" s="120"/>
      <c r="BC52" s="117">
        <f>IF(ISNUMBER(AP52),AP52,0)+IF(ISNUMBER(AU52),AU52,0)</f>
        <v>2274556</v>
      </c>
      <c r="BD52" s="117"/>
      <c r="BE52" s="117"/>
      <c r="BF52" s="117"/>
      <c r="BG52" s="117"/>
      <c r="BH52" s="117">
        <v>0</v>
      </c>
      <c r="BI52" s="117"/>
      <c r="BJ52" s="117"/>
      <c r="BK52" s="117"/>
      <c r="BL52" s="117"/>
      <c r="BM52" s="117">
        <v>925000</v>
      </c>
      <c r="BN52" s="117"/>
      <c r="BO52" s="117"/>
      <c r="BP52" s="117"/>
      <c r="BQ52" s="117"/>
      <c r="BR52" s="118">
        <v>925000</v>
      </c>
      <c r="BS52" s="119"/>
      <c r="BT52" s="120"/>
      <c r="BU52" s="117">
        <f>IF(ISNUMBER(BH52),BH52,0)+IF(ISNUMBER(BM52),BM52,0)</f>
        <v>925000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282435.71000000002</v>
      </c>
      <c r="AD53" s="128"/>
      <c r="AE53" s="128"/>
      <c r="AF53" s="128"/>
      <c r="AG53" s="128"/>
      <c r="AH53" s="129">
        <v>282435.71000000002</v>
      </c>
      <c r="AI53" s="130"/>
      <c r="AJ53" s="131"/>
      <c r="AK53" s="128">
        <f>IF(ISNUMBER(X53),X53,0)+IF(ISNUMBER(AC53),AC53,0)</f>
        <v>282435.71000000002</v>
      </c>
      <c r="AL53" s="128"/>
      <c r="AM53" s="128"/>
      <c r="AN53" s="128"/>
      <c r="AO53" s="128"/>
      <c r="AP53" s="128">
        <v>0</v>
      </c>
      <c r="AQ53" s="128"/>
      <c r="AR53" s="128"/>
      <c r="AS53" s="128"/>
      <c r="AT53" s="128"/>
      <c r="AU53" s="128">
        <v>2274556</v>
      </c>
      <c r="AV53" s="128"/>
      <c r="AW53" s="128"/>
      <c r="AX53" s="128"/>
      <c r="AY53" s="128"/>
      <c r="AZ53" s="129">
        <v>2274556</v>
      </c>
      <c r="BA53" s="130"/>
      <c r="BB53" s="131"/>
      <c r="BC53" s="128">
        <f>IF(ISNUMBER(AP53),AP53,0)+IF(ISNUMBER(AU53),AU53,0)</f>
        <v>2274556</v>
      </c>
      <c r="BD53" s="128"/>
      <c r="BE53" s="128"/>
      <c r="BF53" s="128"/>
      <c r="BG53" s="128"/>
      <c r="BH53" s="128">
        <v>0</v>
      </c>
      <c r="BI53" s="128"/>
      <c r="BJ53" s="128"/>
      <c r="BK53" s="128"/>
      <c r="BL53" s="128"/>
      <c r="BM53" s="128">
        <v>925000</v>
      </c>
      <c r="BN53" s="128"/>
      <c r="BO53" s="128"/>
      <c r="BP53" s="128"/>
      <c r="BQ53" s="128"/>
      <c r="BR53" s="129">
        <v>925000</v>
      </c>
      <c r="BS53" s="130"/>
      <c r="BT53" s="131"/>
      <c r="BU53" s="128">
        <f>IF(ISNUMBER(BH53),BH53,0)+IF(ISNUMBER(BM53),BM53,0)</f>
        <v>925000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25.5" customHeight="1">
      <c r="A69" s="114">
        <v>2281</v>
      </c>
      <c r="B69" s="115"/>
      <c r="C69" s="115"/>
      <c r="D69" s="116"/>
      <c r="E69" s="95" t="s">
        <v>606</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975000</v>
      </c>
      <c r="AD69" s="119"/>
      <c r="AE69" s="119"/>
      <c r="AF69" s="119"/>
      <c r="AG69" s="120"/>
      <c r="AH69" s="118">
        <v>975000</v>
      </c>
      <c r="AI69" s="119"/>
      <c r="AJ69" s="120"/>
      <c r="AK69" s="118">
        <f>IF(ISNUMBER(X69),X69,0)+IF(ISNUMBER(AC69),AC69,0)</f>
        <v>975000</v>
      </c>
      <c r="AL69" s="119"/>
      <c r="AM69" s="119"/>
      <c r="AN69" s="119"/>
      <c r="AO69" s="120"/>
      <c r="AP69" s="118">
        <v>0</v>
      </c>
      <c r="AQ69" s="119"/>
      <c r="AR69" s="119"/>
      <c r="AS69" s="119"/>
      <c r="AT69" s="120"/>
      <c r="AU69" s="118">
        <v>1000000</v>
      </c>
      <c r="AV69" s="119"/>
      <c r="AW69" s="119"/>
      <c r="AX69" s="119"/>
      <c r="AY69" s="120"/>
      <c r="AZ69" s="118">
        <v>1000000</v>
      </c>
      <c r="BA69" s="119"/>
      <c r="BB69" s="120"/>
      <c r="BC69" s="118">
        <f>IF(ISNUMBER(AP69),AP69,0)+IF(ISNUMBER(AU69),AU69,0)</f>
        <v>1000000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975000</v>
      </c>
      <c r="AD70" s="130"/>
      <c r="AE70" s="130"/>
      <c r="AF70" s="130"/>
      <c r="AG70" s="131"/>
      <c r="AH70" s="129">
        <v>975000</v>
      </c>
      <c r="AI70" s="130"/>
      <c r="AJ70" s="131"/>
      <c r="AK70" s="129">
        <f>IF(ISNUMBER(X70),X70,0)+IF(ISNUMBER(AC70),AC70,0)</f>
        <v>975000</v>
      </c>
      <c r="AL70" s="130"/>
      <c r="AM70" s="130"/>
      <c r="AN70" s="130"/>
      <c r="AO70" s="131"/>
      <c r="AP70" s="129">
        <v>0</v>
      </c>
      <c r="AQ70" s="130"/>
      <c r="AR70" s="130"/>
      <c r="AS70" s="130"/>
      <c r="AT70" s="131"/>
      <c r="AU70" s="129">
        <v>1000000</v>
      </c>
      <c r="AV70" s="130"/>
      <c r="AW70" s="130"/>
      <c r="AX70" s="130"/>
      <c r="AY70" s="131"/>
      <c r="AZ70" s="129">
        <v>1000000</v>
      </c>
      <c r="BA70" s="130"/>
      <c r="BB70" s="131"/>
      <c r="BC70" s="129">
        <f>IF(ISNUMBER(AP70),AP70,0)+IF(ISNUMBER(AU70),AU70,0)</f>
        <v>1000000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623</v>
      </c>
      <c r="E88" s="91"/>
      <c r="F88" s="91"/>
      <c r="G88" s="91"/>
      <c r="H88" s="91"/>
      <c r="I88" s="91"/>
      <c r="J88" s="91"/>
      <c r="K88" s="91"/>
      <c r="L88" s="91"/>
      <c r="M88" s="91"/>
      <c r="N88" s="91"/>
      <c r="O88" s="91"/>
      <c r="P88" s="91"/>
      <c r="Q88" s="91"/>
      <c r="R88" s="91"/>
      <c r="S88" s="92"/>
      <c r="T88" s="117">
        <v>0</v>
      </c>
      <c r="U88" s="117"/>
      <c r="V88" s="117"/>
      <c r="W88" s="117"/>
      <c r="X88" s="117"/>
      <c r="Y88" s="117">
        <v>282435.71000000002</v>
      </c>
      <c r="Z88" s="117"/>
      <c r="AA88" s="117"/>
      <c r="AB88" s="117"/>
      <c r="AC88" s="117"/>
      <c r="AD88" s="118">
        <v>282435.71000000002</v>
      </c>
      <c r="AE88" s="119"/>
      <c r="AF88" s="120"/>
      <c r="AG88" s="117">
        <f>IF(ISNUMBER(T88),T88,0)+IF(ISNUMBER(Y88),Y88,0)</f>
        <v>282435.71000000002</v>
      </c>
      <c r="AH88" s="117"/>
      <c r="AI88" s="117"/>
      <c r="AJ88" s="117"/>
      <c r="AK88" s="117"/>
      <c r="AL88" s="117">
        <v>0</v>
      </c>
      <c r="AM88" s="117"/>
      <c r="AN88" s="117"/>
      <c r="AO88" s="117"/>
      <c r="AP88" s="117"/>
      <c r="AQ88" s="117">
        <v>2274556</v>
      </c>
      <c r="AR88" s="117"/>
      <c r="AS88" s="117"/>
      <c r="AT88" s="117"/>
      <c r="AU88" s="117"/>
      <c r="AV88" s="118">
        <v>2274556</v>
      </c>
      <c r="AW88" s="119"/>
      <c r="AX88" s="120"/>
      <c r="AY88" s="117">
        <f>IF(ISNUMBER(AL88),AL88,0)+IF(ISNUMBER(AQ88),AQ88,0)</f>
        <v>2274556</v>
      </c>
      <c r="AZ88" s="117"/>
      <c r="BA88" s="117"/>
      <c r="BB88" s="117"/>
      <c r="BC88" s="117"/>
      <c r="BD88" s="117">
        <v>0</v>
      </c>
      <c r="BE88" s="117"/>
      <c r="BF88" s="117"/>
      <c r="BG88" s="117"/>
      <c r="BH88" s="117"/>
      <c r="BI88" s="117">
        <v>925000</v>
      </c>
      <c r="BJ88" s="117"/>
      <c r="BK88" s="117"/>
      <c r="BL88" s="117"/>
      <c r="BM88" s="117"/>
      <c r="BN88" s="118">
        <v>925000</v>
      </c>
      <c r="BO88" s="119"/>
      <c r="BP88" s="120"/>
      <c r="BQ88" s="117">
        <f>IF(ISNUMBER(BD88),BD88,0)+IF(ISNUMBER(BI88),BI88,0)</f>
        <v>925000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282435.71000000002</v>
      </c>
      <c r="Z89" s="128"/>
      <c r="AA89" s="128"/>
      <c r="AB89" s="128"/>
      <c r="AC89" s="128"/>
      <c r="AD89" s="129">
        <v>282435.71000000002</v>
      </c>
      <c r="AE89" s="130"/>
      <c r="AF89" s="131"/>
      <c r="AG89" s="128">
        <f>IF(ISNUMBER(T89),T89,0)+IF(ISNUMBER(Y89),Y89,0)</f>
        <v>282435.71000000002</v>
      </c>
      <c r="AH89" s="128"/>
      <c r="AI89" s="128"/>
      <c r="AJ89" s="128"/>
      <c r="AK89" s="128"/>
      <c r="AL89" s="128">
        <v>0</v>
      </c>
      <c r="AM89" s="128"/>
      <c r="AN89" s="128"/>
      <c r="AO89" s="128"/>
      <c r="AP89" s="128"/>
      <c r="AQ89" s="128">
        <v>2274556</v>
      </c>
      <c r="AR89" s="128"/>
      <c r="AS89" s="128"/>
      <c r="AT89" s="128"/>
      <c r="AU89" s="128"/>
      <c r="AV89" s="129">
        <v>2274556</v>
      </c>
      <c r="AW89" s="130"/>
      <c r="AX89" s="131"/>
      <c r="AY89" s="128">
        <f>IF(ISNUMBER(AL89),AL89,0)+IF(ISNUMBER(AQ89),AQ89,0)</f>
        <v>2274556</v>
      </c>
      <c r="AZ89" s="128"/>
      <c r="BA89" s="128"/>
      <c r="BB89" s="128"/>
      <c r="BC89" s="128"/>
      <c r="BD89" s="128">
        <v>0</v>
      </c>
      <c r="BE89" s="128"/>
      <c r="BF89" s="128"/>
      <c r="BG89" s="128"/>
      <c r="BH89" s="128"/>
      <c r="BI89" s="128">
        <v>925000</v>
      </c>
      <c r="BJ89" s="128"/>
      <c r="BK89" s="128"/>
      <c r="BL89" s="128"/>
      <c r="BM89" s="128"/>
      <c r="BN89" s="129">
        <v>925000</v>
      </c>
      <c r="BO89" s="130"/>
      <c r="BP89" s="131"/>
      <c r="BQ89" s="128">
        <f>IF(ISNUMBER(BD89),BD89,0)+IF(ISNUMBER(BI89),BI89,0)</f>
        <v>925000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623</v>
      </c>
      <c r="E97" s="91"/>
      <c r="F97" s="91"/>
      <c r="G97" s="91"/>
      <c r="H97" s="91"/>
      <c r="I97" s="91"/>
      <c r="J97" s="91"/>
      <c r="K97" s="91"/>
      <c r="L97" s="91"/>
      <c r="M97" s="91"/>
      <c r="N97" s="91"/>
      <c r="O97" s="91"/>
      <c r="P97" s="91"/>
      <c r="Q97" s="91"/>
      <c r="R97" s="91"/>
      <c r="S97" s="92"/>
      <c r="T97" s="117">
        <v>0</v>
      </c>
      <c r="U97" s="117"/>
      <c r="V97" s="117"/>
      <c r="W97" s="117"/>
      <c r="X97" s="117"/>
      <c r="Y97" s="117">
        <v>975000</v>
      </c>
      <c r="Z97" s="117"/>
      <c r="AA97" s="117"/>
      <c r="AB97" s="117"/>
      <c r="AC97" s="117"/>
      <c r="AD97" s="118">
        <v>975000</v>
      </c>
      <c r="AE97" s="119"/>
      <c r="AF97" s="120"/>
      <c r="AG97" s="117">
        <f>IF(ISNUMBER(T97),T97,0)+IF(ISNUMBER(Y97),Y97,0)</f>
        <v>975000</v>
      </c>
      <c r="AH97" s="117"/>
      <c r="AI97" s="117"/>
      <c r="AJ97" s="117"/>
      <c r="AK97" s="117"/>
      <c r="AL97" s="117">
        <v>0</v>
      </c>
      <c r="AM97" s="117"/>
      <c r="AN97" s="117"/>
      <c r="AO97" s="117"/>
      <c r="AP97" s="117"/>
      <c r="AQ97" s="117">
        <v>1000000</v>
      </c>
      <c r="AR97" s="117"/>
      <c r="AS97" s="117"/>
      <c r="AT97" s="117"/>
      <c r="AU97" s="117"/>
      <c r="AV97" s="118">
        <v>1000000</v>
      </c>
      <c r="AW97" s="119"/>
      <c r="AX97" s="120"/>
      <c r="AY97" s="117">
        <f>IF(ISNUMBER(AL97),AL97,0)+IF(ISNUMBER(AQ97),AQ97,0)</f>
        <v>1000000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975000</v>
      </c>
      <c r="Z98" s="128"/>
      <c r="AA98" s="128"/>
      <c r="AB98" s="128"/>
      <c r="AC98" s="128"/>
      <c r="AD98" s="129">
        <v>975000</v>
      </c>
      <c r="AE98" s="130"/>
      <c r="AF98" s="131"/>
      <c r="AG98" s="128">
        <f>IF(ISNUMBER(T98),T98,0)+IF(ISNUMBER(Y98),Y98,0)</f>
        <v>975000</v>
      </c>
      <c r="AH98" s="128"/>
      <c r="AI98" s="128"/>
      <c r="AJ98" s="128"/>
      <c r="AK98" s="128"/>
      <c r="AL98" s="128">
        <v>0</v>
      </c>
      <c r="AM98" s="128"/>
      <c r="AN98" s="128"/>
      <c r="AO98" s="128"/>
      <c r="AP98" s="128"/>
      <c r="AQ98" s="128">
        <v>1000000</v>
      </c>
      <c r="AR98" s="128"/>
      <c r="AS98" s="128"/>
      <c r="AT98" s="128"/>
      <c r="AU98" s="128"/>
      <c r="AV98" s="129">
        <v>1000000</v>
      </c>
      <c r="AW98" s="130"/>
      <c r="AX98" s="131"/>
      <c r="AY98" s="128">
        <f>IF(ISNUMBER(AL98),AL98,0)+IF(ISNUMBER(AQ98),AQ98,0)</f>
        <v>1000000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2"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2"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2" si="2">IF(ISNUMBER(BJ107),BJ107,0)+IF(ISNUMBER(BO107),BO107,0)</f>
        <v>0</v>
      </c>
      <c r="BU107" s="138"/>
      <c r="BV107" s="138"/>
      <c r="BW107" s="138"/>
      <c r="BX107" s="138"/>
      <c r="CA107" s="9" t="s">
        <v>46</v>
      </c>
    </row>
    <row r="108" spans="1:79" s="43" customFormat="1" ht="15" customHeight="1">
      <c r="A108" s="114">
        <v>0</v>
      </c>
      <c r="B108" s="115"/>
      <c r="C108" s="115"/>
      <c r="D108" s="69" t="s">
        <v>626</v>
      </c>
      <c r="E108" s="69"/>
      <c r="F108" s="69"/>
      <c r="G108" s="69"/>
      <c r="H108" s="69"/>
      <c r="I108" s="69"/>
      <c r="J108" s="69"/>
      <c r="K108" s="69"/>
      <c r="L108" s="69"/>
      <c r="M108" s="69"/>
      <c r="N108" s="69"/>
      <c r="O108" s="69"/>
      <c r="P108" s="69"/>
      <c r="Q108" s="69" t="s">
        <v>473</v>
      </c>
      <c r="R108" s="69"/>
      <c r="S108" s="69"/>
      <c r="T108" s="69"/>
      <c r="U108" s="69"/>
      <c r="V108" s="69" t="s">
        <v>405</v>
      </c>
      <c r="W108" s="69"/>
      <c r="X108" s="69"/>
      <c r="Y108" s="69"/>
      <c r="Z108" s="69"/>
      <c r="AA108" s="69"/>
      <c r="AB108" s="69"/>
      <c r="AC108" s="69"/>
      <c r="AD108" s="69"/>
      <c r="AE108" s="69"/>
      <c r="AF108" s="140">
        <v>0</v>
      </c>
      <c r="AG108" s="140"/>
      <c r="AH108" s="140"/>
      <c r="AI108" s="140"/>
      <c r="AJ108" s="140"/>
      <c r="AK108" s="140">
        <v>282435.71000000002</v>
      </c>
      <c r="AL108" s="140"/>
      <c r="AM108" s="140"/>
      <c r="AN108" s="140"/>
      <c r="AO108" s="140"/>
      <c r="AP108" s="140">
        <f t="shared" si="0"/>
        <v>282435.71000000002</v>
      </c>
      <c r="AQ108" s="140"/>
      <c r="AR108" s="140"/>
      <c r="AS108" s="140"/>
      <c r="AT108" s="140"/>
      <c r="AU108" s="140">
        <v>0</v>
      </c>
      <c r="AV108" s="140"/>
      <c r="AW108" s="140"/>
      <c r="AX108" s="140"/>
      <c r="AY108" s="140"/>
      <c r="AZ108" s="140">
        <v>2274556</v>
      </c>
      <c r="BA108" s="140"/>
      <c r="BB108" s="140"/>
      <c r="BC108" s="140"/>
      <c r="BD108" s="140"/>
      <c r="BE108" s="140">
        <f t="shared" si="1"/>
        <v>2274556</v>
      </c>
      <c r="BF108" s="140"/>
      <c r="BG108" s="140"/>
      <c r="BH108" s="140"/>
      <c r="BI108" s="140"/>
      <c r="BJ108" s="140">
        <v>0</v>
      </c>
      <c r="BK108" s="140"/>
      <c r="BL108" s="140"/>
      <c r="BM108" s="140"/>
      <c r="BN108" s="140"/>
      <c r="BO108" s="140">
        <v>925000</v>
      </c>
      <c r="BP108" s="140"/>
      <c r="BQ108" s="140"/>
      <c r="BR108" s="140"/>
      <c r="BS108" s="140"/>
      <c r="BT108" s="140">
        <f t="shared" si="2"/>
        <v>925000</v>
      </c>
      <c r="BU108" s="140"/>
      <c r="BV108" s="140"/>
      <c r="BW108" s="140"/>
      <c r="BX108" s="140"/>
    </row>
    <row r="109" spans="1:79" s="9" customFormat="1" ht="15" customHeight="1">
      <c r="A109" s="132">
        <v>0</v>
      </c>
      <c r="B109" s="133"/>
      <c r="C109" s="133"/>
      <c r="D109" s="139" t="s">
        <v>335</v>
      </c>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42.75" customHeight="1">
      <c r="A110" s="114">
        <v>0</v>
      </c>
      <c r="B110" s="115"/>
      <c r="C110" s="115"/>
      <c r="D110" s="159" t="s">
        <v>627</v>
      </c>
      <c r="E110" s="160"/>
      <c r="F110" s="160"/>
      <c r="G110" s="160"/>
      <c r="H110" s="160"/>
      <c r="I110" s="160"/>
      <c r="J110" s="160"/>
      <c r="K110" s="160"/>
      <c r="L110" s="160"/>
      <c r="M110" s="160"/>
      <c r="N110" s="160"/>
      <c r="O110" s="160"/>
      <c r="P110" s="161"/>
      <c r="Q110" s="69" t="s">
        <v>333</v>
      </c>
      <c r="R110" s="69"/>
      <c r="S110" s="69"/>
      <c r="T110" s="69"/>
      <c r="U110" s="69"/>
      <c r="V110" s="69" t="s">
        <v>405</v>
      </c>
      <c r="W110" s="69"/>
      <c r="X110" s="69"/>
      <c r="Y110" s="69"/>
      <c r="Z110" s="69"/>
      <c r="AA110" s="69"/>
      <c r="AB110" s="69"/>
      <c r="AC110" s="69"/>
      <c r="AD110" s="69"/>
      <c r="AE110" s="69"/>
      <c r="AF110" s="140">
        <v>0</v>
      </c>
      <c r="AG110" s="140"/>
      <c r="AH110" s="140"/>
      <c r="AI110" s="140"/>
      <c r="AJ110" s="140"/>
      <c r="AK110" s="140">
        <v>6</v>
      </c>
      <c r="AL110" s="140"/>
      <c r="AM110" s="140"/>
      <c r="AN110" s="140"/>
      <c r="AO110" s="140"/>
      <c r="AP110" s="140">
        <f t="shared" si="0"/>
        <v>6</v>
      </c>
      <c r="AQ110" s="140"/>
      <c r="AR110" s="140"/>
      <c r="AS110" s="140"/>
      <c r="AT110" s="140"/>
      <c r="AU110" s="140">
        <v>0</v>
      </c>
      <c r="AV110" s="140"/>
      <c r="AW110" s="140"/>
      <c r="AX110" s="140"/>
      <c r="AY110" s="140"/>
      <c r="AZ110" s="140">
        <v>6</v>
      </c>
      <c r="BA110" s="140"/>
      <c r="BB110" s="140"/>
      <c r="BC110" s="140"/>
      <c r="BD110" s="140"/>
      <c r="BE110" s="140">
        <f t="shared" si="1"/>
        <v>6</v>
      </c>
      <c r="BF110" s="140"/>
      <c r="BG110" s="140"/>
      <c r="BH110" s="140"/>
      <c r="BI110" s="140"/>
      <c r="BJ110" s="140">
        <v>0</v>
      </c>
      <c r="BK110" s="140"/>
      <c r="BL110" s="140"/>
      <c r="BM110" s="140"/>
      <c r="BN110" s="140"/>
      <c r="BO110" s="140">
        <v>4</v>
      </c>
      <c r="BP110" s="140"/>
      <c r="BQ110" s="140"/>
      <c r="BR110" s="140"/>
      <c r="BS110" s="140"/>
      <c r="BT110" s="140">
        <f t="shared" si="2"/>
        <v>4</v>
      </c>
      <c r="BU110" s="140"/>
      <c r="BV110" s="140"/>
      <c r="BW110" s="140"/>
      <c r="BX110" s="140"/>
    </row>
    <row r="111" spans="1:79" s="9" customFormat="1" ht="15" customHeight="1">
      <c r="A111" s="132">
        <v>0</v>
      </c>
      <c r="B111" s="133"/>
      <c r="C111" s="133"/>
      <c r="D111" s="162" t="s">
        <v>339</v>
      </c>
      <c r="E111" s="163"/>
      <c r="F111" s="163"/>
      <c r="G111" s="163"/>
      <c r="H111" s="163"/>
      <c r="I111" s="163"/>
      <c r="J111" s="163"/>
      <c r="K111" s="163"/>
      <c r="L111" s="163"/>
      <c r="M111" s="163"/>
      <c r="N111" s="163"/>
      <c r="O111" s="163"/>
      <c r="P111" s="164"/>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628</v>
      </c>
      <c r="E112" s="91"/>
      <c r="F112" s="91"/>
      <c r="G112" s="91"/>
      <c r="H112" s="91"/>
      <c r="I112" s="91"/>
      <c r="J112" s="91"/>
      <c r="K112" s="91"/>
      <c r="L112" s="91"/>
      <c r="M112" s="91"/>
      <c r="N112" s="91"/>
      <c r="O112" s="91"/>
      <c r="P112" s="92"/>
      <c r="Q112" s="69" t="s">
        <v>473</v>
      </c>
      <c r="R112" s="69"/>
      <c r="S112" s="69"/>
      <c r="T112" s="69"/>
      <c r="U112" s="69"/>
      <c r="V112" s="69" t="s">
        <v>405</v>
      </c>
      <c r="W112" s="69"/>
      <c r="X112" s="69"/>
      <c r="Y112" s="69"/>
      <c r="Z112" s="69"/>
      <c r="AA112" s="69"/>
      <c r="AB112" s="69"/>
      <c r="AC112" s="69"/>
      <c r="AD112" s="69"/>
      <c r="AE112" s="69"/>
      <c r="AF112" s="140">
        <v>0</v>
      </c>
      <c r="AG112" s="140"/>
      <c r="AH112" s="140"/>
      <c r="AI112" s="140"/>
      <c r="AJ112" s="140"/>
      <c r="AK112" s="140">
        <v>47073</v>
      </c>
      <c r="AL112" s="140"/>
      <c r="AM112" s="140"/>
      <c r="AN112" s="140"/>
      <c r="AO112" s="140"/>
      <c r="AP112" s="140">
        <f t="shared" si="0"/>
        <v>47073</v>
      </c>
      <c r="AQ112" s="140"/>
      <c r="AR112" s="140"/>
      <c r="AS112" s="140"/>
      <c r="AT112" s="140"/>
      <c r="AU112" s="140">
        <v>0</v>
      </c>
      <c r="AV112" s="140"/>
      <c r="AW112" s="140"/>
      <c r="AX112" s="140"/>
      <c r="AY112" s="140"/>
      <c r="AZ112" s="140">
        <v>389100</v>
      </c>
      <c r="BA112" s="140"/>
      <c r="BB112" s="140"/>
      <c r="BC112" s="140"/>
      <c r="BD112" s="140"/>
      <c r="BE112" s="140">
        <f t="shared" si="1"/>
        <v>389100</v>
      </c>
      <c r="BF112" s="140"/>
      <c r="BG112" s="140"/>
      <c r="BH112" s="140"/>
      <c r="BI112" s="140"/>
      <c r="BJ112" s="140">
        <v>0</v>
      </c>
      <c r="BK112" s="140"/>
      <c r="BL112" s="140"/>
      <c r="BM112" s="140"/>
      <c r="BN112" s="140"/>
      <c r="BO112" s="140">
        <v>231250</v>
      </c>
      <c r="BP112" s="140"/>
      <c r="BQ112" s="140"/>
      <c r="BR112" s="140"/>
      <c r="BS112" s="140"/>
      <c r="BT112" s="140">
        <f t="shared" si="2"/>
        <v>231250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4"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4" si="4">IF(ISNUMBER(AU119),AU119,0)+IF(ISNUMBER(AZ119),AZ119,0)</f>
        <v>0</v>
      </c>
      <c r="BF119" s="138"/>
      <c r="BG119" s="138"/>
      <c r="BH119" s="138"/>
      <c r="BI119" s="138"/>
      <c r="CA119" s="9" t="s">
        <v>48</v>
      </c>
    </row>
    <row r="120" spans="1:79" s="43" customFormat="1" ht="13.8">
      <c r="A120" s="114">
        <v>0</v>
      </c>
      <c r="B120" s="115"/>
      <c r="C120" s="115"/>
      <c r="D120" s="69" t="s">
        <v>626</v>
      </c>
      <c r="E120" s="69"/>
      <c r="F120" s="69"/>
      <c r="G120" s="69"/>
      <c r="H120" s="69"/>
      <c r="I120" s="69"/>
      <c r="J120" s="69"/>
      <c r="K120" s="69"/>
      <c r="L120" s="69"/>
      <c r="M120" s="69"/>
      <c r="N120" s="69"/>
      <c r="O120" s="69"/>
      <c r="P120" s="69"/>
      <c r="Q120" s="69" t="s">
        <v>473</v>
      </c>
      <c r="R120" s="69"/>
      <c r="S120" s="69"/>
      <c r="T120" s="69"/>
      <c r="U120" s="69"/>
      <c r="V120" s="69" t="s">
        <v>405</v>
      </c>
      <c r="W120" s="69"/>
      <c r="X120" s="69"/>
      <c r="Y120" s="69"/>
      <c r="Z120" s="69"/>
      <c r="AA120" s="69"/>
      <c r="AB120" s="69"/>
      <c r="AC120" s="69"/>
      <c r="AD120" s="69"/>
      <c r="AE120" s="69"/>
      <c r="AF120" s="140">
        <v>0</v>
      </c>
      <c r="AG120" s="140"/>
      <c r="AH120" s="140"/>
      <c r="AI120" s="140"/>
      <c r="AJ120" s="140"/>
      <c r="AK120" s="140">
        <v>975000</v>
      </c>
      <c r="AL120" s="140"/>
      <c r="AM120" s="140"/>
      <c r="AN120" s="140"/>
      <c r="AO120" s="140"/>
      <c r="AP120" s="140">
        <f t="shared" si="3"/>
        <v>975000</v>
      </c>
      <c r="AQ120" s="140"/>
      <c r="AR120" s="140"/>
      <c r="AS120" s="140"/>
      <c r="AT120" s="140"/>
      <c r="AU120" s="140">
        <v>0</v>
      </c>
      <c r="AV120" s="140"/>
      <c r="AW120" s="140"/>
      <c r="AX120" s="140"/>
      <c r="AY120" s="140"/>
      <c r="AZ120" s="140">
        <v>1000000</v>
      </c>
      <c r="BA120" s="140"/>
      <c r="BB120" s="140"/>
      <c r="BC120" s="140"/>
      <c r="BD120" s="140"/>
      <c r="BE120" s="140">
        <f t="shared" si="4"/>
        <v>1000000</v>
      </c>
      <c r="BF120" s="140"/>
      <c r="BG120" s="140"/>
      <c r="BH120" s="140"/>
      <c r="BI120" s="140"/>
    </row>
    <row r="121" spans="1:79" s="9" customFormat="1" ht="13.8">
      <c r="A121" s="132">
        <v>0</v>
      </c>
      <c r="B121" s="133"/>
      <c r="C121" s="133"/>
      <c r="D121" s="139" t="s">
        <v>335</v>
      </c>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42.75" customHeight="1">
      <c r="A122" s="114">
        <v>0</v>
      </c>
      <c r="B122" s="115"/>
      <c r="C122" s="115"/>
      <c r="D122" s="159" t="s">
        <v>627</v>
      </c>
      <c r="E122" s="160"/>
      <c r="F122" s="160"/>
      <c r="G122" s="160"/>
      <c r="H122" s="160"/>
      <c r="I122" s="160"/>
      <c r="J122" s="160"/>
      <c r="K122" s="160"/>
      <c r="L122" s="160"/>
      <c r="M122" s="160"/>
      <c r="N122" s="160"/>
      <c r="O122" s="160"/>
      <c r="P122" s="161"/>
      <c r="Q122" s="69" t="s">
        <v>333</v>
      </c>
      <c r="R122" s="69"/>
      <c r="S122" s="69"/>
      <c r="T122" s="69"/>
      <c r="U122" s="69"/>
      <c r="V122" s="69" t="s">
        <v>405</v>
      </c>
      <c r="W122" s="69"/>
      <c r="X122" s="69"/>
      <c r="Y122" s="69"/>
      <c r="Z122" s="69"/>
      <c r="AA122" s="69"/>
      <c r="AB122" s="69"/>
      <c r="AC122" s="69"/>
      <c r="AD122" s="69"/>
      <c r="AE122" s="69"/>
      <c r="AF122" s="140">
        <v>0</v>
      </c>
      <c r="AG122" s="140"/>
      <c r="AH122" s="140"/>
      <c r="AI122" s="140"/>
      <c r="AJ122" s="140"/>
      <c r="AK122" s="140">
        <v>4</v>
      </c>
      <c r="AL122" s="140"/>
      <c r="AM122" s="140"/>
      <c r="AN122" s="140"/>
      <c r="AO122" s="140"/>
      <c r="AP122" s="140">
        <f t="shared" si="3"/>
        <v>4</v>
      </c>
      <c r="AQ122" s="140"/>
      <c r="AR122" s="140"/>
      <c r="AS122" s="140"/>
      <c r="AT122" s="140"/>
      <c r="AU122" s="140">
        <v>0</v>
      </c>
      <c r="AV122" s="140"/>
      <c r="AW122" s="140"/>
      <c r="AX122" s="140"/>
      <c r="AY122" s="140"/>
      <c r="AZ122" s="140">
        <v>4</v>
      </c>
      <c r="BA122" s="140"/>
      <c r="BB122" s="140"/>
      <c r="BC122" s="140"/>
      <c r="BD122" s="140"/>
      <c r="BE122" s="140">
        <f t="shared" si="4"/>
        <v>4</v>
      </c>
      <c r="BF122" s="140"/>
      <c r="BG122" s="140"/>
      <c r="BH122" s="140"/>
      <c r="BI122" s="140"/>
    </row>
    <row r="123" spans="1:79" s="9" customFormat="1" ht="13.8">
      <c r="A123" s="132">
        <v>0</v>
      </c>
      <c r="B123" s="133"/>
      <c r="C123" s="133"/>
      <c r="D123" s="162" t="s">
        <v>339</v>
      </c>
      <c r="E123" s="163"/>
      <c r="F123" s="163"/>
      <c r="G123" s="163"/>
      <c r="H123" s="163"/>
      <c r="I123" s="163"/>
      <c r="J123" s="163"/>
      <c r="K123" s="163"/>
      <c r="L123" s="163"/>
      <c r="M123" s="163"/>
      <c r="N123" s="163"/>
      <c r="O123" s="163"/>
      <c r="P123" s="164"/>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628</v>
      </c>
      <c r="E124" s="91"/>
      <c r="F124" s="91"/>
      <c r="G124" s="91"/>
      <c r="H124" s="91"/>
      <c r="I124" s="91"/>
      <c r="J124" s="91"/>
      <c r="K124" s="91"/>
      <c r="L124" s="91"/>
      <c r="M124" s="91"/>
      <c r="N124" s="91"/>
      <c r="O124" s="91"/>
      <c r="P124" s="92"/>
      <c r="Q124" s="69" t="s">
        <v>473</v>
      </c>
      <c r="R124" s="69"/>
      <c r="S124" s="69"/>
      <c r="T124" s="69"/>
      <c r="U124" s="69"/>
      <c r="V124" s="69" t="s">
        <v>405</v>
      </c>
      <c r="W124" s="69"/>
      <c r="X124" s="69"/>
      <c r="Y124" s="69"/>
      <c r="Z124" s="69"/>
      <c r="AA124" s="69"/>
      <c r="AB124" s="69"/>
      <c r="AC124" s="69"/>
      <c r="AD124" s="69"/>
      <c r="AE124" s="69"/>
      <c r="AF124" s="140">
        <v>0</v>
      </c>
      <c r="AG124" s="140"/>
      <c r="AH124" s="140"/>
      <c r="AI124" s="140"/>
      <c r="AJ124" s="140"/>
      <c r="AK124" s="140">
        <v>243750</v>
      </c>
      <c r="AL124" s="140"/>
      <c r="AM124" s="140"/>
      <c r="AN124" s="140"/>
      <c r="AO124" s="140"/>
      <c r="AP124" s="140">
        <f t="shared" si="3"/>
        <v>243750</v>
      </c>
      <c r="AQ124" s="140"/>
      <c r="AR124" s="140"/>
      <c r="AS124" s="140"/>
      <c r="AT124" s="140"/>
      <c r="AU124" s="140">
        <v>0</v>
      </c>
      <c r="AV124" s="140"/>
      <c r="AW124" s="140"/>
      <c r="AX124" s="140"/>
      <c r="AY124" s="140"/>
      <c r="AZ124" s="140">
        <v>250000</v>
      </c>
      <c r="BA124" s="140"/>
      <c r="BB124" s="140"/>
      <c r="BC124" s="140"/>
      <c r="BD124" s="140"/>
      <c r="BE124" s="140">
        <f t="shared" si="4"/>
        <v>250000</v>
      </c>
      <c r="BF124" s="140"/>
      <c r="BG124" s="140"/>
      <c r="BH124" s="140"/>
      <c r="BI124" s="140"/>
    </row>
    <row r="126" spans="1:79" ht="14.25" customHeight="1">
      <c r="A126" s="98" t="s">
        <v>156</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27" t="s">
        <v>301</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row>
    <row r="128" spans="1:79" ht="12.9" customHeight="1">
      <c r="A128" s="107" t="s">
        <v>20</v>
      </c>
      <c r="B128" s="108"/>
      <c r="C128" s="108"/>
      <c r="D128" s="108"/>
      <c r="E128" s="108"/>
      <c r="F128" s="108"/>
      <c r="G128" s="108"/>
      <c r="H128" s="108"/>
      <c r="I128" s="108"/>
      <c r="J128" s="108"/>
      <c r="K128" s="108"/>
      <c r="L128" s="108"/>
      <c r="M128" s="108"/>
      <c r="N128" s="108"/>
      <c r="O128" s="108"/>
      <c r="P128" s="108"/>
      <c r="Q128" s="108"/>
      <c r="R128" s="108"/>
      <c r="S128" s="108"/>
      <c r="T128" s="109"/>
      <c r="U128" s="69" t="s">
        <v>302</v>
      </c>
      <c r="V128" s="69"/>
      <c r="W128" s="69"/>
      <c r="X128" s="69"/>
      <c r="Y128" s="69"/>
      <c r="Z128" s="69"/>
      <c r="AA128" s="69"/>
      <c r="AB128" s="69"/>
      <c r="AC128" s="69"/>
      <c r="AD128" s="69"/>
      <c r="AE128" s="69" t="s">
        <v>303</v>
      </c>
      <c r="AF128" s="69"/>
      <c r="AG128" s="69"/>
      <c r="AH128" s="69"/>
      <c r="AI128" s="69"/>
      <c r="AJ128" s="69"/>
      <c r="AK128" s="69"/>
      <c r="AL128" s="69"/>
      <c r="AM128" s="69"/>
      <c r="AN128" s="69"/>
      <c r="AO128" s="69" t="s">
        <v>304</v>
      </c>
      <c r="AP128" s="69"/>
      <c r="AQ128" s="69"/>
      <c r="AR128" s="69"/>
      <c r="AS128" s="69"/>
      <c r="AT128" s="69"/>
      <c r="AU128" s="69"/>
      <c r="AV128" s="69"/>
      <c r="AW128" s="69"/>
      <c r="AX128" s="69"/>
      <c r="AY128" s="69" t="s">
        <v>305</v>
      </c>
      <c r="AZ128" s="69"/>
      <c r="BA128" s="69"/>
      <c r="BB128" s="69"/>
      <c r="BC128" s="69"/>
      <c r="BD128" s="69"/>
      <c r="BE128" s="69"/>
      <c r="BF128" s="69"/>
      <c r="BG128" s="69"/>
      <c r="BH128" s="69"/>
      <c r="BI128" s="69" t="s">
        <v>307</v>
      </c>
      <c r="BJ128" s="69"/>
      <c r="BK128" s="69"/>
      <c r="BL128" s="69"/>
      <c r="BM128" s="69"/>
      <c r="BN128" s="69"/>
      <c r="BO128" s="69"/>
      <c r="BP128" s="69"/>
      <c r="BQ128" s="69"/>
      <c r="BR128" s="69"/>
    </row>
    <row r="129" spans="1:79" ht="30" customHeight="1">
      <c r="A129" s="110"/>
      <c r="B129" s="111"/>
      <c r="C129" s="111"/>
      <c r="D129" s="111"/>
      <c r="E129" s="111"/>
      <c r="F129" s="111"/>
      <c r="G129" s="111"/>
      <c r="H129" s="111"/>
      <c r="I129" s="111"/>
      <c r="J129" s="111"/>
      <c r="K129" s="111"/>
      <c r="L129" s="111"/>
      <c r="M129" s="111"/>
      <c r="N129" s="111"/>
      <c r="O129" s="111"/>
      <c r="P129" s="111"/>
      <c r="Q129" s="111"/>
      <c r="R129" s="111"/>
      <c r="S129" s="111"/>
      <c r="T129" s="112"/>
      <c r="U129" s="69" t="s">
        <v>5</v>
      </c>
      <c r="V129" s="69"/>
      <c r="W129" s="69"/>
      <c r="X129" s="69"/>
      <c r="Y129" s="69"/>
      <c r="Z129" s="69" t="s">
        <v>4</v>
      </c>
      <c r="AA129" s="69"/>
      <c r="AB129" s="69"/>
      <c r="AC129" s="69"/>
      <c r="AD129" s="69"/>
      <c r="AE129" s="69" t="s">
        <v>5</v>
      </c>
      <c r="AF129" s="69"/>
      <c r="AG129" s="69"/>
      <c r="AH129" s="69"/>
      <c r="AI129" s="69"/>
      <c r="AJ129" s="69" t="s">
        <v>4</v>
      </c>
      <c r="AK129" s="69"/>
      <c r="AL129" s="69"/>
      <c r="AM129" s="69"/>
      <c r="AN129" s="69"/>
      <c r="AO129" s="69" t="s">
        <v>5</v>
      </c>
      <c r="AP129" s="69"/>
      <c r="AQ129" s="69"/>
      <c r="AR129" s="69"/>
      <c r="AS129" s="69"/>
      <c r="AT129" s="69" t="s">
        <v>4</v>
      </c>
      <c r="AU129" s="69"/>
      <c r="AV129" s="69"/>
      <c r="AW129" s="69"/>
      <c r="AX129" s="69"/>
      <c r="AY129" s="69" t="s">
        <v>5</v>
      </c>
      <c r="AZ129" s="69"/>
      <c r="BA129" s="69"/>
      <c r="BB129" s="69"/>
      <c r="BC129" s="69"/>
      <c r="BD129" s="69" t="s">
        <v>4</v>
      </c>
      <c r="BE129" s="69"/>
      <c r="BF129" s="69"/>
      <c r="BG129" s="69"/>
      <c r="BH129" s="69"/>
      <c r="BI129" s="69" t="s">
        <v>5</v>
      </c>
      <c r="BJ129" s="69"/>
      <c r="BK129" s="69"/>
      <c r="BL129" s="69"/>
      <c r="BM129" s="69"/>
      <c r="BN129" s="69" t="s">
        <v>4</v>
      </c>
      <c r="BO129" s="69"/>
      <c r="BP129" s="69"/>
      <c r="BQ129" s="69"/>
      <c r="BR129" s="69"/>
    </row>
    <row r="130" spans="1:79" ht="15" customHeight="1">
      <c r="A130" s="85">
        <v>1</v>
      </c>
      <c r="B130" s="86"/>
      <c r="C130" s="86"/>
      <c r="D130" s="86"/>
      <c r="E130" s="86"/>
      <c r="F130" s="86"/>
      <c r="G130" s="86"/>
      <c r="H130" s="86"/>
      <c r="I130" s="86"/>
      <c r="J130" s="86"/>
      <c r="K130" s="86"/>
      <c r="L130" s="86"/>
      <c r="M130" s="86"/>
      <c r="N130" s="86"/>
      <c r="O130" s="86"/>
      <c r="P130" s="86"/>
      <c r="Q130" s="86"/>
      <c r="R130" s="86"/>
      <c r="S130" s="86"/>
      <c r="T130" s="87"/>
      <c r="U130" s="69">
        <v>2</v>
      </c>
      <c r="V130" s="69"/>
      <c r="W130" s="69"/>
      <c r="X130" s="69"/>
      <c r="Y130" s="69"/>
      <c r="Z130" s="69">
        <v>3</v>
      </c>
      <c r="AA130" s="69"/>
      <c r="AB130" s="69"/>
      <c r="AC130" s="69"/>
      <c r="AD130" s="69"/>
      <c r="AE130" s="69">
        <v>4</v>
      </c>
      <c r="AF130" s="69"/>
      <c r="AG130" s="69"/>
      <c r="AH130" s="69"/>
      <c r="AI130" s="69"/>
      <c r="AJ130" s="69">
        <v>5</v>
      </c>
      <c r="AK130" s="69"/>
      <c r="AL130" s="69"/>
      <c r="AM130" s="69"/>
      <c r="AN130" s="69"/>
      <c r="AO130" s="69">
        <v>6</v>
      </c>
      <c r="AP130" s="69"/>
      <c r="AQ130" s="69"/>
      <c r="AR130" s="69"/>
      <c r="AS130" s="69"/>
      <c r="AT130" s="69">
        <v>7</v>
      </c>
      <c r="AU130" s="69"/>
      <c r="AV130" s="69"/>
      <c r="AW130" s="69"/>
      <c r="AX130" s="69"/>
      <c r="AY130" s="69">
        <v>8</v>
      </c>
      <c r="AZ130" s="69"/>
      <c r="BA130" s="69"/>
      <c r="BB130" s="69"/>
      <c r="BC130" s="69"/>
      <c r="BD130" s="69">
        <v>9</v>
      </c>
      <c r="BE130" s="69"/>
      <c r="BF130" s="69"/>
      <c r="BG130" s="69"/>
      <c r="BH130" s="69"/>
      <c r="BI130" s="69">
        <v>10</v>
      </c>
      <c r="BJ130" s="69"/>
      <c r="BK130" s="69"/>
      <c r="BL130" s="69"/>
      <c r="BM130" s="69"/>
      <c r="BN130" s="69">
        <v>11</v>
      </c>
      <c r="BO130" s="69"/>
      <c r="BP130" s="69"/>
      <c r="BQ130" s="69"/>
      <c r="BR130" s="69"/>
    </row>
    <row r="131" spans="1:79" s="2" customFormat="1" ht="15.75" hidden="1" customHeight="1">
      <c r="A131" s="76" t="s">
        <v>78</v>
      </c>
      <c r="B131" s="77"/>
      <c r="C131" s="77"/>
      <c r="D131" s="77"/>
      <c r="E131" s="77"/>
      <c r="F131" s="77"/>
      <c r="G131" s="77"/>
      <c r="H131" s="77"/>
      <c r="I131" s="77"/>
      <c r="J131" s="77"/>
      <c r="K131" s="77"/>
      <c r="L131" s="77"/>
      <c r="M131" s="77"/>
      <c r="N131" s="77"/>
      <c r="O131" s="77"/>
      <c r="P131" s="77"/>
      <c r="Q131" s="77"/>
      <c r="R131" s="77"/>
      <c r="S131" s="77"/>
      <c r="T131" s="78"/>
      <c r="U131" s="47" t="s">
        <v>86</v>
      </c>
      <c r="V131" s="47"/>
      <c r="W131" s="47"/>
      <c r="X131" s="47"/>
      <c r="Y131" s="47"/>
      <c r="Z131" s="55" t="s">
        <v>87</v>
      </c>
      <c r="AA131" s="55"/>
      <c r="AB131" s="55"/>
      <c r="AC131" s="55"/>
      <c r="AD131" s="55"/>
      <c r="AE131" s="47" t="s">
        <v>88</v>
      </c>
      <c r="AF131" s="47"/>
      <c r="AG131" s="47"/>
      <c r="AH131" s="47"/>
      <c r="AI131" s="47"/>
      <c r="AJ131" s="55" t="s">
        <v>89</v>
      </c>
      <c r="AK131" s="55"/>
      <c r="AL131" s="55"/>
      <c r="AM131" s="55"/>
      <c r="AN131" s="55"/>
      <c r="AO131" s="47" t="s">
        <v>79</v>
      </c>
      <c r="AP131" s="47"/>
      <c r="AQ131" s="47"/>
      <c r="AR131" s="47"/>
      <c r="AS131" s="47"/>
      <c r="AT131" s="55" t="s">
        <v>80</v>
      </c>
      <c r="AU131" s="55"/>
      <c r="AV131" s="55"/>
      <c r="AW131" s="55"/>
      <c r="AX131" s="55"/>
      <c r="AY131" s="47" t="s">
        <v>81</v>
      </c>
      <c r="AZ131" s="47"/>
      <c r="BA131" s="47"/>
      <c r="BB131" s="47"/>
      <c r="BC131" s="47"/>
      <c r="BD131" s="55" t="s">
        <v>82</v>
      </c>
      <c r="BE131" s="55"/>
      <c r="BF131" s="55"/>
      <c r="BG131" s="55"/>
      <c r="BH131" s="55"/>
      <c r="BI131" s="47" t="s">
        <v>83</v>
      </c>
      <c r="BJ131" s="47"/>
      <c r="BK131" s="47"/>
      <c r="BL131" s="47"/>
      <c r="BM131" s="47"/>
      <c r="BN131" s="55" t="s">
        <v>84</v>
      </c>
      <c r="BO131" s="55"/>
      <c r="BP131" s="55"/>
      <c r="BQ131" s="55"/>
      <c r="BR131" s="55"/>
      <c r="CA131" t="s">
        <v>49</v>
      </c>
    </row>
    <row r="132" spans="1:79" s="9" customFormat="1" ht="12.75" customHeight="1">
      <c r="A132" s="132" t="s">
        <v>180</v>
      </c>
      <c r="B132" s="133"/>
      <c r="C132" s="133"/>
      <c r="D132" s="133"/>
      <c r="E132" s="133"/>
      <c r="F132" s="133"/>
      <c r="G132" s="133"/>
      <c r="H132" s="133"/>
      <c r="I132" s="133"/>
      <c r="J132" s="133"/>
      <c r="K132" s="133"/>
      <c r="L132" s="133"/>
      <c r="M132" s="133"/>
      <c r="N132" s="133"/>
      <c r="O132" s="133"/>
      <c r="P132" s="133"/>
      <c r="Q132" s="133"/>
      <c r="R132" s="133"/>
      <c r="S132" s="133"/>
      <c r="T132" s="134"/>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CA132" s="9" t="s">
        <v>50</v>
      </c>
    </row>
    <row r="133" spans="1:79" s="43" customFormat="1" ht="25.5" customHeight="1">
      <c r="A133" s="95" t="s">
        <v>346</v>
      </c>
      <c r="B133" s="91"/>
      <c r="C133" s="91"/>
      <c r="D133" s="91"/>
      <c r="E133" s="91"/>
      <c r="F133" s="91"/>
      <c r="G133" s="91"/>
      <c r="H133" s="91"/>
      <c r="I133" s="91"/>
      <c r="J133" s="91"/>
      <c r="K133" s="91"/>
      <c r="L133" s="91"/>
      <c r="M133" s="91"/>
      <c r="N133" s="91"/>
      <c r="O133" s="91"/>
      <c r="P133" s="91"/>
      <c r="Q133" s="91"/>
      <c r="R133" s="91"/>
      <c r="S133" s="91"/>
      <c r="T133" s="92"/>
      <c r="U133" s="117" t="s">
        <v>311</v>
      </c>
      <c r="V133" s="117"/>
      <c r="W133" s="117"/>
      <c r="X133" s="117"/>
      <c r="Y133" s="117"/>
      <c r="Z133" s="117"/>
      <c r="AA133" s="117"/>
      <c r="AB133" s="117"/>
      <c r="AC133" s="117"/>
      <c r="AD133" s="117"/>
      <c r="AE133" s="117" t="s">
        <v>311</v>
      </c>
      <c r="AF133" s="117"/>
      <c r="AG133" s="117"/>
      <c r="AH133" s="117"/>
      <c r="AI133" s="117"/>
      <c r="AJ133" s="117"/>
      <c r="AK133" s="117"/>
      <c r="AL133" s="117"/>
      <c r="AM133" s="117"/>
      <c r="AN133" s="117"/>
      <c r="AO133" s="117" t="s">
        <v>311</v>
      </c>
      <c r="AP133" s="117"/>
      <c r="AQ133" s="117"/>
      <c r="AR133" s="117"/>
      <c r="AS133" s="117"/>
      <c r="AT133" s="117"/>
      <c r="AU133" s="117"/>
      <c r="AV133" s="117"/>
      <c r="AW133" s="117"/>
      <c r="AX133" s="117"/>
      <c r="AY133" s="117" t="s">
        <v>311</v>
      </c>
      <c r="AZ133" s="117"/>
      <c r="BA133" s="117"/>
      <c r="BB133" s="117"/>
      <c r="BC133" s="117"/>
      <c r="BD133" s="117"/>
      <c r="BE133" s="117"/>
      <c r="BF133" s="117"/>
      <c r="BG133" s="117"/>
      <c r="BH133" s="117"/>
      <c r="BI133" s="117" t="s">
        <v>311</v>
      </c>
      <c r="BJ133" s="117"/>
      <c r="BK133" s="117"/>
      <c r="BL133" s="117"/>
      <c r="BM133" s="117"/>
      <c r="BN133" s="117"/>
      <c r="BO133" s="117"/>
      <c r="BP133" s="117"/>
      <c r="BQ133" s="117"/>
      <c r="BR133" s="117"/>
    </row>
    <row r="136" spans="1:79" ht="14.25" customHeight="1">
      <c r="A136" s="98" t="s">
        <v>157</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07" t="s">
        <v>7</v>
      </c>
      <c r="B137" s="108"/>
      <c r="C137" s="108"/>
      <c r="D137" s="107" t="s">
        <v>11</v>
      </c>
      <c r="E137" s="108"/>
      <c r="F137" s="108"/>
      <c r="G137" s="108"/>
      <c r="H137" s="108"/>
      <c r="I137" s="108"/>
      <c r="J137" s="108"/>
      <c r="K137" s="108"/>
      <c r="L137" s="108"/>
      <c r="M137" s="108"/>
      <c r="N137" s="108"/>
      <c r="O137" s="108"/>
      <c r="P137" s="108"/>
      <c r="Q137" s="108"/>
      <c r="R137" s="108"/>
      <c r="S137" s="108"/>
      <c r="T137" s="108"/>
      <c r="U137" s="108"/>
      <c r="V137" s="109"/>
      <c r="W137" s="69" t="s">
        <v>302</v>
      </c>
      <c r="X137" s="69"/>
      <c r="Y137" s="69"/>
      <c r="Z137" s="69"/>
      <c r="AA137" s="69"/>
      <c r="AB137" s="69"/>
      <c r="AC137" s="69"/>
      <c r="AD137" s="69"/>
      <c r="AE137" s="69"/>
      <c r="AF137" s="69"/>
      <c r="AG137" s="69"/>
      <c r="AH137" s="69"/>
      <c r="AI137" s="69" t="s">
        <v>363</v>
      </c>
      <c r="AJ137" s="69"/>
      <c r="AK137" s="69"/>
      <c r="AL137" s="69"/>
      <c r="AM137" s="69"/>
      <c r="AN137" s="69"/>
      <c r="AO137" s="69"/>
      <c r="AP137" s="69"/>
      <c r="AQ137" s="69"/>
      <c r="AR137" s="69"/>
      <c r="AS137" s="69"/>
      <c r="AT137" s="69"/>
      <c r="AU137" s="69" t="s">
        <v>373</v>
      </c>
      <c r="AV137" s="69"/>
      <c r="AW137" s="69"/>
      <c r="AX137" s="69"/>
      <c r="AY137" s="69"/>
      <c r="AZ137" s="69"/>
      <c r="BA137" s="69" t="s">
        <v>379</v>
      </c>
      <c r="BB137" s="69"/>
      <c r="BC137" s="69"/>
      <c r="BD137" s="69"/>
      <c r="BE137" s="69"/>
      <c r="BF137" s="69"/>
      <c r="BG137" s="69" t="s">
        <v>387</v>
      </c>
      <c r="BH137" s="69"/>
      <c r="BI137" s="69"/>
      <c r="BJ137" s="69"/>
      <c r="BK137" s="69"/>
      <c r="BL137" s="69"/>
    </row>
    <row r="138" spans="1:79" ht="15" customHeight="1">
      <c r="A138" s="142"/>
      <c r="B138" s="143"/>
      <c r="C138" s="143"/>
      <c r="D138" s="142"/>
      <c r="E138" s="143"/>
      <c r="F138" s="143"/>
      <c r="G138" s="143"/>
      <c r="H138" s="143"/>
      <c r="I138" s="143"/>
      <c r="J138" s="143"/>
      <c r="K138" s="143"/>
      <c r="L138" s="143"/>
      <c r="M138" s="143"/>
      <c r="N138" s="143"/>
      <c r="O138" s="143"/>
      <c r="P138" s="143"/>
      <c r="Q138" s="143"/>
      <c r="R138" s="143"/>
      <c r="S138" s="143"/>
      <c r="T138" s="143"/>
      <c r="U138" s="143"/>
      <c r="V138" s="144"/>
      <c r="W138" s="69" t="s">
        <v>5</v>
      </c>
      <c r="X138" s="69"/>
      <c r="Y138" s="69"/>
      <c r="Z138" s="69"/>
      <c r="AA138" s="69"/>
      <c r="AB138" s="69"/>
      <c r="AC138" s="69" t="s">
        <v>4</v>
      </c>
      <c r="AD138" s="69"/>
      <c r="AE138" s="69"/>
      <c r="AF138" s="69"/>
      <c r="AG138" s="69"/>
      <c r="AH138" s="69"/>
      <c r="AI138" s="69" t="s">
        <v>5</v>
      </c>
      <c r="AJ138" s="69"/>
      <c r="AK138" s="69"/>
      <c r="AL138" s="69"/>
      <c r="AM138" s="69"/>
      <c r="AN138" s="69"/>
      <c r="AO138" s="69" t="s">
        <v>4</v>
      </c>
      <c r="AP138" s="69"/>
      <c r="AQ138" s="69"/>
      <c r="AR138" s="69"/>
      <c r="AS138" s="69"/>
      <c r="AT138" s="69"/>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c r="A139" s="110"/>
      <c r="B139" s="111"/>
      <c r="C139" s="111"/>
      <c r="D139" s="110"/>
      <c r="E139" s="111"/>
      <c r="F139" s="111"/>
      <c r="G139" s="111"/>
      <c r="H139" s="111"/>
      <c r="I139" s="111"/>
      <c r="J139" s="111"/>
      <c r="K139" s="111"/>
      <c r="L139" s="111"/>
      <c r="M139" s="111"/>
      <c r="N139" s="111"/>
      <c r="O139" s="111"/>
      <c r="P139" s="111"/>
      <c r="Q139" s="111"/>
      <c r="R139" s="111"/>
      <c r="S139" s="111"/>
      <c r="T139" s="111"/>
      <c r="U139" s="111"/>
      <c r="V139" s="112"/>
      <c r="W139" s="69" t="s">
        <v>13</v>
      </c>
      <c r="X139" s="69"/>
      <c r="Y139" s="69"/>
      <c r="Z139" s="69" t="s">
        <v>12</v>
      </c>
      <c r="AA139" s="69"/>
      <c r="AB139" s="69"/>
      <c r="AC139" s="69" t="s">
        <v>13</v>
      </c>
      <c r="AD139" s="69"/>
      <c r="AE139" s="69"/>
      <c r="AF139" s="69" t="s">
        <v>12</v>
      </c>
      <c r="AG139" s="69"/>
      <c r="AH139" s="69"/>
      <c r="AI139" s="69" t="s">
        <v>13</v>
      </c>
      <c r="AJ139" s="69"/>
      <c r="AK139" s="69"/>
      <c r="AL139" s="69" t="s">
        <v>12</v>
      </c>
      <c r="AM139" s="69"/>
      <c r="AN139" s="69"/>
      <c r="AO139" s="69" t="s">
        <v>13</v>
      </c>
      <c r="AP139" s="69"/>
      <c r="AQ139" s="69"/>
      <c r="AR139" s="69" t="s">
        <v>12</v>
      </c>
      <c r="AS139" s="69"/>
      <c r="AT139" s="69"/>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c r="A140" s="85">
        <v>1</v>
      </c>
      <c r="B140" s="86"/>
      <c r="C140" s="86"/>
      <c r="D140" s="85">
        <v>2</v>
      </c>
      <c r="E140" s="86"/>
      <c r="F140" s="86"/>
      <c r="G140" s="86"/>
      <c r="H140" s="86"/>
      <c r="I140" s="86"/>
      <c r="J140" s="86"/>
      <c r="K140" s="86"/>
      <c r="L140" s="86"/>
      <c r="M140" s="86"/>
      <c r="N140" s="86"/>
      <c r="O140" s="86"/>
      <c r="P140" s="86"/>
      <c r="Q140" s="86"/>
      <c r="R140" s="86"/>
      <c r="S140" s="86"/>
      <c r="T140" s="86"/>
      <c r="U140" s="86"/>
      <c r="V140" s="87"/>
      <c r="W140" s="69">
        <v>3</v>
      </c>
      <c r="X140" s="69"/>
      <c r="Y140" s="69"/>
      <c r="Z140" s="69">
        <v>4</v>
      </c>
      <c r="AA140" s="69"/>
      <c r="AB140" s="69"/>
      <c r="AC140" s="69">
        <v>5</v>
      </c>
      <c r="AD140" s="69"/>
      <c r="AE140" s="69"/>
      <c r="AF140" s="69">
        <v>6</v>
      </c>
      <c r="AG140" s="69"/>
      <c r="AH140" s="69"/>
      <c r="AI140" s="69">
        <v>7</v>
      </c>
      <c r="AJ140" s="69"/>
      <c r="AK140" s="69"/>
      <c r="AL140" s="69">
        <v>8</v>
      </c>
      <c r="AM140" s="69"/>
      <c r="AN140" s="69"/>
      <c r="AO140" s="69">
        <v>9</v>
      </c>
      <c r="AP140" s="69"/>
      <c r="AQ140" s="69"/>
      <c r="AR140" s="69">
        <v>10</v>
      </c>
      <c r="AS140" s="69"/>
      <c r="AT140" s="69"/>
      <c r="AU140" s="69">
        <v>11</v>
      </c>
      <c r="AV140" s="69"/>
      <c r="AW140" s="69"/>
      <c r="AX140" s="69">
        <v>12</v>
      </c>
      <c r="AY140" s="69"/>
      <c r="AZ140" s="69"/>
      <c r="BA140" s="69">
        <v>13</v>
      </c>
      <c r="BB140" s="69"/>
      <c r="BC140" s="69"/>
      <c r="BD140" s="69">
        <v>14</v>
      </c>
      <c r="BE140" s="69"/>
      <c r="BF140" s="69"/>
      <c r="BG140" s="69">
        <v>15</v>
      </c>
      <c r="BH140" s="69"/>
      <c r="BI140" s="69"/>
      <c r="BJ140" s="69">
        <v>16</v>
      </c>
      <c r="BK140" s="69"/>
      <c r="BL140" s="69"/>
    </row>
    <row r="141" spans="1:79" s="2" customFormat="1" ht="12.75" hidden="1" customHeight="1">
      <c r="A141" s="76" t="s">
        <v>90</v>
      </c>
      <c r="B141" s="77"/>
      <c r="C141" s="77"/>
      <c r="D141" s="76" t="s">
        <v>78</v>
      </c>
      <c r="E141" s="77"/>
      <c r="F141" s="77"/>
      <c r="G141" s="77"/>
      <c r="H141" s="77"/>
      <c r="I141" s="77"/>
      <c r="J141" s="77"/>
      <c r="K141" s="77"/>
      <c r="L141" s="77"/>
      <c r="M141" s="77"/>
      <c r="N141" s="77"/>
      <c r="O141" s="77"/>
      <c r="P141" s="77"/>
      <c r="Q141" s="77"/>
      <c r="R141" s="77"/>
      <c r="S141" s="77"/>
      <c r="T141" s="77"/>
      <c r="U141" s="77"/>
      <c r="V141" s="78"/>
      <c r="W141" s="47" t="s">
        <v>93</v>
      </c>
      <c r="X141" s="47"/>
      <c r="Y141" s="47"/>
      <c r="Z141" s="47" t="s">
        <v>94</v>
      </c>
      <c r="AA141" s="47"/>
      <c r="AB141" s="47"/>
      <c r="AC141" s="55" t="s">
        <v>95</v>
      </c>
      <c r="AD141" s="55"/>
      <c r="AE141" s="55"/>
      <c r="AF141" s="55" t="s">
        <v>96</v>
      </c>
      <c r="AG141" s="55"/>
      <c r="AH141" s="55"/>
      <c r="AI141" s="47" t="s">
        <v>97</v>
      </c>
      <c r="AJ141" s="47"/>
      <c r="AK141" s="47"/>
      <c r="AL141" s="47" t="s">
        <v>98</v>
      </c>
      <c r="AM141" s="47"/>
      <c r="AN141" s="47"/>
      <c r="AO141" s="55" t="s">
        <v>128</v>
      </c>
      <c r="AP141" s="55"/>
      <c r="AQ141" s="55"/>
      <c r="AR141" s="55" t="s">
        <v>99</v>
      </c>
      <c r="AS141" s="55"/>
      <c r="AT141" s="55"/>
      <c r="AU141" s="47" t="s">
        <v>134</v>
      </c>
      <c r="AV141" s="47"/>
      <c r="AW141" s="47"/>
      <c r="AX141" s="55" t="s">
        <v>135</v>
      </c>
      <c r="AY141" s="55"/>
      <c r="AZ141" s="55"/>
      <c r="BA141" s="47" t="s">
        <v>136</v>
      </c>
      <c r="BB141" s="47"/>
      <c r="BC141" s="47"/>
      <c r="BD141" s="55" t="s">
        <v>137</v>
      </c>
      <c r="BE141" s="55"/>
      <c r="BF141" s="55"/>
      <c r="BG141" s="47" t="s">
        <v>138</v>
      </c>
      <c r="BH141" s="47"/>
      <c r="BI141" s="47"/>
      <c r="BJ141" s="55" t="s">
        <v>139</v>
      </c>
      <c r="BK141" s="55"/>
      <c r="BL141" s="55"/>
      <c r="CA141" s="2" t="s">
        <v>127</v>
      </c>
    </row>
    <row r="142" spans="1:79" s="9" customFormat="1" ht="12.75" customHeight="1">
      <c r="A142" s="132">
        <v>1</v>
      </c>
      <c r="B142" s="133"/>
      <c r="C142" s="133"/>
      <c r="D142" s="75" t="s">
        <v>351</v>
      </c>
      <c r="E142" s="49"/>
      <c r="F142" s="49"/>
      <c r="G142" s="49"/>
      <c r="H142" s="49"/>
      <c r="I142" s="49"/>
      <c r="J142" s="49"/>
      <c r="K142" s="49"/>
      <c r="L142" s="49"/>
      <c r="M142" s="49"/>
      <c r="N142" s="49"/>
      <c r="O142" s="49"/>
      <c r="P142" s="49"/>
      <c r="Q142" s="49"/>
      <c r="R142" s="49"/>
      <c r="S142" s="49"/>
      <c r="T142" s="49"/>
      <c r="U142" s="49"/>
      <c r="V142" s="50"/>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CA142" s="9" t="s">
        <v>51</v>
      </c>
    </row>
    <row r="143" spans="1:79" s="43" customFormat="1" ht="25.5" customHeight="1">
      <c r="A143" s="114">
        <v>2</v>
      </c>
      <c r="B143" s="115"/>
      <c r="C143" s="115"/>
      <c r="D143" s="95" t="s">
        <v>352</v>
      </c>
      <c r="E143" s="91"/>
      <c r="F143" s="91"/>
      <c r="G143" s="91"/>
      <c r="H143" s="91"/>
      <c r="I143" s="91"/>
      <c r="J143" s="91"/>
      <c r="K143" s="91"/>
      <c r="L143" s="91"/>
      <c r="M143" s="91"/>
      <c r="N143" s="91"/>
      <c r="O143" s="91"/>
      <c r="P143" s="91"/>
      <c r="Q143" s="91"/>
      <c r="R143" s="91"/>
      <c r="S143" s="91"/>
      <c r="T143" s="91"/>
      <c r="U143" s="91"/>
      <c r="V143" s="92"/>
      <c r="W143" s="140" t="s">
        <v>311</v>
      </c>
      <c r="X143" s="140"/>
      <c r="Y143" s="140"/>
      <c r="Z143" s="140" t="s">
        <v>311</v>
      </c>
      <c r="AA143" s="140"/>
      <c r="AB143" s="140"/>
      <c r="AC143" s="140"/>
      <c r="AD143" s="140"/>
      <c r="AE143" s="140"/>
      <c r="AF143" s="140"/>
      <c r="AG143" s="140"/>
      <c r="AH143" s="140"/>
      <c r="AI143" s="140" t="s">
        <v>311</v>
      </c>
      <c r="AJ143" s="140"/>
      <c r="AK143" s="140"/>
      <c r="AL143" s="140" t="s">
        <v>311</v>
      </c>
      <c r="AM143" s="140"/>
      <c r="AN143" s="140"/>
      <c r="AO143" s="140"/>
      <c r="AP143" s="140"/>
      <c r="AQ143" s="140"/>
      <c r="AR143" s="140"/>
      <c r="AS143" s="140"/>
      <c r="AT143" s="140"/>
      <c r="AU143" s="140" t="s">
        <v>311</v>
      </c>
      <c r="AV143" s="140"/>
      <c r="AW143" s="140"/>
      <c r="AX143" s="140"/>
      <c r="AY143" s="140"/>
      <c r="AZ143" s="140"/>
      <c r="BA143" s="140" t="s">
        <v>311</v>
      </c>
      <c r="BB143" s="140"/>
      <c r="BC143" s="140"/>
      <c r="BD143" s="140"/>
      <c r="BE143" s="140"/>
      <c r="BF143" s="140"/>
      <c r="BG143" s="140" t="s">
        <v>311</v>
      </c>
      <c r="BH143" s="140"/>
      <c r="BI143" s="140"/>
      <c r="BJ143" s="140"/>
      <c r="BK143" s="140"/>
      <c r="BL143" s="140"/>
    </row>
    <row r="146" spans="1:79" ht="14.25" customHeight="1">
      <c r="A146" s="98" t="s">
        <v>186</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4.25" customHeight="1">
      <c r="A147" s="98" t="s">
        <v>374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row>
    <row r="148" spans="1:79" ht="15" customHeight="1">
      <c r="A148" s="58" t="s">
        <v>301</v>
      </c>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302</v>
      </c>
      <c r="AB149" s="145"/>
      <c r="AC149" s="145"/>
      <c r="AD149" s="145"/>
      <c r="AE149" s="145"/>
      <c r="AF149" s="145"/>
      <c r="AG149" s="145"/>
      <c r="AH149" s="145"/>
      <c r="AI149" s="145"/>
      <c r="AJ149" s="145"/>
      <c r="AK149" s="145"/>
      <c r="AL149" s="145"/>
      <c r="AM149" s="145"/>
      <c r="AN149" s="145"/>
      <c r="AO149" s="146"/>
      <c r="AP149" s="85" t="s">
        <v>303</v>
      </c>
      <c r="AQ149" s="86"/>
      <c r="AR149" s="86"/>
      <c r="AS149" s="86"/>
      <c r="AT149" s="86"/>
      <c r="AU149" s="86"/>
      <c r="AV149" s="86"/>
      <c r="AW149" s="86"/>
      <c r="AX149" s="86"/>
      <c r="AY149" s="86"/>
      <c r="AZ149" s="86"/>
      <c r="BA149" s="86"/>
      <c r="BB149" s="86"/>
      <c r="BC149" s="86"/>
      <c r="BD149" s="87"/>
      <c r="BE149" s="85" t="s">
        <v>304</v>
      </c>
      <c r="BF149" s="86"/>
      <c r="BG149" s="86"/>
      <c r="BH149" s="86"/>
      <c r="BI149" s="86"/>
      <c r="BJ149" s="86"/>
      <c r="BK149" s="86"/>
      <c r="BL149" s="86"/>
      <c r="BM149" s="86"/>
      <c r="BN149" s="86"/>
      <c r="BO149" s="86"/>
      <c r="BP149" s="86"/>
      <c r="BQ149" s="86"/>
      <c r="BR149" s="86"/>
      <c r="BS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c r="BE150" s="69" t="s">
        <v>5</v>
      </c>
      <c r="BF150" s="69"/>
      <c r="BG150" s="69"/>
      <c r="BH150" s="69"/>
      <c r="BI150" s="69"/>
      <c r="BJ150" s="69" t="s">
        <v>4</v>
      </c>
      <c r="BK150" s="69"/>
      <c r="BL150" s="69"/>
      <c r="BM150" s="69"/>
      <c r="BN150" s="69"/>
      <c r="BO150" s="69" t="s">
        <v>159</v>
      </c>
      <c r="BP150" s="69"/>
      <c r="BQ150" s="69"/>
      <c r="BR150" s="69"/>
      <c r="BS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c r="BE151" s="69">
        <v>10</v>
      </c>
      <c r="BF151" s="69"/>
      <c r="BG151" s="69"/>
      <c r="BH151" s="69"/>
      <c r="BI151" s="69"/>
      <c r="BJ151" s="69">
        <v>11</v>
      </c>
      <c r="BK151" s="69"/>
      <c r="BL151" s="69"/>
      <c r="BM151" s="69"/>
      <c r="BN151" s="69"/>
      <c r="BO151" s="69">
        <v>12</v>
      </c>
      <c r="BP151" s="69"/>
      <c r="BQ151" s="69"/>
      <c r="BR151" s="69"/>
      <c r="BS151" s="69"/>
    </row>
    <row r="152" spans="1:79" s="2" customFormat="1" ht="15"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86</v>
      </c>
      <c r="AB152" s="55"/>
      <c r="AC152" s="55"/>
      <c r="AD152" s="55"/>
      <c r="AE152" s="55"/>
      <c r="AF152" s="55" t="s">
        <v>87</v>
      </c>
      <c r="AG152" s="55"/>
      <c r="AH152" s="55"/>
      <c r="AI152" s="55"/>
      <c r="AJ152" s="55"/>
      <c r="AK152" s="113" t="s">
        <v>154</v>
      </c>
      <c r="AL152" s="113"/>
      <c r="AM152" s="113"/>
      <c r="AN152" s="113"/>
      <c r="AO152" s="113"/>
      <c r="AP152" s="55" t="s">
        <v>88</v>
      </c>
      <c r="AQ152" s="55"/>
      <c r="AR152" s="55"/>
      <c r="AS152" s="55"/>
      <c r="AT152" s="55"/>
      <c r="AU152" s="55" t="s">
        <v>89</v>
      </c>
      <c r="AV152" s="55"/>
      <c r="AW152" s="55"/>
      <c r="AX152" s="55"/>
      <c r="AY152" s="55"/>
      <c r="AZ152" s="113" t="s">
        <v>154</v>
      </c>
      <c r="BA152" s="113"/>
      <c r="BB152" s="113"/>
      <c r="BC152" s="113"/>
      <c r="BD152" s="113"/>
      <c r="BE152" s="55" t="s">
        <v>79</v>
      </c>
      <c r="BF152" s="55"/>
      <c r="BG152" s="55"/>
      <c r="BH152" s="55"/>
      <c r="BI152" s="55"/>
      <c r="BJ152" s="55" t="s">
        <v>80</v>
      </c>
      <c r="BK152" s="55"/>
      <c r="BL152" s="55"/>
      <c r="BM152" s="55"/>
      <c r="BN152" s="55"/>
      <c r="BO152" s="113" t="s">
        <v>154</v>
      </c>
      <c r="BP152" s="113"/>
      <c r="BQ152" s="113"/>
      <c r="BR152" s="113"/>
      <c r="BS152" s="113"/>
      <c r="CA152" s="2" t="s">
        <v>52</v>
      </c>
    </row>
    <row r="153" spans="1:79" s="9" customFormat="1" ht="12.75" customHeight="1">
      <c r="A153" s="147"/>
      <c r="B153" s="147"/>
      <c r="C153" s="147"/>
      <c r="D153" s="147"/>
      <c r="E153" s="147"/>
      <c r="F153" s="147"/>
      <c r="G153" s="148" t="s">
        <v>180</v>
      </c>
      <c r="H153" s="148"/>
      <c r="I153" s="148"/>
      <c r="J153" s="148"/>
      <c r="K153" s="148"/>
      <c r="L153" s="148"/>
      <c r="M153" s="148"/>
      <c r="N153" s="148"/>
      <c r="O153" s="148"/>
      <c r="P153" s="148"/>
      <c r="Q153" s="148"/>
      <c r="R153" s="148"/>
      <c r="S153" s="148"/>
      <c r="T153" s="149"/>
      <c r="U153" s="149"/>
      <c r="V153" s="149"/>
      <c r="W153" s="149"/>
      <c r="X153" s="149"/>
      <c r="Y153" s="149"/>
      <c r="Z153" s="149"/>
      <c r="AA153" s="128"/>
      <c r="AB153" s="128"/>
      <c r="AC153" s="128"/>
      <c r="AD153" s="128"/>
      <c r="AE153" s="128"/>
      <c r="AF153" s="128"/>
      <c r="AG153" s="128"/>
      <c r="AH153" s="128"/>
      <c r="AI153" s="128"/>
      <c r="AJ153" s="128"/>
      <c r="AK153" s="128">
        <f>IF(ISNUMBER(AA153),AA153,0)+IF(ISNUMBER(AF153),AF153,0)</f>
        <v>0</v>
      </c>
      <c r="AL153" s="128"/>
      <c r="AM153" s="128"/>
      <c r="AN153" s="128"/>
      <c r="AO153" s="128"/>
      <c r="AP153" s="128"/>
      <c r="AQ153" s="128"/>
      <c r="AR153" s="128"/>
      <c r="AS153" s="128"/>
      <c r="AT153" s="128"/>
      <c r="AU153" s="128"/>
      <c r="AV153" s="128"/>
      <c r="AW153" s="128"/>
      <c r="AX153" s="128"/>
      <c r="AY153" s="128"/>
      <c r="AZ153" s="128">
        <f>IF(ISNUMBER(AP153),AP153,0)+IF(ISNUMBER(AU153),AU153,0)</f>
        <v>0</v>
      </c>
      <c r="BA153" s="128"/>
      <c r="BB153" s="128"/>
      <c r="BC153" s="128"/>
      <c r="BD153" s="128"/>
      <c r="BE153" s="128"/>
      <c r="BF153" s="128"/>
      <c r="BG153" s="128"/>
      <c r="BH153" s="128"/>
      <c r="BI153" s="128"/>
      <c r="BJ153" s="128"/>
      <c r="BK153" s="128"/>
      <c r="BL153" s="128"/>
      <c r="BM153" s="128"/>
      <c r="BN153" s="128"/>
      <c r="BO153" s="128">
        <f>IF(ISNUMBER(BE153),BE153,0)+IF(ISNUMBER(BJ153),BJ153,0)</f>
        <v>0</v>
      </c>
      <c r="BP153" s="128"/>
      <c r="BQ153" s="128"/>
      <c r="BR153" s="128"/>
      <c r="BS153" s="128"/>
      <c r="CA153" s="9" t="s">
        <v>53</v>
      </c>
    </row>
    <row r="155" spans="1:79" ht="13.5" customHeight="1">
      <c r="A155" s="98" t="s">
        <v>388</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row>
    <row r="156" spans="1:79" ht="15" customHeight="1">
      <c r="A156" s="127" t="s">
        <v>301</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row>
    <row r="157" spans="1:79" ht="15" customHeight="1">
      <c r="A157" s="69" t="s">
        <v>7</v>
      </c>
      <c r="B157" s="69"/>
      <c r="C157" s="69"/>
      <c r="D157" s="69"/>
      <c r="E157" s="69"/>
      <c r="F157" s="69"/>
      <c r="G157" s="69" t="s">
        <v>158</v>
      </c>
      <c r="H157" s="69"/>
      <c r="I157" s="69"/>
      <c r="J157" s="69"/>
      <c r="K157" s="69"/>
      <c r="L157" s="69"/>
      <c r="M157" s="69"/>
      <c r="N157" s="69"/>
      <c r="O157" s="69"/>
      <c r="P157" s="69"/>
      <c r="Q157" s="69"/>
      <c r="R157" s="69"/>
      <c r="S157" s="69"/>
      <c r="T157" s="69" t="s">
        <v>14</v>
      </c>
      <c r="U157" s="69"/>
      <c r="V157" s="69"/>
      <c r="W157" s="69"/>
      <c r="X157" s="69"/>
      <c r="Y157" s="69"/>
      <c r="Z157" s="69"/>
      <c r="AA157" s="85" t="s">
        <v>305</v>
      </c>
      <c r="AB157" s="145"/>
      <c r="AC157" s="145"/>
      <c r="AD157" s="145"/>
      <c r="AE157" s="145"/>
      <c r="AF157" s="145"/>
      <c r="AG157" s="145"/>
      <c r="AH157" s="145"/>
      <c r="AI157" s="145"/>
      <c r="AJ157" s="145"/>
      <c r="AK157" s="145"/>
      <c r="AL157" s="145"/>
      <c r="AM157" s="145"/>
      <c r="AN157" s="145"/>
      <c r="AO157" s="146"/>
      <c r="AP157" s="85" t="s">
        <v>307</v>
      </c>
      <c r="AQ157" s="86"/>
      <c r="AR157" s="86"/>
      <c r="AS157" s="86"/>
      <c r="AT157" s="86"/>
      <c r="AU157" s="86"/>
      <c r="AV157" s="86"/>
      <c r="AW157" s="86"/>
      <c r="AX157" s="86"/>
      <c r="AY157" s="86"/>
      <c r="AZ157" s="86"/>
      <c r="BA157" s="86"/>
      <c r="BB157" s="86"/>
      <c r="BC157" s="86"/>
      <c r="BD157" s="87"/>
    </row>
    <row r="158" spans="1:79" ht="32.1"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t="s">
        <v>5</v>
      </c>
      <c r="AB158" s="69"/>
      <c r="AC158" s="69"/>
      <c r="AD158" s="69"/>
      <c r="AE158" s="69"/>
      <c r="AF158" s="69" t="s">
        <v>4</v>
      </c>
      <c r="AG158" s="69"/>
      <c r="AH158" s="69"/>
      <c r="AI158" s="69"/>
      <c r="AJ158" s="69"/>
      <c r="AK158" s="69" t="s">
        <v>111</v>
      </c>
      <c r="AL158" s="69"/>
      <c r="AM158" s="69"/>
      <c r="AN158" s="69"/>
      <c r="AO158" s="69"/>
      <c r="AP158" s="69" t="s">
        <v>5</v>
      </c>
      <c r="AQ158" s="69"/>
      <c r="AR158" s="69"/>
      <c r="AS158" s="69"/>
      <c r="AT158" s="69"/>
      <c r="AU158" s="69" t="s">
        <v>4</v>
      </c>
      <c r="AV158" s="69"/>
      <c r="AW158" s="69"/>
      <c r="AX158" s="69"/>
      <c r="AY158" s="69"/>
      <c r="AZ158" s="69" t="s">
        <v>118</v>
      </c>
      <c r="BA158" s="69"/>
      <c r="BB158" s="69"/>
      <c r="BC158" s="69"/>
      <c r="BD158" s="69"/>
    </row>
    <row r="159" spans="1:79" ht="15" customHeight="1">
      <c r="A159" s="69">
        <v>1</v>
      </c>
      <c r="B159" s="69"/>
      <c r="C159" s="69"/>
      <c r="D159" s="69"/>
      <c r="E159" s="69"/>
      <c r="F159" s="69"/>
      <c r="G159" s="69">
        <v>2</v>
      </c>
      <c r="H159" s="69"/>
      <c r="I159" s="69"/>
      <c r="J159" s="69"/>
      <c r="K159" s="69"/>
      <c r="L159" s="69"/>
      <c r="M159" s="69"/>
      <c r="N159" s="69"/>
      <c r="O159" s="69"/>
      <c r="P159" s="69"/>
      <c r="Q159" s="69"/>
      <c r="R159" s="69"/>
      <c r="S159" s="69"/>
      <c r="T159" s="69">
        <v>3</v>
      </c>
      <c r="U159" s="69"/>
      <c r="V159" s="69"/>
      <c r="W159" s="69"/>
      <c r="X159" s="69"/>
      <c r="Y159" s="69"/>
      <c r="Z159" s="69"/>
      <c r="AA159" s="69">
        <v>4</v>
      </c>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row>
    <row r="160" spans="1:79" s="2" customFormat="1" ht="12" hidden="1" customHeight="1">
      <c r="A160" s="47" t="s">
        <v>90</v>
      </c>
      <c r="B160" s="47"/>
      <c r="C160" s="47"/>
      <c r="D160" s="47"/>
      <c r="E160" s="47"/>
      <c r="F160" s="47"/>
      <c r="G160" s="150" t="s">
        <v>78</v>
      </c>
      <c r="H160" s="150"/>
      <c r="I160" s="150"/>
      <c r="J160" s="150"/>
      <c r="K160" s="150"/>
      <c r="L160" s="150"/>
      <c r="M160" s="150"/>
      <c r="N160" s="150"/>
      <c r="O160" s="150"/>
      <c r="P160" s="150"/>
      <c r="Q160" s="150"/>
      <c r="R160" s="150"/>
      <c r="S160" s="150"/>
      <c r="T160" s="150" t="s">
        <v>100</v>
      </c>
      <c r="U160" s="150"/>
      <c r="V160" s="150"/>
      <c r="W160" s="150"/>
      <c r="X160" s="150"/>
      <c r="Y160" s="150"/>
      <c r="Z160" s="150"/>
      <c r="AA160" s="55" t="s">
        <v>81</v>
      </c>
      <c r="AB160" s="55"/>
      <c r="AC160" s="55"/>
      <c r="AD160" s="55"/>
      <c r="AE160" s="55"/>
      <c r="AF160" s="55" t="s">
        <v>82</v>
      </c>
      <c r="AG160" s="55"/>
      <c r="AH160" s="55"/>
      <c r="AI160" s="55"/>
      <c r="AJ160" s="55"/>
      <c r="AK160" s="113" t="s">
        <v>154</v>
      </c>
      <c r="AL160" s="113"/>
      <c r="AM160" s="113"/>
      <c r="AN160" s="113"/>
      <c r="AO160" s="113"/>
      <c r="AP160" s="55" t="s">
        <v>83</v>
      </c>
      <c r="AQ160" s="55"/>
      <c r="AR160" s="55"/>
      <c r="AS160" s="55"/>
      <c r="AT160" s="55"/>
      <c r="AU160" s="55" t="s">
        <v>84</v>
      </c>
      <c r="AV160" s="55"/>
      <c r="AW160" s="55"/>
      <c r="AX160" s="55"/>
      <c r="AY160" s="55"/>
      <c r="AZ160" s="113" t="s">
        <v>154</v>
      </c>
      <c r="BA160" s="113"/>
      <c r="BB160" s="113"/>
      <c r="BC160" s="113"/>
      <c r="BD160" s="113"/>
      <c r="CA160" s="2" t="s">
        <v>54</v>
      </c>
    </row>
    <row r="161" spans="1:79" s="9" customFormat="1">
      <c r="A161" s="147"/>
      <c r="B161" s="147"/>
      <c r="C161" s="147"/>
      <c r="D161" s="147"/>
      <c r="E161" s="147"/>
      <c r="F161" s="147"/>
      <c r="G161" s="148" t="s">
        <v>180</v>
      </c>
      <c r="H161" s="148"/>
      <c r="I161" s="148"/>
      <c r="J161" s="148"/>
      <c r="K161" s="148"/>
      <c r="L161" s="148"/>
      <c r="M161" s="148"/>
      <c r="N161" s="148"/>
      <c r="O161" s="148"/>
      <c r="P161" s="148"/>
      <c r="Q161" s="148"/>
      <c r="R161" s="148"/>
      <c r="S161" s="148"/>
      <c r="T161" s="149"/>
      <c r="U161" s="149"/>
      <c r="V161" s="149"/>
      <c r="W161" s="149"/>
      <c r="X161" s="149"/>
      <c r="Y161" s="149"/>
      <c r="Z161" s="149"/>
      <c r="AA161" s="128"/>
      <c r="AB161" s="128"/>
      <c r="AC161" s="128"/>
      <c r="AD161" s="128"/>
      <c r="AE161" s="128"/>
      <c r="AF161" s="128"/>
      <c r="AG161" s="128"/>
      <c r="AH161" s="128"/>
      <c r="AI161" s="128"/>
      <c r="AJ161" s="128"/>
      <c r="AK161" s="128">
        <f>IF(ISNUMBER(AA161),AA161,0)+IF(ISNUMBER(AF161),AF161,0)</f>
        <v>0</v>
      </c>
      <c r="AL161" s="128"/>
      <c r="AM161" s="128"/>
      <c r="AN161" s="128"/>
      <c r="AO161" s="128"/>
      <c r="AP161" s="128"/>
      <c r="AQ161" s="128"/>
      <c r="AR161" s="128"/>
      <c r="AS161" s="128"/>
      <c r="AT161" s="128"/>
      <c r="AU161" s="128"/>
      <c r="AV161" s="128"/>
      <c r="AW161" s="128"/>
      <c r="AX161" s="128"/>
      <c r="AY161" s="128"/>
      <c r="AZ161" s="128">
        <f>IF(ISNUMBER(AP161),AP161,0)+IF(ISNUMBER(AU161),AU161,0)</f>
        <v>0</v>
      </c>
      <c r="BA161" s="128"/>
      <c r="BB161" s="128"/>
      <c r="BC161" s="128"/>
      <c r="BD161" s="128"/>
      <c r="CA161" s="9" t="s">
        <v>55</v>
      </c>
    </row>
    <row r="164" spans="1:79" ht="14.25" customHeight="1">
      <c r="A164" s="98" t="s">
        <v>389</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5" customHeight="1">
      <c r="A165" s="127" t="s">
        <v>301</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1:79" ht="23.1" customHeight="1">
      <c r="A166" s="69" t="s">
        <v>160</v>
      </c>
      <c r="B166" s="69"/>
      <c r="C166" s="69"/>
      <c r="D166" s="69"/>
      <c r="E166" s="69"/>
      <c r="F166" s="69"/>
      <c r="G166" s="69"/>
      <c r="H166" s="69"/>
      <c r="I166" s="69"/>
      <c r="J166" s="69"/>
      <c r="K166" s="69"/>
      <c r="L166" s="69"/>
      <c r="M166" s="69"/>
      <c r="N166" s="107" t="s">
        <v>161</v>
      </c>
      <c r="O166" s="108"/>
      <c r="P166" s="108"/>
      <c r="Q166" s="108"/>
      <c r="R166" s="108"/>
      <c r="S166" s="108"/>
      <c r="T166" s="108"/>
      <c r="U166" s="109"/>
      <c r="V166" s="107" t="s">
        <v>162</v>
      </c>
      <c r="W166" s="108"/>
      <c r="X166" s="108"/>
      <c r="Y166" s="109"/>
      <c r="Z166" s="85" t="s">
        <v>302</v>
      </c>
      <c r="AA166" s="86"/>
      <c r="AB166" s="86"/>
      <c r="AC166" s="86"/>
      <c r="AD166" s="86"/>
      <c r="AE166" s="86"/>
      <c r="AF166" s="86"/>
      <c r="AG166" s="87"/>
      <c r="AH166" s="85" t="s">
        <v>303</v>
      </c>
      <c r="AI166" s="86"/>
      <c r="AJ166" s="86"/>
      <c r="AK166" s="86"/>
      <c r="AL166" s="86"/>
      <c r="AM166" s="86"/>
      <c r="AN166" s="86"/>
      <c r="AO166" s="87"/>
      <c r="AP166" s="85" t="s">
        <v>304</v>
      </c>
      <c r="AQ166" s="86"/>
      <c r="AR166" s="86"/>
      <c r="AS166" s="86"/>
      <c r="AT166" s="86"/>
      <c r="AU166" s="86"/>
      <c r="AV166" s="86"/>
      <c r="AW166" s="86"/>
      <c r="AX166" s="85" t="s">
        <v>305</v>
      </c>
      <c r="AY166" s="86"/>
      <c r="AZ166" s="86"/>
      <c r="BA166" s="86"/>
      <c r="BB166" s="86"/>
      <c r="BC166" s="86"/>
      <c r="BD166" s="86"/>
      <c r="BE166" s="87"/>
      <c r="BF166" s="85" t="s">
        <v>307</v>
      </c>
      <c r="BG166" s="86"/>
      <c r="BH166" s="86"/>
      <c r="BI166" s="86"/>
      <c r="BJ166" s="86"/>
      <c r="BK166" s="86"/>
      <c r="BL166" s="86"/>
      <c r="BM166" s="87"/>
    </row>
    <row r="167" spans="1:79" ht="95.25" customHeight="1">
      <c r="A167" s="69"/>
      <c r="B167" s="69"/>
      <c r="C167" s="69"/>
      <c r="D167" s="69"/>
      <c r="E167" s="69"/>
      <c r="F167" s="69"/>
      <c r="G167" s="69"/>
      <c r="H167" s="69"/>
      <c r="I167" s="69"/>
      <c r="J167" s="69"/>
      <c r="K167" s="69"/>
      <c r="L167" s="69"/>
      <c r="M167" s="69"/>
      <c r="N167" s="110"/>
      <c r="O167" s="111"/>
      <c r="P167" s="111"/>
      <c r="Q167" s="111"/>
      <c r="R167" s="111"/>
      <c r="S167" s="111"/>
      <c r="T167" s="111"/>
      <c r="U167" s="112"/>
      <c r="V167" s="110"/>
      <c r="W167" s="111"/>
      <c r="X167" s="111"/>
      <c r="Y167" s="112"/>
      <c r="Z167" s="141" t="s">
        <v>165</v>
      </c>
      <c r="AA167" s="141"/>
      <c r="AB167" s="141"/>
      <c r="AC167" s="141"/>
      <c r="AD167" s="141" t="s">
        <v>166</v>
      </c>
      <c r="AE167" s="141"/>
      <c r="AF167" s="141"/>
      <c r="AG167" s="141"/>
      <c r="AH167" s="141" t="s">
        <v>165</v>
      </c>
      <c r="AI167" s="141"/>
      <c r="AJ167" s="141"/>
      <c r="AK167" s="141"/>
      <c r="AL167" s="141" t="s">
        <v>166</v>
      </c>
      <c r="AM167" s="141"/>
      <c r="AN167" s="141"/>
      <c r="AO167" s="141"/>
      <c r="AP167" s="141" t="s">
        <v>165</v>
      </c>
      <c r="AQ167" s="141"/>
      <c r="AR167" s="141"/>
      <c r="AS167" s="141"/>
      <c r="AT167" s="141" t="s">
        <v>166</v>
      </c>
      <c r="AU167" s="141"/>
      <c r="AV167" s="141"/>
      <c r="AW167" s="141"/>
      <c r="AX167" s="141" t="s">
        <v>165</v>
      </c>
      <c r="AY167" s="141"/>
      <c r="AZ167" s="141"/>
      <c r="BA167" s="141"/>
      <c r="BB167" s="141" t="s">
        <v>166</v>
      </c>
      <c r="BC167" s="141"/>
      <c r="BD167" s="141"/>
      <c r="BE167" s="141"/>
      <c r="BF167" s="141" t="s">
        <v>165</v>
      </c>
      <c r="BG167" s="141"/>
      <c r="BH167" s="141"/>
      <c r="BI167" s="141"/>
      <c r="BJ167" s="141" t="s">
        <v>166</v>
      </c>
      <c r="BK167" s="141"/>
      <c r="BL167" s="141"/>
      <c r="BM167" s="141"/>
    </row>
    <row r="168" spans="1:79" ht="15" customHeight="1">
      <c r="A168" s="69">
        <v>1</v>
      </c>
      <c r="B168" s="69"/>
      <c r="C168" s="69"/>
      <c r="D168" s="69"/>
      <c r="E168" s="69"/>
      <c r="F168" s="69"/>
      <c r="G168" s="69"/>
      <c r="H168" s="69"/>
      <c r="I168" s="69"/>
      <c r="J168" s="69"/>
      <c r="K168" s="69"/>
      <c r="L168" s="69"/>
      <c r="M168" s="69"/>
      <c r="N168" s="85">
        <v>2</v>
      </c>
      <c r="O168" s="86"/>
      <c r="P168" s="86"/>
      <c r="Q168" s="86"/>
      <c r="R168" s="86"/>
      <c r="S168" s="86"/>
      <c r="T168" s="86"/>
      <c r="U168" s="87"/>
      <c r="V168" s="85">
        <v>3</v>
      </c>
      <c r="W168" s="86"/>
      <c r="X168" s="86"/>
      <c r="Y168" s="87"/>
      <c r="Z168" s="69">
        <v>4</v>
      </c>
      <c r="AA168" s="69"/>
      <c r="AB168" s="69"/>
      <c r="AC168" s="69"/>
      <c r="AD168" s="69">
        <v>5</v>
      </c>
      <c r="AE168" s="69"/>
      <c r="AF168" s="69"/>
      <c r="AG168" s="69"/>
      <c r="AH168" s="69">
        <v>6</v>
      </c>
      <c r="AI168" s="69"/>
      <c r="AJ168" s="69"/>
      <c r="AK168" s="69"/>
      <c r="AL168" s="69">
        <v>7</v>
      </c>
      <c r="AM168" s="69"/>
      <c r="AN168" s="69"/>
      <c r="AO168" s="69"/>
      <c r="AP168" s="69">
        <v>8</v>
      </c>
      <c r="AQ168" s="69"/>
      <c r="AR168" s="69"/>
      <c r="AS168" s="69"/>
      <c r="AT168" s="69">
        <v>9</v>
      </c>
      <c r="AU168" s="69"/>
      <c r="AV168" s="69"/>
      <c r="AW168" s="69"/>
      <c r="AX168" s="69">
        <v>10</v>
      </c>
      <c r="AY168" s="69"/>
      <c r="AZ168" s="69"/>
      <c r="BA168" s="69"/>
      <c r="BB168" s="69">
        <v>11</v>
      </c>
      <c r="BC168" s="69"/>
      <c r="BD168" s="69"/>
      <c r="BE168" s="69"/>
      <c r="BF168" s="69">
        <v>12</v>
      </c>
      <c r="BG168" s="69"/>
      <c r="BH168" s="69"/>
      <c r="BI168" s="69"/>
      <c r="BJ168" s="69">
        <v>13</v>
      </c>
      <c r="BK168" s="69"/>
      <c r="BL168" s="69"/>
      <c r="BM168" s="69"/>
    </row>
    <row r="169" spans="1:79" s="2" customFormat="1" ht="12" hidden="1" customHeight="1">
      <c r="A169" s="150" t="s">
        <v>178</v>
      </c>
      <c r="B169" s="150"/>
      <c r="C169" s="150"/>
      <c r="D169" s="150"/>
      <c r="E169" s="150"/>
      <c r="F169" s="150"/>
      <c r="G169" s="150"/>
      <c r="H169" s="150"/>
      <c r="I169" s="150"/>
      <c r="J169" s="150"/>
      <c r="K169" s="150"/>
      <c r="L169" s="150"/>
      <c r="M169" s="150"/>
      <c r="N169" s="76" t="s">
        <v>163</v>
      </c>
      <c r="O169" s="77"/>
      <c r="P169" s="77"/>
      <c r="Q169" s="77"/>
      <c r="R169" s="77"/>
      <c r="S169" s="77"/>
      <c r="T169" s="77"/>
      <c r="U169" s="78"/>
      <c r="V169" s="76" t="s">
        <v>164</v>
      </c>
      <c r="W169" s="77"/>
      <c r="X169" s="77"/>
      <c r="Y169" s="78"/>
      <c r="Z169" s="55" t="s">
        <v>86</v>
      </c>
      <c r="AA169" s="55"/>
      <c r="AB169" s="55"/>
      <c r="AC169" s="55"/>
      <c r="AD169" s="55" t="s">
        <v>87</v>
      </c>
      <c r="AE169" s="55"/>
      <c r="AF169" s="55"/>
      <c r="AG169" s="55"/>
      <c r="AH169" s="55" t="s">
        <v>88</v>
      </c>
      <c r="AI169" s="55"/>
      <c r="AJ169" s="55"/>
      <c r="AK169" s="55"/>
      <c r="AL169" s="55" t="s">
        <v>89</v>
      </c>
      <c r="AM169" s="55"/>
      <c r="AN169" s="55"/>
      <c r="AO169" s="55"/>
      <c r="AP169" s="55" t="s">
        <v>79</v>
      </c>
      <c r="AQ169" s="55"/>
      <c r="AR169" s="55"/>
      <c r="AS169" s="55"/>
      <c r="AT169" s="55" t="s">
        <v>80</v>
      </c>
      <c r="AU169" s="55"/>
      <c r="AV169" s="55"/>
      <c r="AW169" s="55"/>
      <c r="AX169" s="55" t="s">
        <v>81</v>
      </c>
      <c r="AY169" s="55"/>
      <c r="AZ169" s="55"/>
      <c r="BA169" s="55"/>
      <c r="BB169" s="55" t="s">
        <v>82</v>
      </c>
      <c r="BC169" s="55"/>
      <c r="BD169" s="55"/>
      <c r="BE169" s="55"/>
      <c r="BF169" s="55" t="s">
        <v>83</v>
      </c>
      <c r="BG169" s="55"/>
      <c r="BH169" s="55"/>
      <c r="BI169" s="55"/>
      <c r="BJ169" s="55" t="s">
        <v>84</v>
      </c>
      <c r="BK169" s="55"/>
      <c r="BL169" s="55"/>
      <c r="BM169" s="55"/>
      <c r="CA169" s="2" t="s">
        <v>56</v>
      </c>
    </row>
    <row r="170" spans="1:79" s="9" customFormat="1" ht="12.75" customHeight="1">
      <c r="A170" s="148" t="s">
        <v>180</v>
      </c>
      <c r="B170" s="148"/>
      <c r="C170" s="148"/>
      <c r="D170" s="148"/>
      <c r="E170" s="148"/>
      <c r="F170" s="148"/>
      <c r="G170" s="148"/>
      <c r="H170" s="148"/>
      <c r="I170" s="148"/>
      <c r="J170" s="148"/>
      <c r="K170" s="148"/>
      <c r="L170" s="148"/>
      <c r="M170" s="148"/>
      <c r="N170" s="132"/>
      <c r="O170" s="133"/>
      <c r="P170" s="133"/>
      <c r="Q170" s="133"/>
      <c r="R170" s="133"/>
      <c r="S170" s="133"/>
      <c r="T170" s="133"/>
      <c r="U170" s="134"/>
      <c r="V170" s="166"/>
      <c r="W170" s="167"/>
      <c r="X170" s="167"/>
      <c r="Y170" s="168"/>
      <c r="Z170" s="169"/>
      <c r="AA170" s="169"/>
      <c r="AB170" s="169"/>
      <c r="AC170" s="169"/>
      <c r="AD170" s="169"/>
      <c r="AE170" s="169"/>
      <c r="AF170" s="169"/>
      <c r="AG170" s="169"/>
      <c r="AH170" s="165"/>
      <c r="AI170" s="165"/>
      <c r="AJ170" s="165"/>
      <c r="AK170" s="165"/>
      <c r="AL170" s="165"/>
      <c r="AM170" s="165"/>
      <c r="AN170" s="165"/>
      <c r="AO170" s="165"/>
      <c r="AP170" s="165"/>
      <c r="AQ170" s="165"/>
      <c r="AR170" s="165"/>
      <c r="AS170" s="165"/>
      <c r="AT170" s="165"/>
      <c r="AU170" s="165"/>
      <c r="AV170" s="165"/>
      <c r="AW170" s="165"/>
      <c r="AX170" s="165"/>
      <c r="AY170" s="165"/>
      <c r="AZ170" s="165"/>
      <c r="BA170" s="165"/>
      <c r="BB170" s="165"/>
      <c r="BC170" s="165"/>
      <c r="BD170" s="165"/>
      <c r="BE170" s="165"/>
      <c r="BF170" s="165"/>
      <c r="BG170" s="165"/>
      <c r="BH170" s="165"/>
      <c r="BI170" s="165"/>
      <c r="BJ170" s="165"/>
      <c r="BK170" s="165"/>
      <c r="BL170" s="165"/>
      <c r="BM170" s="165"/>
      <c r="CA170" s="9" t="s">
        <v>57</v>
      </c>
    </row>
    <row r="173" spans="1:79" ht="35.25" customHeight="1">
      <c r="A173" s="98" t="s">
        <v>390</v>
      </c>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row>
    <row r="174" spans="1:79" ht="13.8">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c r="AA174" s="158"/>
      <c r="AB174" s="158"/>
      <c r="AC174" s="158"/>
      <c r="AD174" s="158"/>
      <c r="AE174" s="158"/>
      <c r="AF174" s="158"/>
      <c r="AG174" s="158"/>
      <c r="AH174" s="158"/>
      <c r="AI174" s="158"/>
      <c r="AJ174" s="158"/>
      <c r="AK174" s="158"/>
      <c r="AL174" s="158"/>
      <c r="AM174" s="158"/>
      <c r="AN174" s="158"/>
      <c r="AO174" s="158"/>
      <c r="AP174" s="158"/>
      <c r="AQ174" s="158"/>
      <c r="AR174" s="158"/>
      <c r="AS174" s="158"/>
      <c r="AT174" s="158"/>
      <c r="AU174" s="158"/>
      <c r="AV174" s="158"/>
      <c r="AW174" s="158"/>
      <c r="AX174" s="158"/>
      <c r="AY174" s="158"/>
      <c r="AZ174" s="158"/>
      <c r="BA174" s="158"/>
      <c r="BB174" s="158"/>
      <c r="BC174" s="158"/>
      <c r="BD174" s="158"/>
      <c r="BE174" s="158"/>
      <c r="BF174" s="158"/>
      <c r="BG174" s="158"/>
      <c r="BH174" s="158"/>
      <c r="BI174" s="158"/>
      <c r="BJ174" s="158"/>
      <c r="BK174" s="158"/>
      <c r="BL174" s="158"/>
    </row>
    <row r="175" spans="1:79" ht="13.8">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row>
    <row r="177" spans="1:79" ht="28.5" customHeight="1">
      <c r="A177" s="64" t="s">
        <v>375</v>
      </c>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row>
    <row r="178" spans="1:79" ht="14.25" customHeight="1">
      <c r="A178" s="98" t="s">
        <v>361</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42.9" customHeight="1">
      <c r="A180" s="141" t="s">
        <v>167</v>
      </c>
      <c r="B180" s="141"/>
      <c r="C180" s="141"/>
      <c r="D180" s="141"/>
      <c r="E180" s="141"/>
      <c r="F180" s="141"/>
      <c r="G180" s="69" t="s">
        <v>20</v>
      </c>
      <c r="H180" s="69"/>
      <c r="I180" s="69"/>
      <c r="J180" s="69"/>
      <c r="K180" s="69"/>
      <c r="L180" s="69"/>
      <c r="M180" s="69"/>
      <c r="N180" s="69"/>
      <c r="O180" s="69"/>
      <c r="P180" s="69"/>
      <c r="Q180" s="69"/>
      <c r="R180" s="69"/>
      <c r="S180" s="69"/>
      <c r="T180" s="69" t="s">
        <v>16</v>
      </c>
      <c r="U180" s="69"/>
      <c r="V180" s="69"/>
      <c r="W180" s="69"/>
      <c r="X180" s="69"/>
      <c r="Y180" s="69"/>
      <c r="Z180" s="69" t="s">
        <v>15</v>
      </c>
      <c r="AA180" s="69"/>
      <c r="AB180" s="69"/>
      <c r="AC180" s="69"/>
      <c r="AD180" s="69"/>
      <c r="AE180" s="69" t="s">
        <v>168</v>
      </c>
      <c r="AF180" s="69"/>
      <c r="AG180" s="69"/>
      <c r="AH180" s="69"/>
      <c r="AI180" s="69"/>
      <c r="AJ180" s="69"/>
      <c r="AK180" s="69" t="s">
        <v>169</v>
      </c>
      <c r="AL180" s="69"/>
      <c r="AM180" s="69"/>
      <c r="AN180" s="69"/>
      <c r="AO180" s="69"/>
      <c r="AP180" s="69"/>
      <c r="AQ180" s="69" t="s">
        <v>170</v>
      </c>
      <c r="AR180" s="69"/>
      <c r="AS180" s="69"/>
      <c r="AT180" s="69"/>
      <c r="AU180" s="69"/>
      <c r="AV180" s="69"/>
      <c r="AW180" s="69" t="s">
        <v>120</v>
      </c>
      <c r="AX180" s="69"/>
      <c r="AY180" s="69"/>
      <c r="AZ180" s="69"/>
      <c r="BA180" s="69"/>
      <c r="BB180" s="69"/>
      <c r="BC180" s="69"/>
      <c r="BD180" s="69"/>
      <c r="BE180" s="69"/>
      <c r="BF180" s="69"/>
      <c r="BG180" s="69" t="s">
        <v>171</v>
      </c>
      <c r="BH180" s="69"/>
      <c r="BI180" s="69"/>
      <c r="BJ180" s="69"/>
      <c r="BK180" s="69"/>
      <c r="BL180" s="69"/>
    </row>
    <row r="181" spans="1:79" ht="39.9" customHeight="1">
      <c r="A181" s="141"/>
      <c r="B181" s="141"/>
      <c r="C181" s="141"/>
      <c r="D181" s="141"/>
      <c r="E181" s="141"/>
      <c r="F181" s="141"/>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t="s">
        <v>18</v>
      </c>
      <c r="AX181" s="69"/>
      <c r="AY181" s="69"/>
      <c r="AZ181" s="69"/>
      <c r="BA181" s="69"/>
      <c r="BB181" s="69" t="s">
        <v>17</v>
      </c>
      <c r="BC181" s="69"/>
      <c r="BD181" s="69"/>
      <c r="BE181" s="69"/>
      <c r="BF181" s="69"/>
      <c r="BG181" s="69"/>
      <c r="BH181" s="69"/>
      <c r="BI181" s="69"/>
      <c r="BJ181" s="69"/>
      <c r="BK181" s="69"/>
      <c r="BL181" s="69"/>
    </row>
    <row r="182" spans="1:79" ht="15" customHeight="1">
      <c r="A182" s="69">
        <v>1</v>
      </c>
      <c r="B182" s="69"/>
      <c r="C182" s="69"/>
      <c r="D182" s="69"/>
      <c r="E182" s="69"/>
      <c r="F182" s="69"/>
      <c r="G182" s="69">
        <v>2</v>
      </c>
      <c r="H182" s="69"/>
      <c r="I182" s="69"/>
      <c r="J182" s="69"/>
      <c r="K182" s="69"/>
      <c r="L182" s="69"/>
      <c r="M182" s="69"/>
      <c r="N182" s="69"/>
      <c r="O182" s="69"/>
      <c r="P182" s="69"/>
      <c r="Q182" s="69"/>
      <c r="R182" s="69"/>
      <c r="S182" s="69"/>
      <c r="T182" s="69">
        <v>3</v>
      </c>
      <c r="U182" s="69"/>
      <c r="V182" s="69"/>
      <c r="W182" s="69"/>
      <c r="X182" s="69"/>
      <c r="Y182" s="69"/>
      <c r="Z182" s="69">
        <v>4</v>
      </c>
      <c r="AA182" s="69"/>
      <c r="AB182" s="69"/>
      <c r="AC182" s="69"/>
      <c r="AD182" s="69"/>
      <c r="AE182" s="69">
        <v>5</v>
      </c>
      <c r="AF182" s="69"/>
      <c r="AG182" s="69"/>
      <c r="AH182" s="69"/>
      <c r="AI182" s="69"/>
      <c r="AJ182" s="69"/>
      <c r="AK182" s="69">
        <v>6</v>
      </c>
      <c r="AL182" s="69"/>
      <c r="AM182" s="69"/>
      <c r="AN182" s="69"/>
      <c r="AO182" s="69"/>
      <c r="AP182" s="69"/>
      <c r="AQ182" s="69">
        <v>7</v>
      </c>
      <c r="AR182" s="69"/>
      <c r="AS182" s="69"/>
      <c r="AT182" s="69"/>
      <c r="AU182" s="69"/>
      <c r="AV182" s="69"/>
      <c r="AW182" s="69">
        <v>8</v>
      </c>
      <c r="AX182" s="69"/>
      <c r="AY182" s="69"/>
      <c r="AZ182" s="69"/>
      <c r="BA182" s="69"/>
      <c r="BB182" s="69">
        <v>9</v>
      </c>
      <c r="BC182" s="69"/>
      <c r="BD182" s="69"/>
      <c r="BE182" s="69"/>
      <c r="BF182" s="69"/>
      <c r="BG182" s="69">
        <v>10</v>
      </c>
      <c r="BH182" s="69"/>
      <c r="BI182" s="69"/>
      <c r="BJ182" s="69"/>
      <c r="BK182" s="69"/>
      <c r="BL182" s="69"/>
    </row>
    <row r="183" spans="1:79" s="2" customFormat="1" ht="12" hidden="1" customHeight="1">
      <c r="A183" s="47" t="s">
        <v>85</v>
      </c>
      <c r="B183" s="47"/>
      <c r="C183" s="47"/>
      <c r="D183" s="47"/>
      <c r="E183" s="47"/>
      <c r="F183" s="47"/>
      <c r="G183" s="150" t="s">
        <v>78</v>
      </c>
      <c r="H183" s="150"/>
      <c r="I183" s="150"/>
      <c r="J183" s="150"/>
      <c r="K183" s="150"/>
      <c r="L183" s="150"/>
      <c r="M183" s="150"/>
      <c r="N183" s="150"/>
      <c r="O183" s="150"/>
      <c r="P183" s="150"/>
      <c r="Q183" s="150"/>
      <c r="R183" s="150"/>
      <c r="S183" s="150"/>
      <c r="T183" s="55" t="s">
        <v>101</v>
      </c>
      <c r="U183" s="55"/>
      <c r="V183" s="55"/>
      <c r="W183" s="55"/>
      <c r="X183" s="55"/>
      <c r="Y183" s="55"/>
      <c r="Z183" s="55" t="s">
        <v>102</v>
      </c>
      <c r="AA183" s="55"/>
      <c r="AB183" s="55"/>
      <c r="AC183" s="55"/>
      <c r="AD183" s="55"/>
      <c r="AE183" s="55" t="s">
        <v>103</v>
      </c>
      <c r="AF183" s="55"/>
      <c r="AG183" s="55"/>
      <c r="AH183" s="55"/>
      <c r="AI183" s="55"/>
      <c r="AJ183" s="55"/>
      <c r="AK183" s="55" t="s">
        <v>104</v>
      </c>
      <c r="AL183" s="55"/>
      <c r="AM183" s="55"/>
      <c r="AN183" s="55"/>
      <c r="AO183" s="55"/>
      <c r="AP183" s="55"/>
      <c r="AQ183" s="157" t="s">
        <v>123</v>
      </c>
      <c r="AR183" s="55"/>
      <c r="AS183" s="55"/>
      <c r="AT183" s="55"/>
      <c r="AU183" s="55"/>
      <c r="AV183" s="55"/>
      <c r="AW183" s="55" t="s">
        <v>105</v>
      </c>
      <c r="AX183" s="55"/>
      <c r="AY183" s="55"/>
      <c r="AZ183" s="55"/>
      <c r="BA183" s="55"/>
      <c r="BB183" s="55" t="s">
        <v>106</v>
      </c>
      <c r="BC183" s="55"/>
      <c r="BD183" s="55"/>
      <c r="BE183" s="55"/>
      <c r="BF183" s="55"/>
      <c r="BG183" s="157" t="s">
        <v>124</v>
      </c>
      <c r="BH183" s="55"/>
      <c r="BI183" s="55"/>
      <c r="BJ183" s="55"/>
      <c r="BK183" s="55"/>
      <c r="BL183" s="55"/>
      <c r="CA183" s="2" t="s">
        <v>58</v>
      </c>
    </row>
    <row r="184" spans="1:79" s="9" customFormat="1" ht="12.75" customHeight="1">
      <c r="A184" s="147"/>
      <c r="B184" s="147"/>
      <c r="C184" s="147"/>
      <c r="D184" s="147"/>
      <c r="E184" s="147"/>
      <c r="F184" s="147"/>
      <c r="G184" s="148" t="s">
        <v>180</v>
      </c>
      <c r="H184" s="148"/>
      <c r="I184" s="148"/>
      <c r="J184" s="148"/>
      <c r="K184" s="148"/>
      <c r="L184" s="148"/>
      <c r="M184" s="148"/>
      <c r="N184" s="148"/>
      <c r="O184" s="148"/>
      <c r="P184" s="148"/>
      <c r="Q184" s="148"/>
      <c r="R184" s="148"/>
      <c r="S184" s="14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f>IF(ISNUMBER(AK184),AK184,0)-IF(ISNUMBER(AE184),AE184,0)</f>
        <v>0</v>
      </c>
      <c r="AR184" s="128"/>
      <c r="AS184" s="128"/>
      <c r="AT184" s="128"/>
      <c r="AU184" s="128"/>
      <c r="AV184" s="128"/>
      <c r="AW184" s="128"/>
      <c r="AX184" s="128"/>
      <c r="AY184" s="128"/>
      <c r="AZ184" s="128"/>
      <c r="BA184" s="128"/>
      <c r="BB184" s="128"/>
      <c r="BC184" s="128"/>
      <c r="BD184" s="128"/>
      <c r="BE184" s="128"/>
      <c r="BF184" s="128"/>
      <c r="BG184" s="128">
        <f>IF(ISNUMBER(Z184),Z184,0)+IF(ISNUMBER(AK184),AK184,0)</f>
        <v>0</v>
      </c>
      <c r="BH184" s="128"/>
      <c r="BI184" s="128"/>
      <c r="BJ184" s="128"/>
      <c r="BK184" s="128"/>
      <c r="BL184" s="128"/>
      <c r="CA184" s="9" t="s">
        <v>59</v>
      </c>
    </row>
    <row r="186" spans="1:79" ht="14.25" customHeight="1">
      <c r="A186" s="98" t="s">
        <v>376</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18" customHeight="1">
      <c r="A188" s="69" t="s">
        <v>167</v>
      </c>
      <c r="B188" s="69"/>
      <c r="C188" s="69"/>
      <c r="D188" s="69"/>
      <c r="E188" s="69"/>
      <c r="F188" s="69"/>
      <c r="G188" s="69" t="s">
        <v>20</v>
      </c>
      <c r="H188" s="69"/>
      <c r="I188" s="69"/>
      <c r="J188" s="69"/>
      <c r="K188" s="69"/>
      <c r="L188" s="69"/>
      <c r="M188" s="69"/>
      <c r="N188" s="69"/>
      <c r="O188" s="69"/>
      <c r="P188" s="69"/>
      <c r="Q188" s="69" t="s">
        <v>364</v>
      </c>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t="s">
        <v>373</v>
      </c>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42.9" customHeight="1">
      <c r="A189" s="69"/>
      <c r="B189" s="69"/>
      <c r="C189" s="69"/>
      <c r="D189" s="69"/>
      <c r="E189" s="69"/>
      <c r="F189" s="69"/>
      <c r="G189" s="69"/>
      <c r="H189" s="69"/>
      <c r="I189" s="69"/>
      <c r="J189" s="69"/>
      <c r="K189" s="69"/>
      <c r="L189" s="69"/>
      <c r="M189" s="69"/>
      <c r="N189" s="69"/>
      <c r="O189" s="69"/>
      <c r="P189" s="69"/>
      <c r="Q189" s="69" t="s">
        <v>172</v>
      </c>
      <c r="R189" s="69"/>
      <c r="S189" s="69"/>
      <c r="T189" s="69"/>
      <c r="U189" s="69"/>
      <c r="V189" s="141" t="s">
        <v>173</v>
      </c>
      <c r="W189" s="141"/>
      <c r="X189" s="141"/>
      <c r="Y189" s="141"/>
      <c r="Z189" s="69" t="s">
        <v>174</v>
      </c>
      <c r="AA189" s="69"/>
      <c r="AB189" s="69"/>
      <c r="AC189" s="69"/>
      <c r="AD189" s="69"/>
      <c r="AE189" s="69"/>
      <c r="AF189" s="69"/>
      <c r="AG189" s="69"/>
      <c r="AH189" s="69"/>
      <c r="AI189" s="69"/>
      <c r="AJ189" s="69" t="s">
        <v>175</v>
      </c>
      <c r="AK189" s="69"/>
      <c r="AL189" s="69"/>
      <c r="AM189" s="69"/>
      <c r="AN189" s="69"/>
      <c r="AO189" s="69" t="s">
        <v>21</v>
      </c>
      <c r="AP189" s="69"/>
      <c r="AQ189" s="69"/>
      <c r="AR189" s="69"/>
      <c r="AS189" s="69"/>
      <c r="AT189" s="141" t="s">
        <v>176</v>
      </c>
      <c r="AU189" s="141"/>
      <c r="AV189" s="141"/>
      <c r="AW189" s="141"/>
      <c r="AX189" s="69" t="s">
        <v>174</v>
      </c>
      <c r="AY189" s="69"/>
      <c r="AZ189" s="69"/>
      <c r="BA189" s="69"/>
      <c r="BB189" s="69"/>
      <c r="BC189" s="69"/>
      <c r="BD189" s="69"/>
      <c r="BE189" s="69"/>
      <c r="BF189" s="69"/>
      <c r="BG189" s="69"/>
      <c r="BH189" s="69" t="s">
        <v>177</v>
      </c>
      <c r="BI189" s="69"/>
      <c r="BJ189" s="69"/>
      <c r="BK189" s="69"/>
      <c r="BL189" s="69"/>
    </row>
    <row r="190" spans="1:79" ht="63" customHeight="1">
      <c r="A190" s="69"/>
      <c r="B190" s="69"/>
      <c r="C190" s="69"/>
      <c r="D190" s="69"/>
      <c r="E190" s="69"/>
      <c r="F190" s="69"/>
      <c r="G190" s="69"/>
      <c r="H190" s="69"/>
      <c r="I190" s="69"/>
      <c r="J190" s="69"/>
      <c r="K190" s="69"/>
      <c r="L190" s="69"/>
      <c r="M190" s="69"/>
      <c r="N190" s="69"/>
      <c r="O190" s="69"/>
      <c r="P190" s="69"/>
      <c r="Q190" s="69"/>
      <c r="R190" s="69"/>
      <c r="S190" s="69"/>
      <c r="T190" s="69"/>
      <c r="U190" s="69"/>
      <c r="V190" s="141"/>
      <c r="W190" s="141"/>
      <c r="X190" s="141"/>
      <c r="Y190" s="141"/>
      <c r="Z190" s="69" t="s">
        <v>18</v>
      </c>
      <c r="AA190" s="69"/>
      <c r="AB190" s="69"/>
      <c r="AC190" s="69"/>
      <c r="AD190" s="69"/>
      <c r="AE190" s="69" t="s">
        <v>17</v>
      </c>
      <c r="AF190" s="69"/>
      <c r="AG190" s="69"/>
      <c r="AH190" s="69"/>
      <c r="AI190" s="69"/>
      <c r="AJ190" s="69"/>
      <c r="AK190" s="69"/>
      <c r="AL190" s="69"/>
      <c r="AM190" s="69"/>
      <c r="AN190" s="69"/>
      <c r="AO190" s="69"/>
      <c r="AP190" s="69"/>
      <c r="AQ190" s="69"/>
      <c r="AR190" s="69"/>
      <c r="AS190" s="69"/>
      <c r="AT190" s="141"/>
      <c r="AU190" s="141"/>
      <c r="AV190" s="141"/>
      <c r="AW190" s="141"/>
      <c r="AX190" s="69" t="s">
        <v>18</v>
      </c>
      <c r="AY190" s="69"/>
      <c r="AZ190" s="69"/>
      <c r="BA190" s="69"/>
      <c r="BB190" s="69"/>
      <c r="BC190" s="69" t="s">
        <v>17</v>
      </c>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v>3</v>
      </c>
      <c r="R191" s="69"/>
      <c r="S191" s="69"/>
      <c r="T191" s="69"/>
      <c r="U191" s="69"/>
      <c r="V191" s="69">
        <v>4</v>
      </c>
      <c r="W191" s="69"/>
      <c r="X191" s="69"/>
      <c r="Y191" s="69"/>
      <c r="Z191" s="69">
        <v>5</v>
      </c>
      <c r="AA191" s="69"/>
      <c r="AB191" s="69"/>
      <c r="AC191" s="69"/>
      <c r="AD191" s="69"/>
      <c r="AE191" s="69">
        <v>6</v>
      </c>
      <c r="AF191" s="69"/>
      <c r="AG191" s="69"/>
      <c r="AH191" s="69"/>
      <c r="AI191" s="69"/>
      <c r="AJ191" s="69">
        <v>7</v>
      </c>
      <c r="AK191" s="69"/>
      <c r="AL191" s="69"/>
      <c r="AM191" s="69"/>
      <c r="AN191" s="69"/>
      <c r="AO191" s="69">
        <v>8</v>
      </c>
      <c r="AP191" s="69"/>
      <c r="AQ191" s="69"/>
      <c r="AR191" s="69"/>
      <c r="AS191" s="69"/>
      <c r="AT191" s="69">
        <v>9</v>
      </c>
      <c r="AU191" s="69"/>
      <c r="AV191" s="69"/>
      <c r="AW191" s="69"/>
      <c r="AX191" s="69">
        <v>10</v>
      </c>
      <c r="AY191" s="69"/>
      <c r="AZ191" s="69"/>
      <c r="BA191" s="69"/>
      <c r="BB191" s="69"/>
      <c r="BC191" s="69">
        <v>11</v>
      </c>
      <c r="BD191" s="69"/>
      <c r="BE191" s="69"/>
      <c r="BF191" s="69"/>
      <c r="BG191" s="69"/>
      <c r="BH191" s="69">
        <v>12</v>
      </c>
      <c r="BI191" s="69"/>
      <c r="BJ191" s="69"/>
      <c r="BK191" s="69"/>
      <c r="BL191" s="69"/>
    </row>
    <row r="192" spans="1:79" s="2" customFormat="1" ht="12" hidden="1" customHeight="1">
      <c r="A192" s="47" t="s">
        <v>85</v>
      </c>
      <c r="B192" s="47"/>
      <c r="C192" s="47"/>
      <c r="D192" s="47"/>
      <c r="E192" s="47"/>
      <c r="F192" s="47"/>
      <c r="G192" s="150" t="s">
        <v>78</v>
      </c>
      <c r="H192" s="150"/>
      <c r="I192" s="150"/>
      <c r="J192" s="150"/>
      <c r="K192" s="150"/>
      <c r="L192" s="150"/>
      <c r="M192" s="150"/>
      <c r="N192" s="150"/>
      <c r="O192" s="150"/>
      <c r="P192" s="150"/>
      <c r="Q192" s="55" t="s">
        <v>101</v>
      </c>
      <c r="R192" s="55"/>
      <c r="S192" s="55"/>
      <c r="T192" s="55"/>
      <c r="U192" s="55"/>
      <c r="V192" s="55" t="s">
        <v>102</v>
      </c>
      <c r="W192" s="55"/>
      <c r="X192" s="55"/>
      <c r="Y192" s="55"/>
      <c r="Z192" s="55" t="s">
        <v>103</v>
      </c>
      <c r="AA192" s="55"/>
      <c r="AB192" s="55"/>
      <c r="AC192" s="55"/>
      <c r="AD192" s="55"/>
      <c r="AE192" s="55" t="s">
        <v>104</v>
      </c>
      <c r="AF192" s="55"/>
      <c r="AG192" s="55"/>
      <c r="AH192" s="55"/>
      <c r="AI192" s="55"/>
      <c r="AJ192" s="157" t="s">
        <v>125</v>
      </c>
      <c r="AK192" s="55"/>
      <c r="AL192" s="55"/>
      <c r="AM192" s="55"/>
      <c r="AN192" s="55"/>
      <c r="AO192" s="55" t="s">
        <v>105</v>
      </c>
      <c r="AP192" s="55"/>
      <c r="AQ192" s="55"/>
      <c r="AR192" s="55"/>
      <c r="AS192" s="55"/>
      <c r="AT192" s="157" t="s">
        <v>126</v>
      </c>
      <c r="AU192" s="55"/>
      <c r="AV192" s="55"/>
      <c r="AW192" s="55"/>
      <c r="AX192" s="55" t="s">
        <v>106</v>
      </c>
      <c r="AY192" s="55"/>
      <c r="AZ192" s="55"/>
      <c r="BA192" s="55"/>
      <c r="BB192" s="55"/>
      <c r="BC192" s="55" t="s">
        <v>107</v>
      </c>
      <c r="BD192" s="55"/>
      <c r="BE192" s="55"/>
      <c r="BF192" s="55"/>
      <c r="BG192" s="55"/>
      <c r="BH192" s="157" t="s">
        <v>125</v>
      </c>
      <c r="BI192" s="55"/>
      <c r="BJ192" s="55"/>
      <c r="BK192" s="55"/>
      <c r="BL192" s="55"/>
      <c r="CA192" s="2" t="s">
        <v>60</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28"/>
      <c r="R193" s="128"/>
      <c r="S193" s="128"/>
      <c r="T193" s="128"/>
      <c r="U193" s="128"/>
      <c r="V193" s="128"/>
      <c r="W193" s="128"/>
      <c r="X193" s="128"/>
      <c r="Y193" s="128"/>
      <c r="Z193" s="128"/>
      <c r="AA193" s="128"/>
      <c r="AB193" s="128"/>
      <c r="AC193" s="128"/>
      <c r="AD193" s="128"/>
      <c r="AE193" s="128"/>
      <c r="AF193" s="128"/>
      <c r="AG193" s="128"/>
      <c r="AH193" s="128"/>
      <c r="AI193" s="128"/>
      <c r="AJ193" s="128">
        <f>IF(ISNUMBER(Q193),Q193,0)-IF(ISNUMBER(Z193),Z193,0)</f>
        <v>0</v>
      </c>
      <c r="AK193" s="128"/>
      <c r="AL193" s="128"/>
      <c r="AM193" s="128"/>
      <c r="AN193" s="128"/>
      <c r="AO193" s="128"/>
      <c r="AP193" s="128"/>
      <c r="AQ193" s="128"/>
      <c r="AR193" s="128"/>
      <c r="AS193" s="128"/>
      <c r="AT193" s="128">
        <f>IF(ISNUMBER(V193),V193,0)-IF(ISNUMBER(Z193),Z193,0)-IF(ISNUMBER(AE193),AE193,0)</f>
        <v>0</v>
      </c>
      <c r="AU193" s="128"/>
      <c r="AV193" s="128"/>
      <c r="AW193" s="128"/>
      <c r="AX193" s="128"/>
      <c r="AY193" s="128"/>
      <c r="AZ193" s="128"/>
      <c r="BA193" s="128"/>
      <c r="BB193" s="128"/>
      <c r="BC193" s="128"/>
      <c r="BD193" s="128"/>
      <c r="BE193" s="128"/>
      <c r="BF193" s="128"/>
      <c r="BG193" s="128"/>
      <c r="BH193" s="128">
        <f>IF(ISNUMBER(AO193),AO193,0)-IF(ISNUMBER(AX193),AX193,0)</f>
        <v>0</v>
      </c>
      <c r="BI193" s="128"/>
      <c r="BJ193" s="128"/>
      <c r="BK193" s="128"/>
      <c r="BL193" s="128"/>
      <c r="CA193" s="9" t="s">
        <v>61</v>
      </c>
    </row>
    <row r="195" spans="1:79" ht="14.25" customHeight="1">
      <c r="A195" s="98" t="s">
        <v>365</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58" t="s">
        <v>301</v>
      </c>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row>
    <row r="197" spans="1:79" ht="42.9" customHeight="1">
      <c r="A197" s="141" t="s">
        <v>167</v>
      </c>
      <c r="B197" s="141"/>
      <c r="C197" s="141"/>
      <c r="D197" s="141"/>
      <c r="E197" s="141"/>
      <c r="F197" s="141"/>
      <c r="G197" s="69" t="s">
        <v>20</v>
      </c>
      <c r="H197" s="69"/>
      <c r="I197" s="69"/>
      <c r="J197" s="69"/>
      <c r="K197" s="69"/>
      <c r="L197" s="69"/>
      <c r="M197" s="69"/>
      <c r="N197" s="69"/>
      <c r="O197" s="69"/>
      <c r="P197" s="69"/>
      <c r="Q197" s="69"/>
      <c r="R197" s="69"/>
      <c r="S197" s="69"/>
      <c r="T197" s="69" t="s">
        <v>16</v>
      </c>
      <c r="U197" s="69"/>
      <c r="V197" s="69"/>
      <c r="W197" s="69"/>
      <c r="X197" s="69"/>
      <c r="Y197" s="69"/>
      <c r="Z197" s="69" t="s">
        <v>15</v>
      </c>
      <c r="AA197" s="69"/>
      <c r="AB197" s="69"/>
      <c r="AC197" s="69"/>
      <c r="AD197" s="69"/>
      <c r="AE197" s="69" t="s">
        <v>362</v>
      </c>
      <c r="AF197" s="69"/>
      <c r="AG197" s="69"/>
      <c r="AH197" s="69"/>
      <c r="AI197" s="69"/>
      <c r="AJ197" s="69"/>
      <c r="AK197" s="69" t="s">
        <v>366</v>
      </c>
      <c r="AL197" s="69"/>
      <c r="AM197" s="69"/>
      <c r="AN197" s="69"/>
      <c r="AO197" s="69"/>
      <c r="AP197" s="69"/>
      <c r="AQ197" s="69" t="s">
        <v>377</v>
      </c>
      <c r="AR197" s="69"/>
      <c r="AS197" s="69"/>
      <c r="AT197" s="69"/>
      <c r="AU197" s="69"/>
      <c r="AV197" s="69"/>
      <c r="AW197" s="69" t="s">
        <v>19</v>
      </c>
      <c r="AX197" s="69"/>
      <c r="AY197" s="69"/>
      <c r="AZ197" s="69"/>
      <c r="BA197" s="69"/>
      <c r="BB197" s="69"/>
      <c r="BC197" s="69"/>
      <c r="BD197" s="69"/>
      <c r="BE197" s="69" t="s">
        <v>191</v>
      </c>
      <c r="BF197" s="69"/>
      <c r="BG197" s="69"/>
      <c r="BH197" s="69"/>
      <c r="BI197" s="69"/>
      <c r="BJ197" s="69"/>
      <c r="BK197" s="69"/>
      <c r="BL197" s="69"/>
    </row>
    <row r="198" spans="1:79" ht="21.75" customHeight="1">
      <c r="A198" s="141"/>
      <c r="B198" s="141"/>
      <c r="C198" s="141"/>
      <c r="D198" s="141"/>
      <c r="E198" s="141"/>
      <c r="F198" s="141"/>
      <c r="G198" s="69"/>
      <c r="H198" s="69"/>
      <c r="I198" s="69"/>
      <c r="J198" s="69"/>
      <c r="K198" s="69"/>
      <c r="L198" s="69"/>
      <c r="M198" s="69"/>
      <c r="N198" s="69"/>
      <c r="O198" s="69"/>
      <c r="P198" s="69"/>
      <c r="Q198" s="69"/>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c r="R199" s="69"/>
      <c r="S199" s="69"/>
      <c r="T199" s="69">
        <v>3</v>
      </c>
      <c r="U199" s="69"/>
      <c r="V199" s="69"/>
      <c r="W199" s="69"/>
      <c r="X199" s="69"/>
      <c r="Y199" s="69"/>
      <c r="Z199" s="69">
        <v>4</v>
      </c>
      <c r="AA199" s="69"/>
      <c r="AB199" s="69"/>
      <c r="AC199" s="69"/>
      <c r="AD199" s="69"/>
      <c r="AE199" s="69">
        <v>5</v>
      </c>
      <c r="AF199" s="69"/>
      <c r="AG199" s="69"/>
      <c r="AH199" s="69"/>
      <c r="AI199" s="69"/>
      <c r="AJ199" s="69"/>
      <c r="AK199" s="69">
        <v>6</v>
      </c>
      <c r="AL199" s="69"/>
      <c r="AM199" s="69"/>
      <c r="AN199" s="69"/>
      <c r="AO199" s="69"/>
      <c r="AP199" s="69"/>
      <c r="AQ199" s="69">
        <v>7</v>
      </c>
      <c r="AR199" s="69"/>
      <c r="AS199" s="69"/>
      <c r="AT199" s="69"/>
      <c r="AU199" s="69"/>
      <c r="AV199" s="69"/>
      <c r="AW199" s="47">
        <v>8</v>
      </c>
      <c r="AX199" s="47"/>
      <c r="AY199" s="47"/>
      <c r="AZ199" s="47"/>
      <c r="BA199" s="47"/>
      <c r="BB199" s="47"/>
      <c r="BC199" s="47"/>
      <c r="BD199" s="47"/>
      <c r="BE199" s="47">
        <v>9</v>
      </c>
      <c r="BF199" s="47"/>
      <c r="BG199" s="47"/>
      <c r="BH199" s="47"/>
      <c r="BI199" s="47"/>
      <c r="BJ199" s="47"/>
      <c r="BK199" s="47"/>
      <c r="BL199" s="47"/>
    </row>
    <row r="200" spans="1:79" s="2" customFormat="1" ht="18.75" hidden="1" customHeight="1">
      <c r="A200" s="47" t="s">
        <v>85</v>
      </c>
      <c r="B200" s="47"/>
      <c r="C200" s="47"/>
      <c r="D200" s="47"/>
      <c r="E200" s="47"/>
      <c r="F200" s="47"/>
      <c r="G200" s="150" t="s">
        <v>78</v>
      </c>
      <c r="H200" s="150"/>
      <c r="I200" s="150"/>
      <c r="J200" s="150"/>
      <c r="K200" s="150"/>
      <c r="L200" s="150"/>
      <c r="M200" s="150"/>
      <c r="N200" s="150"/>
      <c r="O200" s="150"/>
      <c r="P200" s="150"/>
      <c r="Q200" s="150"/>
      <c r="R200" s="150"/>
      <c r="S200" s="150"/>
      <c r="T200" s="55" t="s">
        <v>101</v>
      </c>
      <c r="U200" s="55"/>
      <c r="V200" s="55"/>
      <c r="W200" s="55"/>
      <c r="X200" s="55"/>
      <c r="Y200" s="55"/>
      <c r="Z200" s="55" t="s">
        <v>102</v>
      </c>
      <c r="AA200" s="55"/>
      <c r="AB200" s="55"/>
      <c r="AC200" s="55"/>
      <c r="AD200" s="55"/>
      <c r="AE200" s="55" t="s">
        <v>103</v>
      </c>
      <c r="AF200" s="55"/>
      <c r="AG200" s="55"/>
      <c r="AH200" s="55"/>
      <c r="AI200" s="55"/>
      <c r="AJ200" s="55"/>
      <c r="AK200" s="55" t="s">
        <v>104</v>
      </c>
      <c r="AL200" s="55"/>
      <c r="AM200" s="55"/>
      <c r="AN200" s="55"/>
      <c r="AO200" s="55"/>
      <c r="AP200" s="55"/>
      <c r="AQ200" s="55" t="s">
        <v>105</v>
      </c>
      <c r="AR200" s="55"/>
      <c r="AS200" s="55"/>
      <c r="AT200" s="55"/>
      <c r="AU200" s="55"/>
      <c r="AV200" s="55"/>
      <c r="AW200" s="150" t="s">
        <v>108</v>
      </c>
      <c r="AX200" s="150"/>
      <c r="AY200" s="150"/>
      <c r="AZ200" s="150"/>
      <c r="BA200" s="150"/>
      <c r="BB200" s="150"/>
      <c r="BC200" s="150"/>
      <c r="BD200" s="150"/>
      <c r="BE200" s="150" t="s">
        <v>109</v>
      </c>
      <c r="BF200" s="150"/>
      <c r="BG200" s="150"/>
      <c r="BH200" s="150"/>
      <c r="BI200" s="150"/>
      <c r="BJ200" s="150"/>
      <c r="BK200" s="150"/>
      <c r="BL200" s="150"/>
      <c r="CA200" s="2" t="s">
        <v>62</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48"/>
      <c r="R201" s="148"/>
      <c r="S201" s="14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48"/>
      <c r="AX201" s="148"/>
      <c r="AY201" s="148"/>
      <c r="AZ201" s="148"/>
      <c r="BA201" s="148"/>
      <c r="BB201" s="148"/>
      <c r="BC201" s="148"/>
      <c r="BD201" s="148"/>
      <c r="BE201" s="148"/>
      <c r="BF201" s="148"/>
      <c r="BG201" s="148"/>
      <c r="BH201" s="148"/>
      <c r="BI201" s="148"/>
      <c r="BJ201" s="148"/>
      <c r="BK201" s="148"/>
      <c r="BL201" s="148"/>
      <c r="CA201" s="9" t="s">
        <v>63</v>
      </c>
    </row>
    <row r="203" spans="1:79" ht="14.25" customHeight="1">
      <c r="A203" s="98" t="s">
        <v>378</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c r="AD204" s="158"/>
      <c r="AE204" s="158"/>
      <c r="AF204" s="158"/>
      <c r="AG204" s="158"/>
      <c r="AH204" s="158"/>
      <c r="AI204" s="158"/>
      <c r="AJ204" s="158"/>
      <c r="AK204" s="158"/>
      <c r="AL204" s="158"/>
      <c r="AM204" s="158"/>
      <c r="AN204" s="158"/>
      <c r="AO204" s="158"/>
      <c r="AP204" s="158"/>
      <c r="AQ204" s="158"/>
      <c r="AR204" s="158"/>
      <c r="AS204" s="158"/>
      <c r="AT204" s="158"/>
      <c r="AU204" s="158"/>
      <c r="AV204" s="158"/>
      <c r="AW204" s="158"/>
      <c r="AX204" s="158"/>
      <c r="AY204" s="158"/>
      <c r="AZ204" s="158"/>
      <c r="BA204" s="158"/>
      <c r="BB204" s="158"/>
      <c r="BC204" s="158"/>
      <c r="BD204" s="158"/>
      <c r="BE204" s="158"/>
      <c r="BF204" s="158"/>
      <c r="BG204" s="158"/>
      <c r="BH204" s="158"/>
      <c r="BI204" s="158"/>
      <c r="BJ204" s="158"/>
      <c r="BK204" s="158"/>
      <c r="BL204" s="158"/>
    </row>
    <row r="205" spans="1:79" ht="1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row>
    <row r="207" spans="1:79" ht="13.8">
      <c r="A207" s="98" t="s">
        <v>391</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3.8">
      <c r="A208" s="98" t="s">
        <v>367</v>
      </c>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row>
    <row r="209" spans="1:64" ht="15" customHeight="1">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c r="AD209" s="158"/>
      <c r="AE209" s="158"/>
      <c r="AF209" s="158"/>
      <c r="AG209" s="158"/>
      <c r="AH209" s="158"/>
      <c r="AI209" s="158"/>
      <c r="AJ209" s="158"/>
      <c r="AK209" s="158"/>
      <c r="AL209" s="158"/>
      <c r="AM209" s="158"/>
      <c r="AN209" s="158"/>
      <c r="AO209" s="158"/>
      <c r="AP209" s="158"/>
      <c r="AQ209" s="158"/>
      <c r="AR209" s="158"/>
      <c r="AS209" s="158"/>
      <c r="AT209" s="158"/>
      <c r="AU209" s="158"/>
      <c r="AV209" s="158"/>
      <c r="AW209" s="158"/>
      <c r="AX209" s="158"/>
      <c r="AY209" s="158"/>
      <c r="AZ209" s="158"/>
      <c r="BA209" s="158"/>
      <c r="BB209" s="158"/>
      <c r="BC209" s="158"/>
      <c r="BD209" s="158"/>
      <c r="BE209" s="158"/>
      <c r="BF209" s="158"/>
      <c r="BG209" s="158"/>
      <c r="BH209" s="158"/>
      <c r="BI209" s="158"/>
      <c r="BJ209" s="158"/>
      <c r="BK209" s="158"/>
      <c r="BL209" s="158"/>
    </row>
    <row r="210" spans="1:64" ht="1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3" spans="1:64" ht="18.899999999999999" customHeight="1">
      <c r="A213" s="53" t="s">
        <v>295</v>
      </c>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40"/>
      <c r="AC213" s="40"/>
      <c r="AD213" s="40"/>
      <c r="AE213" s="40"/>
      <c r="AF213" s="40"/>
      <c r="AG213" s="40"/>
      <c r="AH213" s="88"/>
      <c r="AI213" s="88"/>
      <c r="AJ213" s="88"/>
      <c r="AK213" s="88"/>
      <c r="AL213" s="88"/>
      <c r="AM213" s="88"/>
      <c r="AN213" s="88"/>
      <c r="AO213" s="88"/>
      <c r="AP213" s="88"/>
      <c r="AQ213" s="40"/>
      <c r="AR213" s="40"/>
      <c r="AS213" s="40"/>
      <c r="AT213" s="40"/>
      <c r="AU213" s="54" t="s">
        <v>297</v>
      </c>
      <c r="AV213" s="54"/>
      <c r="AW213" s="54"/>
      <c r="AX213" s="54"/>
      <c r="AY213" s="54"/>
      <c r="AZ213" s="54"/>
      <c r="BA213" s="54"/>
      <c r="BB213" s="54"/>
      <c r="BC213" s="54"/>
      <c r="BD213" s="54"/>
      <c r="BE213" s="54"/>
      <c r="BF213" s="54"/>
    </row>
    <row r="214" spans="1:64" ht="12.75" customHeight="1">
      <c r="AB214" s="41"/>
      <c r="AC214" s="41"/>
      <c r="AD214" s="41"/>
      <c r="AE214" s="41"/>
      <c r="AF214" s="41"/>
      <c r="AG214" s="41"/>
      <c r="AH214" s="46" t="s">
        <v>2</v>
      </c>
      <c r="AI214" s="46"/>
      <c r="AJ214" s="46"/>
      <c r="AK214" s="46"/>
      <c r="AL214" s="46"/>
      <c r="AM214" s="46"/>
      <c r="AN214" s="46"/>
      <c r="AO214" s="46"/>
      <c r="AP214" s="46"/>
      <c r="AQ214" s="41"/>
      <c r="AR214" s="41"/>
      <c r="AS214" s="41"/>
      <c r="AT214" s="41"/>
      <c r="AU214" s="46" t="s">
        <v>206</v>
      </c>
      <c r="AV214" s="46"/>
      <c r="AW214" s="46"/>
      <c r="AX214" s="46"/>
      <c r="AY214" s="46"/>
      <c r="AZ214" s="46"/>
      <c r="BA214" s="46"/>
      <c r="BB214" s="46"/>
      <c r="BC214" s="46"/>
      <c r="BD214" s="46"/>
      <c r="BE214" s="46"/>
      <c r="BF214" s="46"/>
    </row>
    <row r="215" spans="1:64" ht="13.8">
      <c r="AB215" s="41"/>
      <c r="AC215" s="41"/>
      <c r="AD215" s="41"/>
      <c r="AE215" s="41"/>
      <c r="AF215" s="41"/>
      <c r="AG215" s="41"/>
      <c r="AH215" s="42"/>
      <c r="AI215" s="42"/>
      <c r="AJ215" s="42"/>
      <c r="AK215" s="42"/>
      <c r="AL215" s="42"/>
      <c r="AM215" s="42"/>
      <c r="AN215" s="42"/>
      <c r="AO215" s="42"/>
      <c r="AP215" s="42"/>
      <c r="AQ215" s="41"/>
      <c r="AR215" s="41"/>
      <c r="AS215" s="41"/>
      <c r="AT215" s="41"/>
      <c r="AU215" s="42"/>
      <c r="AV215" s="42"/>
      <c r="AW215" s="42"/>
      <c r="AX215" s="42"/>
      <c r="AY215" s="42"/>
      <c r="AZ215" s="42"/>
      <c r="BA215" s="42"/>
      <c r="BB215" s="42"/>
      <c r="BC215" s="42"/>
      <c r="BD215" s="42"/>
      <c r="BE215" s="42"/>
      <c r="BF215" s="42"/>
    </row>
    <row r="216" spans="1:64" ht="18" customHeight="1">
      <c r="A216" s="53" t="s">
        <v>296</v>
      </c>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41"/>
      <c r="AC216" s="41"/>
      <c r="AD216" s="41"/>
      <c r="AE216" s="41"/>
      <c r="AF216" s="41"/>
      <c r="AG216" s="41"/>
      <c r="AH216" s="89"/>
      <c r="AI216" s="89"/>
      <c r="AJ216" s="89"/>
      <c r="AK216" s="89"/>
      <c r="AL216" s="89"/>
      <c r="AM216" s="89"/>
      <c r="AN216" s="89"/>
      <c r="AO216" s="89"/>
      <c r="AP216" s="89"/>
      <c r="AQ216" s="41"/>
      <c r="AR216" s="41"/>
      <c r="AS216" s="41"/>
      <c r="AT216" s="41"/>
      <c r="AU216" s="52" t="s">
        <v>298</v>
      </c>
      <c r="AV216" s="52"/>
      <c r="AW216" s="52"/>
      <c r="AX216" s="52"/>
      <c r="AY216" s="52"/>
      <c r="AZ216" s="52"/>
      <c r="BA216" s="52"/>
      <c r="BB216" s="52"/>
      <c r="BC216" s="52"/>
      <c r="BD216" s="52"/>
      <c r="BE216" s="52"/>
      <c r="BF216" s="52"/>
    </row>
    <row r="217" spans="1:64" ht="12" customHeight="1">
      <c r="AB217" s="41"/>
      <c r="AC217" s="41"/>
      <c r="AD217" s="41"/>
      <c r="AE217" s="41"/>
      <c r="AF217" s="41"/>
      <c r="AG217" s="41"/>
      <c r="AH217" s="46" t="s">
        <v>2</v>
      </c>
      <c r="AI217" s="46"/>
      <c r="AJ217" s="46"/>
      <c r="AK217" s="46"/>
      <c r="AL217" s="46"/>
      <c r="AM217" s="46"/>
      <c r="AN217" s="46"/>
      <c r="AO217" s="46"/>
      <c r="AP217" s="46"/>
      <c r="AQ217" s="41"/>
      <c r="AR217" s="41"/>
      <c r="AS217" s="41"/>
      <c r="AT217" s="41"/>
      <c r="AU217" s="46" t="s">
        <v>206</v>
      </c>
      <c r="AV217" s="46"/>
      <c r="AW217" s="46"/>
      <c r="AX217" s="46"/>
      <c r="AY217" s="46"/>
      <c r="AZ217" s="46"/>
      <c r="BA217" s="46"/>
      <c r="BB217" s="46"/>
      <c r="BC217" s="46"/>
      <c r="BD217" s="46"/>
      <c r="BE217" s="46"/>
      <c r="BF217" s="46"/>
    </row>
  </sheetData>
  <mergeCells count="1223">
    <mergeCell ref="AX143:AZ143"/>
    <mergeCell ref="BA143:BC143"/>
    <mergeCell ref="BD143:BF143"/>
    <mergeCell ref="BG143:BI143"/>
    <mergeCell ref="BJ143:BL143"/>
    <mergeCell ref="A143:C143"/>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J141:BL141"/>
    <mergeCell ref="AI141:AK141"/>
    <mergeCell ref="AL141:AN141"/>
    <mergeCell ref="AO141:AQ141"/>
    <mergeCell ref="AR141:AT141"/>
    <mergeCell ref="AU141:AW141"/>
    <mergeCell ref="AX141:AZ141"/>
    <mergeCell ref="BA140:BC140"/>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A70:D70"/>
    <mergeCell ref="E70:W70"/>
    <mergeCell ref="X70:AB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C53:BG53"/>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BC42:BG42"/>
    <mergeCell ref="AC42:AG42"/>
    <mergeCell ref="AH42:AJ42"/>
    <mergeCell ref="AK42:AO42"/>
    <mergeCell ref="AP42:AT42"/>
    <mergeCell ref="AU42:AY42"/>
    <mergeCell ref="AZ42:BB42"/>
    <mergeCell ref="BM51:BQ51"/>
    <mergeCell ref="BR51:BT51"/>
    <mergeCell ref="BU51:BY51"/>
    <mergeCell ref="A52:D52"/>
    <mergeCell ref="E52:W52"/>
    <mergeCell ref="X52:AB52"/>
    <mergeCell ref="AC52:AG52"/>
    <mergeCell ref="AH52:AJ52"/>
    <mergeCell ref="AK52:AO52"/>
    <mergeCell ref="AP52:AT52"/>
    <mergeCell ref="AK51:AO51"/>
    <mergeCell ref="BM32:BQ32"/>
    <mergeCell ref="BR32:BT32"/>
    <mergeCell ref="BU32:BY32"/>
    <mergeCell ref="AK32:AO32"/>
    <mergeCell ref="AP32:AT32"/>
    <mergeCell ref="AU32:AY32"/>
    <mergeCell ref="AZ32:BB32"/>
    <mergeCell ref="BC32:BG32"/>
    <mergeCell ref="BH32:BL32"/>
    <mergeCell ref="AU39:AY39"/>
    <mergeCell ref="AZ39:BB39"/>
    <mergeCell ref="BC39:BG39"/>
    <mergeCell ref="AU38:AY38"/>
    <mergeCell ref="AZ38:BB38"/>
    <mergeCell ref="BC38:BG38"/>
    <mergeCell ref="A39:D39"/>
    <mergeCell ref="E39:W39"/>
    <mergeCell ref="X39:AB39"/>
    <mergeCell ref="AC39:AG39"/>
    <mergeCell ref="AH39:AJ39"/>
    <mergeCell ref="AK39:AO39"/>
    <mergeCell ref="AP39:AT39"/>
    <mergeCell ref="AU37:AY37"/>
    <mergeCell ref="E32:W32"/>
    <mergeCell ref="X32:AB32"/>
    <mergeCell ref="AC32:AG32"/>
    <mergeCell ref="AH32:AJ32"/>
    <mergeCell ref="A216:AA216"/>
    <mergeCell ref="AH216:AP216"/>
    <mergeCell ref="AU216:BF216"/>
    <mergeCell ref="AH217:AP217"/>
    <mergeCell ref="AU217:BF217"/>
    <mergeCell ref="A31:D31"/>
    <mergeCell ref="E31:W31"/>
    <mergeCell ref="X31:AB31"/>
    <mergeCell ref="AC31:AG31"/>
    <mergeCell ref="AH31:AJ31"/>
    <mergeCell ref="A209:BL209"/>
    <mergeCell ref="A213:AA213"/>
    <mergeCell ref="AH213:AP213"/>
    <mergeCell ref="AU213:BF213"/>
    <mergeCell ref="AH214:AP214"/>
    <mergeCell ref="AU214:BF214"/>
    <mergeCell ref="AW201:BD201"/>
    <mergeCell ref="BE201:BL201"/>
    <mergeCell ref="A203:BL203"/>
    <mergeCell ref="A204:BL204"/>
    <mergeCell ref="A207:BL207"/>
    <mergeCell ref="A208:BL208"/>
    <mergeCell ref="A41:D41"/>
    <mergeCell ref="E41:W41"/>
    <mergeCell ref="X41:AB41"/>
    <mergeCell ref="AC41:AG41"/>
    <mergeCell ref="AH41:AJ41"/>
    <mergeCell ref="AK41:AO41"/>
    <mergeCell ref="AQ200:AV200"/>
    <mergeCell ref="AW200:BD200"/>
    <mergeCell ref="BE200:BL200"/>
    <mergeCell ref="A201:F201"/>
    <mergeCell ref="G201:S201"/>
    <mergeCell ref="T201:Y201"/>
    <mergeCell ref="Z201:AD201"/>
    <mergeCell ref="AE201:AJ201"/>
    <mergeCell ref="AK201:AP201"/>
    <mergeCell ref="AQ201:AV201"/>
    <mergeCell ref="A200:F200"/>
    <mergeCell ref="G200:S200"/>
    <mergeCell ref="T200:Y200"/>
    <mergeCell ref="Z200:AD200"/>
    <mergeCell ref="AE200:AJ200"/>
    <mergeCell ref="AK200:AP200"/>
    <mergeCell ref="BE197:BL198"/>
    <mergeCell ref="A199:F199"/>
    <mergeCell ref="G199:S199"/>
    <mergeCell ref="T199:Y199"/>
    <mergeCell ref="Z199:AD199"/>
    <mergeCell ref="AE199:AJ199"/>
    <mergeCell ref="AK199:AP199"/>
    <mergeCell ref="AQ199:AV199"/>
    <mergeCell ref="AW199:BD199"/>
    <mergeCell ref="BE199:BL199"/>
    <mergeCell ref="A195:BL195"/>
    <mergeCell ref="A196:BL196"/>
    <mergeCell ref="A197:F198"/>
    <mergeCell ref="G197:S198"/>
    <mergeCell ref="T197:Y198"/>
    <mergeCell ref="Z197:AD198"/>
    <mergeCell ref="AE197:AJ198"/>
    <mergeCell ref="AK197:AP198"/>
    <mergeCell ref="AQ197:AV198"/>
    <mergeCell ref="AW197:BD198"/>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J192:AN192"/>
    <mergeCell ref="AO192:AS192"/>
    <mergeCell ref="AT192:AW192"/>
    <mergeCell ref="AX192:BB192"/>
    <mergeCell ref="BC192:BG192"/>
    <mergeCell ref="BH192:BL192"/>
    <mergeCell ref="A192:F192"/>
    <mergeCell ref="G192:P192"/>
    <mergeCell ref="Q192:U192"/>
    <mergeCell ref="V192:Y192"/>
    <mergeCell ref="Z192:AD192"/>
    <mergeCell ref="AE192:AI192"/>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T189:AW190"/>
    <mergeCell ref="AX189:BG189"/>
    <mergeCell ref="BH189:BL190"/>
    <mergeCell ref="Z190:AD190"/>
    <mergeCell ref="AE190:AI190"/>
    <mergeCell ref="AX190:BB190"/>
    <mergeCell ref="BC190:BG190"/>
    <mergeCell ref="A187:BL187"/>
    <mergeCell ref="A188:F190"/>
    <mergeCell ref="G188:P190"/>
    <mergeCell ref="Q188:AN188"/>
    <mergeCell ref="AO188:BL188"/>
    <mergeCell ref="Q189:U190"/>
    <mergeCell ref="V189:Y190"/>
    <mergeCell ref="Z189:AI189"/>
    <mergeCell ref="AJ189:AN190"/>
    <mergeCell ref="AO189:AS190"/>
    <mergeCell ref="AK184:AP184"/>
    <mergeCell ref="AQ184:AV184"/>
    <mergeCell ref="AW184:BA184"/>
    <mergeCell ref="BB184:BF184"/>
    <mergeCell ref="BG184:BL184"/>
    <mergeCell ref="A186:BL186"/>
    <mergeCell ref="AK183:AP183"/>
    <mergeCell ref="AQ183:AV183"/>
    <mergeCell ref="AW183:BA183"/>
    <mergeCell ref="BB183:BF183"/>
    <mergeCell ref="BG183:BL183"/>
    <mergeCell ref="A184:F184"/>
    <mergeCell ref="G184:S184"/>
    <mergeCell ref="T184:Y184"/>
    <mergeCell ref="Z184:AD184"/>
    <mergeCell ref="AE184:AJ184"/>
    <mergeCell ref="AK182:AP182"/>
    <mergeCell ref="AQ182:AV182"/>
    <mergeCell ref="AW182:BA182"/>
    <mergeCell ref="BB182:BF182"/>
    <mergeCell ref="BG182:BL182"/>
    <mergeCell ref="A183:F183"/>
    <mergeCell ref="G183:S183"/>
    <mergeCell ref="T183:Y183"/>
    <mergeCell ref="Z183:AD183"/>
    <mergeCell ref="AE183:AJ183"/>
    <mergeCell ref="AQ180:AV181"/>
    <mergeCell ref="AW180:BF180"/>
    <mergeCell ref="BG180:BL181"/>
    <mergeCell ref="AW181:BA181"/>
    <mergeCell ref="BB181:BF181"/>
    <mergeCell ref="A182:F182"/>
    <mergeCell ref="G182:S182"/>
    <mergeCell ref="T182:Y182"/>
    <mergeCell ref="Z182:AD182"/>
    <mergeCell ref="AE182:AJ182"/>
    <mergeCell ref="A180:F181"/>
    <mergeCell ref="G180:S181"/>
    <mergeCell ref="T180:Y181"/>
    <mergeCell ref="Z180:AD181"/>
    <mergeCell ref="AE180:AJ181"/>
    <mergeCell ref="AK180:AP181"/>
    <mergeCell ref="BJ170:BM170"/>
    <mergeCell ref="A173:BL173"/>
    <mergeCell ref="A174:BL174"/>
    <mergeCell ref="A177:BL177"/>
    <mergeCell ref="A178:BL178"/>
    <mergeCell ref="A179:BL179"/>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BJ168:BM168"/>
    <mergeCell ref="A169:M169"/>
    <mergeCell ref="N169:U169"/>
    <mergeCell ref="V169:Y169"/>
    <mergeCell ref="Z169:AC169"/>
    <mergeCell ref="AD169:AG169"/>
    <mergeCell ref="AH169:AK169"/>
    <mergeCell ref="AL169:AO169"/>
    <mergeCell ref="AP169:AS169"/>
    <mergeCell ref="AT169:AW169"/>
    <mergeCell ref="AL168:AO168"/>
    <mergeCell ref="AP168:AS168"/>
    <mergeCell ref="AT168:AW168"/>
    <mergeCell ref="AX168:BA168"/>
    <mergeCell ref="BB168:BE168"/>
    <mergeCell ref="BF168:BI168"/>
    <mergeCell ref="AX167:BA167"/>
    <mergeCell ref="BB167:BE167"/>
    <mergeCell ref="BF167:BI167"/>
    <mergeCell ref="BJ167:BM167"/>
    <mergeCell ref="A168:M168"/>
    <mergeCell ref="N168:U168"/>
    <mergeCell ref="V168:Y168"/>
    <mergeCell ref="Z168:AC168"/>
    <mergeCell ref="AD168:AG168"/>
    <mergeCell ref="AH168:AK168"/>
    <mergeCell ref="Z167:AC167"/>
    <mergeCell ref="AD167:AG167"/>
    <mergeCell ref="AH167:AK167"/>
    <mergeCell ref="AL167:AO167"/>
    <mergeCell ref="AP167:AS167"/>
    <mergeCell ref="AT167:AW167"/>
    <mergeCell ref="A164:BL164"/>
    <mergeCell ref="A165:BM165"/>
    <mergeCell ref="A166:M167"/>
    <mergeCell ref="N166:U167"/>
    <mergeCell ref="V166:Y167"/>
    <mergeCell ref="Z166:AG166"/>
    <mergeCell ref="AH166:AO166"/>
    <mergeCell ref="AP166:AW166"/>
    <mergeCell ref="AX166:BE166"/>
    <mergeCell ref="BF166:BM166"/>
    <mergeCell ref="AZ160:BD160"/>
    <mergeCell ref="A161:F161"/>
    <mergeCell ref="G161:S161"/>
    <mergeCell ref="T161:Z161"/>
    <mergeCell ref="AA161:AE161"/>
    <mergeCell ref="AF161:AJ161"/>
    <mergeCell ref="AK161:AO161"/>
    <mergeCell ref="AP161:AT161"/>
    <mergeCell ref="AU161:AY161"/>
    <mergeCell ref="AZ161:BD161"/>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AI138:AN138"/>
    <mergeCell ref="AO138:AT138"/>
    <mergeCell ref="AU138:AW139"/>
    <mergeCell ref="AX138:AZ139"/>
    <mergeCell ref="BA138:BC139"/>
    <mergeCell ref="BD138:BF139"/>
    <mergeCell ref="BG138:BI139"/>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C140:AE140"/>
    <mergeCell ref="AF140:AH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9:AT69"/>
    <mergeCell ref="AU69:AY69"/>
    <mergeCell ref="AZ69:BB69"/>
    <mergeCell ref="BC69:BG69"/>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AH66:AJ66"/>
    <mergeCell ref="AK66:AO66"/>
    <mergeCell ref="AP66:AT66"/>
    <mergeCell ref="AU66:AY66"/>
    <mergeCell ref="AZ66:BB66"/>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U40:AY40"/>
    <mergeCell ref="AZ40:BB40"/>
    <mergeCell ref="BC40:BG40"/>
    <mergeCell ref="A45:BY45"/>
    <mergeCell ref="A46:BY46"/>
    <mergeCell ref="A47:BY47"/>
    <mergeCell ref="BC41:BG41"/>
    <mergeCell ref="A42:D42"/>
    <mergeCell ref="E42:W42"/>
    <mergeCell ref="X42:AB42"/>
    <mergeCell ref="A40:D40"/>
    <mergeCell ref="E40:W40"/>
    <mergeCell ref="X40:AB40"/>
    <mergeCell ref="AC40:AG40"/>
    <mergeCell ref="AH40:AJ40"/>
    <mergeCell ref="AK40:AO40"/>
    <mergeCell ref="AP40:AT40"/>
    <mergeCell ref="AP41:AT41"/>
    <mergeCell ref="AU41:AY41"/>
    <mergeCell ref="AZ41:BB41"/>
    <mergeCell ref="AZ37:BB37"/>
    <mergeCell ref="BC37:BG37"/>
    <mergeCell ref="A38:D38"/>
    <mergeCell ref="E38:W38"/>
    <mergeCell ref="X38:AB38"/>
    <mergeCell ref="AC38:AG38"/>
    <mergeCell ref="AH38:AJ38"/>
    <mergeCell ref="AK38:AO38"/>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C31:BG31"/>
    <mergeCell ref="BH31:BL31"/>
    <mergeCell ref="BM31:BQ31"/>
    <mergeCell ref="BR31:BT31"/>
    <mergeCell ref="BU31:BY31"/>
    <mergeCell ref="A32:D32"/>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A89 A97:A98 A142:A143">
    <cfRule type="cellIs" dxfId="65" priority="3" stopIfTrue="1" operator="equal">
      <formula>A87</formula>
    </cfRule>
  </conditionalFormatting>
  <conditionalFormatting sqref="A107:C112 A119:C124">
    <cfRule type="cellIs" dxfId="64" priority="1" stopIfTrue="1" operator="equal">
      <formula>A106</formula>
    </cfRule>
    <cfRule type="cellIs" dxfId="63" priority="2" stopIfTrue="1" operator="equal">
      <formula>0</formula>
    </cfRule>
  </conditionalFormatting>
  <conditionalFormatting sqref="A99">
    <cfRule type="cellIs" dxfId="6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639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637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638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1183781.92</v>
      </c>
      <c r="AD30" s="117"/>
      <c r="AE30" s="117"/>
      <c r="AF30" s="117"/>
      <c r="AG30" s="117"/>
      <c r="AH30" s="118">
        <v>1183781.92</v>
      </c>
      <c r="AI30" s="119"/>
      <c r="AJ30" s="120"/>
      <c r="AK30" s="117">
        <f>IF(ISNUMBER(X30),X30,0)+IF(ISNUMBER(AC30),AC30,0)</f>
        <v>1183781.92</v>
      </c>
      <c r="AL30" s="117"/>
      <c r="AM30" s="117"/>
      <c r="AN30" s="117"/>
      <c r="AO30" s="117"/>
      <c r="AP30" s="117" t="s">
        <v>311</v>
      </c>
      <c r="AQ30" s="117"/>
      <c r="AR30" s="117"/>
      <c r="AS30" s="117"/>
      <c r="AT30" s="117"/>
      <c r="AU30" s="117">
        <v>500000</v>
      </c>
      <c r="AV30" s="117"/>
      <c r="AW30" s="117"/>
      <c r="AX30" s="117"/>
      <c r="AY30" s="117"/>
      <c r="AZ30" s="118">
        <v>500000</v>
      </c>
      <c r="BA30" s="119"/>
      <c r="BB30" s="120"/>
      <c r="BC30" s="117">
        <f>IF(ISNUMBER(AP30),AP30,0)+IF(ISNUMBER(AU30),AU30,0)</f>
        <v>500000</v>
      </c>
      <c r="BD30" s="117"/>
      <c r="BE30" s="117"/>
      <c r="BF30" s="117"/>
      <c r="BG30" s="117"/>
      <c r="BH30" s="117" t="s">
        <v>311</v>
      </c>
      <c r="BI30" s="117"/>
      <c r="BJ30" s="117"/>
      <c r="BK30" s="117"/>
      <c r="BL30" s="117"/>
      <c r="BM30" s="117">
        <v>3000000</v>
      </c>
      <c r="BN30" s="117"/>
      <c r="BO30" s="117"/>
      <c r="BP30" s="117"/>
      <c r="BQ30" s="117"/>
      <c r="BR30" s="118">
        <v>3000000</v>
      </c>
      <c r="BS30" s="119"/>
      <c r="BT30" s="120"/>
      <c r="BU30" s="117">
        <f>IF(ISNUMBER(BH30),BH30,0)+IF(ISNUMBER(BM30),BM30,0)</f>
        <v>3000000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1183781.92</v>
      </c>
      <c r="AD31" s="117"/>
      <c r="AE31" s="117"/>
      <c r="AF31" s="117"/>
      <c r="AG31" s="117"/>
      <c r="AH31" s="118">
        <v>1183781.92</v>
      </c>
      <c r="AI31" s="119"/>
      <c r="AJ31" s="120"/>
      <c r="AK31" s="117">
        <f>IF(ISNUMBER(X31),X31,0)+IF(ISNUMBER(AC31),AC31,0)</f>
        <v>1183781.92</v>
      </c>
      <c r="AL31" s="117"/>
      <c r="AM31" s="117"/>
      <c r="AN31" s="117"/>
      <c r="AO31" s="117"/>
      <c r="AP31" s="117" t="s">
        <v>311</v>
      </c>
      <c r="AQ31" s="117"/>
      <c r="AR31" s="117"/>
      <c r="AS31" s="117"/>
      <c r="AT31" s="117"/>
      <c r="AU31" s="117">
        <v>500000</v>
      </c>
      <c r="AV31" s="117"/>
      <c r="AW31" s="117"/>
      <c r="AX31" s="117"/>
      <c r="AY31" s="117"/>
      <c r="AZ31" s="118">
        <v>500000</v>
      </c>
      <c r="BA31" s="119"/>
      <c r="BB31" s="120"/>
      <c r="BC31" s="117">
        <f>IF(ISNUMBER(AP31),AP31,0)+IF(ISNUMBER(AU31),AU31,0)</f>
        <v>500000</v>
      </c>
      <c r="BD31" s="117"/>
      <c r="BE31" s="117"/>
      <c r="BF31" s="117"/>
      <c r="BG31" s="117"/>
      <c r="BH31" s="117" t="s">
        <v>311</v>
      </c>
      <c r="BI31" s="117"/>
      <c r="BJ31" s="117"/>
      <c r="BK31" s="117"/>
      <c r="BL31" s="117"/>
      <c r="BM31" s="117">
        <v>3000000</v>
      </c>
      <c r="BN31" s="117"/>
      <c r="BO31" s="117"/>
      <c r="BP31" s="117"/>
      <c r="BQ31" s="117"/>
      <c r="BR31" s="118">
        <v>3000000</v>
      </c>
      <c r="BS31" s="119"/>
      <c r="BT31" s="120"/>
      <c r="BU31" s="117">
        <f>IF(ISNUMBER(BH31),BH31,0)+IF(ISNUMBER(BM31),BM31,0)</f>
        <v>3000000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1183781.92</v>
      </c>
      <c r="AD32" s="128"/>
      <c r="AE32" s="128"/>
      <c r="AF32" s="128"/>
      <c r="AG32" s="128"/>
      <c r="AH32" s="129">
        <v>1183781.92</v>
      </c>
      <c r="AI32" s="130"/>
      <c r="AJ32" s="131"/>
      <c r="AK32" s="128">
        <f>IF(ISNUMBER(X32),X32,0)+IF(ISNUMBER(AC32),AC32,0)</f>
        <v>1183781.92</v>
      </c>
      <c r="AL32" s="128"/>
      <c r="AM32" s="128"/>
      <c r="AN32" s="128"/>
      <c r="AO32" s="128"/>
      <c r="AP32" s="128">
        <v>0</v>
      </c>
      <c r="AQ32" s="128"/>
      <c r="AR32" s="128"/>
      <c r="AS32" s="128"/>
      <c r="AT32" s="128"/>
      <c r="AU32" s="128">
        <v>500000</v>
      </c>
      <c r="AV32" s="128"/>
      <c r="AW32" s="128"/>
      <c r="AX32" s="128"/>
      <c r="AY32" s="128"/>
      <c r="AZ32" s="129">
        <v>500000</v>
      </c>
      <c r="BA32" s="130"/>
      <c r="BB32" s="131"/>
      <c r="BC32" s="128">
        <f>IF(ISNUMBER(AP32),AP32,0)+IF(ISNUMBER(AU32),AU32,0)</f>
        <v>500000</v>
      </c>
      <c r="BD32" s="128"/>
      <c r="BE32" s="128"/>
      <c r="BF32" s="128"/>
      <c r="BG32" s="128"/>
      <c r="BH32" s="128">
        <v>0</v>
      </c>
      <c r="BI32" s="128"/>
      <c r="BJ32" s="128"/>
      <c r="BK32" s="128"/>
      <c r="BL32" s="128"/>
      <c r="BM32" s="128">
        <v>3000000</v>
      </c>
      <c r="BN32" s="128"/>
      <c r="BO32" s="128"/>
      <c r="BP32" s="128"/>
      <c r="BQ32" s="128"/>
      <c r="BR32" s="129">
        <v>3000000</v>
      </c>
      <c r="BS32" s="130"/>
      <c r="BT32" s="131"/>
      <c r="BU32" s="128">
        <f>IF(ISNUMBER(BH32),BH32,0)+IF(ISNUMBER(BM32),BM32,0)</f>
        <v>3000000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3100000</v>
      </c>
      <c r="AD40" s="119"/>
      <c r="AE40" s="119"/>
      <c r="AF40" s="119"/>
      <c r="AG40" s="120"/>
      <c r="AH40" s="118">
        <v>3100000</v>
      </c>
      <c r="AI40" s="119"/>
      <c r="AJ40" s="120"/>
      <c r="AK40" s="118">
        <f>IF(ISNUMBER(X40),X40,0)+IF(ISNUMBER(AC40),AC40,0)</f>
        <v>3100000</v>
      </c>
      <c r="AL40" s="119"/>
      <c r="AM40" s="119"/>
      <c r="AN40" s="119"/>
      <c r="AO40" s="120"/>
      <c r="AP40" s="118" t="s">
        <v>311</v>
      </c>
      <c r="AQ40" s="119"/>
      <c r="AR40" s="119"/>
      <c r="AS40" s="119"/>
      <c r="AT40" s="120"/>
      <c r="AU40" s="118">
        <v>3200000</v>
      </c>
      <c r="AV40" s="119"/>
      <c r="AW40" s="119"/>
      <c r="AX40" s="119"/>
      <c r="AY40" s="120"/>
      <c r="AZ40" s="118">
        <v>3200000</v>
      </c>
      <c r="BA40" s="119"/>
      <c r="BB40" s="120"/>
      <c r="BC40" s="118">
        <f>IF(ISNUMBER(AP40),AP40,0)+IF(ISNUMBER(AU40),AU40,0)</f>
        <v>3200000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3100000</v>
      </c>
      <c r="AD41" s="119"/>
      <c r="AE41" s="119"/>
      <c r="AF41" s="119"/>
      <c r="AG41" s="120"/>
      <c r="AH41" s="118">
        <v>3100000</v>
      </c>
      <c r="AI41" s="119"/>
      <c r="AJ41" s="120"/>
      <c r="AK41" s="118">
        <f>IF(ISNUMBER(X41),X41,0)+IF(ISNUMBER(AC41),AC41,0)</f>
        <v>3100000</v>
      </c>
      <c r="AL41" s="119"/>
      <c r="AM41" s="119"/>
      <c r="AN41" s="119"/>
      <c r="AO41" s="120"/>
      <c r="AP41" s="118" t="s">
        <v>311</v>
      </c>
      <c r="AQ41" s="119"/>
      <c r="AR41" s="119"/>
      <c r="AS41" s="119"/>
      <c r="AT41" s="120"/>
      <c r="AU41" s="118">
        <v>3200000</v>
      </c>
      <c r="AV41" s="119"/>
      <c r="AW41" s="119"/>
      <c r="AX41" s="119"/>
      <c r="AY41" s="120"/>
      <c r="AZ41" s="118">
        <v>3200000</v>
      </c>
      <c r="BA41" s="119"/>
      <c r="BB41" s="120"/>
      <c r="BC41" s="118">
        <f>IF(ISNUMBER(AP41),AP41,0)+IF(ISNUMBER(AU41),AU41,0)</f>
        <v>3200000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3100000</v>
      </c>
      <c r="AD42" s="130"/>
      <c r="AE42" s="130"/>
      <c r="AF42" s="130"/>
      <c r="AG42" s="131"/>
      <c r="AH42" s="129">
        <v>3100000</v>
      </c>
      <c r="AI42" s="130"/>
      <c r="AJ42" s="131"/>
      <c r="AK42" s="129">
        <f>IF(ISNUMBER(X42),X42,0)+IF(ISNUMBER(AC42),AC42,0)</f>
        <v>3100000</v>
      </c>
      <c r="AL42" s="130"/>
      <c r="AM42" s="130"/>
      <c r="AN42" s="130"/>
      <c r="AO42" s="131"/>
      <c r="AP42" s="129">
        <v>0</v>
      </c>
      <c r="AQ42" s="130"/>
      <c r="AR42" s="130"/>
      <c r="AS42" s="130"/>
      <c r="AT42" s="131"/>
      <c r="AU42" s="129">
        <v>3200000</v>
      </c>
      <c r="AV42" s="130"/>
      <c r="AW42" s="130"/>
      <c r="AX42" s="130"/>
      <c r="AY42" s="131"/>
      <c r="AZ42" s="129">
        <v>3200000</v>
      </c>
      <c r="BA42" s="130"/>
      <c r="BB42" s="131"/>
      <c r="BC42" s="129">
        <f>IF(ISNUMBER(AP42),AP42,0)+IF(ISNUMBER(AU42),AU42,0)</f>
        <v>3200000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12.75" customHeight="1">
      <c r="A52" s="114">
        <v>3132</v>
      </c>
      <c r="B52" s="115"/>
      <c r="C52" s="115"/>
      <c r="D52" s="116"/>
      <c r="E52" s="95" t="s">
        <v>327</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27710</v>
      </c>
      <c r="AD52" s="117"/>
      <c r="AE52" s="117"/>
      <c r="AF52" s="117"/>
      <c r="AG52" s="117"/>
      <c r="AH52" s="118">
        <v>27710</v>
      </c>
      <c r="AI52" s="119"/>
      <c r="AJ52" s="120"/>
      <c r="AK52" s="117">
        <f>IF(ISNUMBER(X52),X52,0)+IF(ISNUMBER(AC52),AC52,0)</f>
        <v>27710</v>
      </c>
      <c r="AL52" s="117"/>
      <c r="AM52" s="117"/>
      <c r="AN52" s="117"/>
      <c r="AO52" s="117"/>
      <c r="AP52" s="117">
        <v>0</v>
      </c>
      <c r="AQ52" s="117"/>
      <c r="AR52" s="117"/>
      <c r="AS52" s="117"/>
      <c r="AT52" s="117"/>
      <c r="AU52" s="117">
        <v>0</v>
      </c>
      <c r="AV52" s="117"/>
      <c r="AW52" s="117"/>
      <c r="AX52" s="117"/>
      <c r="AY52" s="117"/>
      <c r="AZ52" s="118">
        <v>0</v>
      </c>
      <c r="BA52" s="119"/>
      <c r="BB52" s="120"/>
      <c r="BC52" s="117">
        <f>IF(ISNUMBER(AP52),AP52,0)+IF(ISNUMBER(AU52),AU52,0)</f>
        <v>0</v>
      </c>
      <c r="BD52" s="117"/>
      <c r="BE52" s="117"/>
      <c r="BF52" s="117"/>
      <c r="BG52" s="117"/>
      <c r="BH52" s="117">
        <v>0</v>
      </c>
      <c r="BI52" s="117"/>
      <c r="BJ52" s="117"/>
      <c r="BK52" s="117"/>
      <c r="BL52" s="117"/>
      <c r="BM52" s="117">
        <v>0</v>
      </c>
      <c r="BN52" s="117"/>
      <c r="BO52" s="117"/>
      <c r="BP52" s="117"/>
      <c r="BQ52" s="117"/>
      <c r="BR52" s="118">
        <v>0</v>
      </c>
      <c r="BS52" s="119"/>
      <c r="BT52" s="120"/>
      <c r="BU52" s="117">
        <f>IF(ISNUMBER(BH52),BH52,0)+IF(ISNUMBER(BM52),BM52,0)</f>
        <v>0</v>
      </c>
      <c r="BV52" s="117"/>
      <c r="BW52" s="117"/>
      <c r="BX52" s="117"/>
      <c r="BY52" s="117"/>
      <c r="CA52" s="43" t="s">
        <v>34</v>
      </c>
    </row>
    <row r="53" spans="1:79" s="43" customFormat="1" ht="25.5" customHeight="1">
      <c r="A53" s="114">
        <v>3210</v>
      </c>
      <c r="B53" s="115"/>
      <c r="C53" s="115"/>
      <c r="D53" s="116"/>
      <c r="E53" s="95" t="s">
        <v>398</v>
      </c>
      <c r="F53" s="91"/>
      <c r="G53" s="91"/>
      <c r="H53" s="91"/>
      <c r="I53" s="91"/>
      <c r="J53" s="91"/>
      <c r="K53" s="91"/>
      <c r="L53" s="91"/>
      <c r="M53" s="91"/>
      <c r="N53" s="91"/>
      <c r="O53" s="91"/>
      <c r="P53" s="91"/>
      <c r="Q53" s="91"/>
      <c r="R53" s="91"/>
      <c r="S53" s="91"/>
      <c r="T53" s="91"/>
      <c r="U53" s="91"/>
      <c r="V53" s="91"/>
      <c r="W53" s="92"/>
      <c r="X53" s="117">
        <v>0</v>
      </c>
      <c r="Y53" s="117"/>
      <c r="Z53" s="117"/>
      <c r="AA53" s="117"/>
      <c r="AB53" s="117"/>
      <c r="AC53" s="117">
        <v>1156071.92</v>
      </c>
      <c r="AD53" s="117"/>
      <c r="AE53" s="117"/>
      <c r="AF53" s="117"/>
      <c r="AG53" s="117"/>
      <c r="AH53" s="118">
        <v>1156071.92</v>
      </c>
      <c r="AI53" s="119"/>
      <c r="AJ53" s="120"/>
      <c r="AK53" s="117">
        <f>IF(ISNUMBER(X53),X53,0)+IF(ISNUMBER(AC53),AC53,0)</f>
        <v>1156071.92</v>
      </c>
      <c r="AL53" s="117"/>
      <c r="AM53" s="117"/>
      <c r="AN53" s="117"/>
      <c r="AO53" s="117"/>
      <c r="AP53" s="117">
        <v>0</v>
      </c>
      <c r="AQ53" s="117"/>
      <c r="AR53" s="117"/>
      <c r="AS53" s="117"/>
      <c r="AT53" s="117"/>
      <c r="AU53" s="117">
        <v>500000</v>
      </c>
      <c r="AV53" s="117"/>
      <c r="AW53" s="117"/>
      <c r="AX53" s="117"/>
      <c r="AY53" s="117"/>
      <c r="AZ53" s="118">
        <v>500000</v>
      </c>
      <c r="BA53" s="119"/>
      <c r="BB53" s="120"/>
      <c r="BC53" s="117">
        <f>IF(ISNUMBER(AP53),AP53,0)+IF(ISNUMBER(AU53),AU53,0)</f>
        <v>500000</v>
      </c>
      <c r="BD53" s="117"/>
      <c r="BE53" s="117"/>
      <c r="BF53" s="117"/>
      <c r="BG53" s="117"/>
      <c r="BH53" s="117">
        <v>0</v>
      </c>
      <c r="BI53" s="117"/>
      <c r="BJ53" s="117"/>
      <c r="BK53" s="117"/>
      <c r="BL53" s="117"/>
      <c r="BM53" s="117">
        <v>3000000</v>
      </c>
      <c r="BN53" s="117"/>
      <c r="BO53" s="117"/>
      <c r="BP53" s="117"/>
      <c r="BQ53" s="117"/>
      <c r="BR53" s="118">
        <v>3000000</v>
      </c>
      <c r="BS53" s="119"/>
      <c r="BT53" s="120"/>
      <c r="BU53" s="117">
        <f>IF(ISNUMBER(BH53),BH53,0)+IF(ISNUMBER(BM53),BM53,0)</f>
        <v>3000000</v>
      </c>
      <c r="BV53" s="117"/>
      <c r="BW53" s="117"/>
      <c r="BX53" s="117"/>
      <c r="BY53" s="117"/>
    </row>
    <row r="54" spans="1:79" s="9" customFormat="1" ht="12.75" customHeight="1">
      <c r="A54" s="132"/>
      <c r="B54" s="133"/>
      <c r="C54" s="133"/>
      <c r="D54" s="134"/>
      <c r="E54" s="75" t="s">
        <v>180</v>
      </c>
      <c r="F54" s="49"/>
      <c r="G54" s="49"/>
      <c r="H54" s="49"/>
      <c r="I54" s="49"/>
      <c r="J54" s="49"/>
      <c r="K54" s="49"/>
      <c r="L54" s="49"/>
      <c r="M54" s="49"/>
      <c r="N54" s="49"/>
      <c r="O54" s="49"/>
      <c r="P54" s="49"/>
      <c r="Q54" s="49"/>
      <c r="R54" s="49"/>
      <c r="S54" s="49"/>
      <c r="T54" s="49"/>
      <c r="U54" s="49"/>
      <c r="V54" s="49"/>
      <c r="W54" s="50"/>
      <c r="X54" s="128">
        <v>0</v>
      </c>
      <c r="Y54" s="128"/>
      <c r="Z54" s="128"/>
      <c r="AA54" s="128"/>
      <c r="AB54" s="128"/>
      <c r="AC54" s="128">
        <v>1183781.92</v>
      </c>
      <c r="AD54" s="128"/>
      <c r="AE54" s="128"/>
      <c r="AF54" s="128"/>
      <c r="AG54" s="128"/>
      <c r="AH54" s="129">
        <v>1183781.92</v>
      </c>
      <c r="AI54" s="130"/>
      <c r="AJ54" s="131"/>
      <c r="AK54" s="128">
        <f>IF(ISNUMBER(X54),X54,0)+IF(ISNUMBER(AC54),AC54,0)</f>
        <v>1183781.92</v>
      </c>
      <c r="AL54" s="128"/>
      <c r="AM54" s="128"/>
      <c r="AN54" s="128"/>
      <c r="AO54" s="128"/>
      <c r="AP54" s="128">
        <v>0</v>
      </c>
      <c r="AQ54" s="128"/>
      <c r="AR54" s="128"/>
      <c r="AS54" s="128"/>
      <c r="AT54" s="128"/>
      <c r="AU54" s="128">
        <v>500000</v>
      </c>
      <c r="AV54" s="128"/>
      <c r="AW54" s="128"/>
      <c r="AX54" s="128"/>
      <c r="AY54" s="128"/>
      <c r="AZ54" s="129">
        <v>500000</v>
      </c>
      <c r="BA54" s="130"/>
      <c r="BB54" s="131"/>
      <c r="BC54" s="128">
        <f>IF(ISNUMBER(AP54),AP54,0)+IF(ISNUMBER(AU54),AU54,0)</f>
        <v>500000</v>
      </c>
      <c r="BD54" s="128"/>
      <c r="BE54" s="128"/>
      <c r="BF54" s="128"/>
      <c r="BG54" s="128"/>
      <c r="BH54" s="128">
        <v>0</v>
      </c>
      <c r="BI54" s="128"/>
      <c r="BJ54" s="128"/>
      <c r="BK54" s="128"/>
      <c r="BL54" s="128"/>
      <c r="BM54" s="128">
        <v>3000000</v>
      </c>
      <c r="BN54" s="128"/>
      <c r="BO54" s="128"/>
      <c r="BP54" s="128"/>
      <c r="BQ54" s="128"/>
      <c r="BR54" s="129">
        <v>3000000</v>
      </c>
      <c r="BS54" s="130"/>
      <c r="BT54" s="131"/>
      <c r="BU54" s="128">
        <f>IF(ISNUMBER(BH54),BH54,0)+IF(ISNUMBER(BM54),BM54,0)</f>
        <v>3000000</v>
      </c>
      <c r="BV54" s="128"/>
      <c r="BW54" s="128"/>
      <c r="BX54" s="128"/>
      <c r="BY54" s="128"/>
    </row>
    <row r="56" spans="1:79" ht="14.25" customHeight="1">
      <c r="A56" s="98" t="s">
        <v>370</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row>
    <row r="57" spans="1:79" ht="15" customHeight="1">
      <c r="A57" s="127" t="s">
        <v>301</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row>
    <row r="58" spans="1:79" ht="23.1" customHeight="1">
      <c r="A58" s="121" t="s">
        <v>151</v>
      </c>
      <c r="B58" s="122"/>
      <c r="C58" s="122"/>
      <c r="D58" s="122"/>
      <c r="E58" s="123"/>
      <c r="F58" s="107" t="s">
        <v>20</v>
      </c>
      <c r="G58" s="108"/>
      <c r="H58" s="108"/>
      <c r="I58" s="108"/>
      <c r="J58" s="108"/>
      <c r="K58" s="108"/>
      <c r="L58" s="108"/>
      <c r="M58" s="108"/>
      <c r="N58" s="108"/>
      <c r="O58" s="108"/>
      <c r="P58" s="108"/>
      <c r="Q58" s="108"/>
      <c r="R58" s="108"/>
      <c r="S58" s="108"/>
      <c r="T58" s="108"/>
      <c r="U58" s="108"/>
      <c r="V58" s="108"/>
      <c r="W58" s="109"/>
      <c r="X58" s="69" t="s">
        <v>302</v>
      </c>
      <c r="Y58" s="69"/>
      <c r="Z58" s="69"/>
      <c r="AA58" s="69"/>
      <c r="AB58" s="69"/>
      <c r="AC58" s="69"/>
      <c r="AD58" s="69"/>
      <c r="AE58" s="69"/>
      <c r="AF58" s="69"/>
      <c r="AG58" s="69"/>
      <c r="AH58" s="69"/>
      <c r="AI58" s="69"/>
      <c r="AJ58" s="69"/>
      <c r="AK58" s="69"/>
      <c r="AL58" s="69"/>
      <c r="AM58" s="69"/>
      <c r="AN58" s="69"/>
      <c r="AO58" s="69"/>
      <c r="AP58" s="69" t="s">
        <v>303</v>
      </c>
      <c r="AQ58" s="69"/>
      <c r="AR58" s="69"/>
      <c r="AS58" s="69"/>
      <c r="AT58" s="69"/>
      <c r="AU58" s="69"/>
      <c r="AV58" s="69"/>
      <c r="AW58" s="69"/>
      <c r="AX58" s="69"/>
      <c r="AY58" s="69"/>
      <c r="AZ58" s="69"/>
      <c r="BA58" s="69"/>
      <c r="BB58" s="69"/>
      <c r="BC58" s="69"/>
      <c r="BD58" s="69"/>
      <c r="BE58" s="69"/>
      <c r="BF58" s="69"/>
      <c r="BG58" s="69"/>
      <c r="BH58" s="69" t="s">
        <v>304</v>
      </c>
      <c r="BI58" s="69"/>
      <c r="BJ58" s="69"/>
      <c r="BK58" s="69"/>
      <c r="BL58" s="69"/>
      <c r="BM58" s="69"/>
      <c r="BN58" s="69"/>
      <c r="BO58" s="69"/>
      <c r="BP58" s="69"/>
      <c r="BQ58" s="69"/>
      <c r="BR58" s="69"/>
      <c r="BS58" s="69"/>
      <c r="BT58" s="69"/>
      <c r="BU58" s="69"/>
      <c r="BV58" s="69"/>
      <c r="BW58" s="69"/>
      <c r="BX58" s="69"/>
      <c r="BY58" s="69"/>
    </row>
    <row r="59" spans="1:79" ht="51.75" customHeight="1">
      <c r="A59" s="124"/>
      <c r="B59" s="125"/>
      <c r="C59" s="125"/>
      <c r="D59" s="125"/>
      <c r="E59" s="126"/>
      <c r="F59" s="110"/>
      <c r="G59" s="111"/>
      <c r="H59" s="111"/>
      <c r="I59" s="111"/>
      <c r="J59" s="111"/>
      <c r="K59" s="111"/>
      <c r="L59" s="111"/>
      <c r="M59" s="111"/>
      <c r="N59" s="111"/>
      <c r="O59" s="111"/>
      <c r="P59" s="111"/>
      <c r="Q59" s="111"/>
      <c r="R59" s="111"/>
      <c r="S59" s="111"/>
      <c r="T59" s="111"/>
      <c r="U59" s="111"/>
      <c r="V59" s="111"/>
      <c r="W59" s="112"/>
      <c r="X59" s="69" t="s">
        <v>5</v>
      </c>
      <c r="Y59" s="69"/>
      <c r="Z59" s="69"/>
      <c r="AA59" s="69"/>
      <c r="AB59" s="69"/>
      <c r="AC59" s="69" t="s">
        <v>4</v>
      </c>
      <c r="AD59" s="69"/>
      <c r="AE59" s="69"/>
      <c r="AF59" s="69"/>
      <c r="AG59" s="69"/>
      <c r="AH59" s="103" t="s">
        <v>148</v>
      </c>
      <c r="AI59" s="104"/>
      <c r="AJ59" s="105"/>
      <c r="AK59" s="69" t="s">
        <v>6</v>
      </c>
      <c r="AL59" s="69"/>
      <c r="AM59" s="69"/>
      <c r="AN59" s="69"/>
      <c r="AO59" s="69"/>
      <c r="AP59" s="69" t="s">
        <v>5</v>
      </c>
      <c r="AQ59" s="69"/>
      <c r="AR59" s="69"/>
      <c r="AS59" s="69"/>
      <c r="AT59" s="69"/>
      <c r="AU59" s="69" t="s">
        <v>4</v>
      </c>
      <c r="AV59" s="69"/>
      <c r="AW59" s="69"/>
      <c r="AX59" s="69"/>
      <c r="AY59" s="69"/>
      <c r="AZ59" s="103" t="s">
        <v>148</v>
      </c>
      <c r="BA59" s="104"/>
      <c r="BB59" s="105"/>
      <c r="BC59" s="69" t="s">
        <v>118</v>
      </c>
      <c r="BD59" s="69"/>
      <c r="BE59" s="69"/>
      <c r="BF59" s="69"/>
      <c r="BG59" s="69"/>
      <c r="BH59" s="69" t="s">
        <v>5</v>
      </c>
      <c r="BI59" s="69"/>
      <c r="BJ59" s="69"/>
      <c r="BK59" s="69"/>
      <c r="BL59" s="69"/>
      <c r="BM59" s="69" t="s">
        <v>4</v>
      </c>
      <c r="BN59" s="69"/>
      <c r="BO59" s="69"/>
      <c r="BP59" s="69"/>
      <c r="BQ59" s="69"/>
      <c r="BR59" s="103" t="s">
        <v>148</v>
      </c>
      <c r="BS59" s="104"/>
      <c r="BT59" s="105"/>
      <c r="BU59" s="69" t="s">
        <v>119</v>
      </c>
      <c r="BV59" s="69"/>
      <c r="BW59" s="69"/>
      <c r="BX59" s="69"/>
      <c r="BY59" s="69"/>
    </row>
    <row r="60" spans="1:79" ht="15" customHeight="1">
      <c r="A60" s="85">
        <v>1</v>
      </c>
      <c r="B60" s="86"/>
      <c r="C60" s="86"/>
      <c r="D60" s="86"/>
      <c r="E60" s="87"/>
      <c r="F60" s="85">
        <v>2</v>
      </c>
      <c r="G60" s="86"/>
      <c r="H60" s="86"/>
      <c r="I60" s="86"/>
      <c r="J60" s="86"/>
      <c r="K60" s="86"/>
      <c r="L60" s="86"/>
      <c r="M60" s="86"/>
      <c r="N60" s="86"/>
      <c r="O60" s="86"/>
      <c r="P60" s="86"/>
      <c r="Q60" s="86"/>
      <c r="R60" s="86"/>
      <c r="S60" s="86"/>
      <c r="T60" s="86"/>
      <c r="U60" s="86"/>
      <c r="V60" s="86"/>
      <c r="W60" s="87"/>
      <c r="X60" s="69">
        <v>3</v>
      </c>
      <c r="Y60" s="69"/>
      <c r="Z60" s="69"/>
      <c r="AA60" s="69"/>
      <c r="AB60" s="69"/>
      <c r="AC60" s="69">
        <v>4</v>
      </c>
      <c r="AD60" s="69"/>
      <c r="AE60" s="69"/>
      <c r="AF60" s="69"/>
      <c r="AG60" s="69"/>
      <c r="AH60" s="85">
        <v>5</v>
      </c>
      <c r="AI60" s="86"/>
      <c r="AJ60" s="87"/>
      <c r="AK60" s="69">
        <v>6</v>
      </c>
      <c r="AL60" s="69"/>
      <c r="AM60" s="69"/>
      <c r="AN60" s="69"/>
      <c r="AO60" s="69"/>
      <c r="AP60" s="69">
        <v>7</v>
      </c>
      <c r="AQ60" s="69"/>
      <c r="AR60" s="69"/>
      <c r="AS60" s="69"/>
      <c r="AT60" s="69"/>
      <c r="AU60" s="69">
        <v>8</v>
      </c>
      <c r="AV60" s="69"/>
      <c r="AW60" s="69"/>
      <c r="AX60" s="69"/>
      <c r="AY60" s="69"/>
      <c r="AZ60" s="85">
        <v>9</v>
      </c>
      <c r="BA60" s="86"/>
      <c r="BB60" s="87"/>
      <c r="BC60" s="69">
        <v>10</v>
      </c>
      <c r="BD60" s="69"/>
      <c r="BE60" s="69"/>
      <c r="BF60" s="69"/>
      <c r="BG60" s="69"/>
      <c r="BH60" s="69">
        <v>11</v>
      </c>
      <c r="BI60" s="69"/>
      <c r="BJ60" s="69"/>
      <c r="BK60" s="69"/>
      <c r="BL60" s="69"/>
      <c r="BM60" s="69">
        <v>12</v>
      </c>
      <c r="BN60" s="69"/>
      <c r="BO60" s="69"/>
      <c r="BP60" s="69"/>
      <c r="BQ60" s="69"/>
      <c r="BR60" s="85">
        <v>13</v>
      </c>
      <c r="BS60" s="86"/>
      <c r="BT60" s="87"/>
      <c r="BU60" s="69">
        <v>14</v>
      </c>
      <c r="BV60" s="69"/>
      <c r="BW60" s="69"/>
      <c r="BX60" s="69"/>
      <c r="BY60" s="69"/>
    </row>
    <row r="61" spans="1:79" s="2" customFormat="1" ht="13.5" hidden="1" customHeight="1">
      <c r="A61" s="76" t="s">
        <v>85</v>
      </c>
      <c r="B61" s="77"/>
      <c r="C61" s="77"/>
      <c r="D61" s="77"/>
      <c r="E61" s="78"/>
      <c r="F61" s="76" t="s">
        <v>78</v>
      </c>
      <c r="G61" s="77"/>
      <c r="H61" s="77"/>
      <c r="I61" s="77"/>
      <c r="J61" s="77"/>
      <c r="K61" s="77"/>
      <c r="L61" s="77"/>
      <c r="M61" s="77"/>
      <c r="N61" s="77"/>
      <c r="O61" s="77"/>
      <c r="P61" s="77"/>
      <c r="Q61" s="77"/>
      <c r="R61" s="77"/>
      <c r="S61" s="77"/>
      <c r="T61" s="77"/>
      <c r="U61" s="77"/>
      <c r="V61" s="77"/>
      <c r="W61" s="78"/>
      <c r="X61" s="47" t="s">
        <v>86</v>
      </c>
      <c r="Y61" s="47"/>
      <c r="Z61" s="47"/>
      <c r="AA61" s="47"/>
      <c r="AB61" s="47"/>
      <c r="AC61" s="47" t="s">
        <v>87</v>
      </c>
      <c r="AD61" s="47"/>
      <c r="AE61" s="47"/>
      <c r="AF61" s="47"/>
      <c r="AG61" s="47"/>
      <c r="AH61" s="76" t="s">
        <v>113</v>
      </c>
      <c r="AI61" s="77"/>
      <c r="AJ61" s="78"/>
      <c r="AK61" s="113" t="s">
        <v>122</v>
      </c>
      <c r="AL61" s="113"/>
      <c r="AM61" s="113"/>
      <c r="AN61" s="113"/>
      <c r="AO61" s="113"/>
      <c r="AP61" s="47" t="s">
        <v>88</v>
      </c>
      <c r="AQ61" s="47"/>
      <c r="AR61" s="47"/>
      <c r="AS61" s="47"/>
      <c r="AT61" s="47"/>
      <c r="AU61" s="47" t="s">
        <v>89</v>
      </c>
      <c r="AV61" s="47"/>
      <c r="AW61" s="47"/>
      <c r="AX61" s="47"/>
      <c r="AY61" s="47"/>
      <c r="AZ61" s="76" t="s">
        <v>114</v>
      </c>
      <c r="BA61" s="77"/>
      <c r="BB61" s="78"/>
      <c r="BC61" s="113" t="s">
        <v>122</v>
      </c>
      <c r="BD61" s="113"/>
      <c r="BE61" s="113"/>
      <c r="BF61" s="113"/>
      <c r="BG61" s="113"/>
      <c r="BH61" s="47" t="s">
        <v>79</v>
      </c>
      <c r="BI61" s="47"/>
      <c r="BJ61" s="47"/>
      <c r="BK61" s="47"/>
      <c r="BL61" s="47"/>
      <c r="BM61" s="47" t="s">
        <v>80</v>
      </c>
      <c r="BN61" s="47"/>
      <c r="BO61" s="47"/>
      <c r="BP61" s="47"/>
      <c r="BQ61" s="47"/>
      <c r="BR61" s="76" t="s">
        <v>115</v>
      </c>
      <c r="BS61" s="77"/>
      <c r="BT61" s="78"/>
      <c r="BU61" s="113" t="s">
        <v>122</v>
      </c>
      <c r="BV61" s="113"/>
      <c r="BW61" s="113"/>
      <c r="BX61" s="113"/>
      <c r="BY61" s="113"/>
      <c r="CA61" t="s">
        <v>35</v>
      </c>
    </row>
    <row r="62" spans="1:79" s="9" customFormat="1" ht="12.75" customHeight="1">
      <c r="A62" s="132"/>
      <c r="B62" s="133"/>
      <c r="C62" s="133"/>
      <c r="D62" s="133"/>
      <c r="E62" s="134"/>
      <c r="F62" s="132" t="s">
        <v>180</v>
      </c>
      <c r="G62" s="133"/>
      <c r="H62" s="133"/>
      <c r="I62" s="133"/>
      <c r="J62" s="133"/>
      <c r="K62" s="133"/>
      <c r="L62" s="133"/>
      <c r="M62" s="133"/>
      <c r="N62" s="133"/>
      <c r="O62" s="133"/>
      <c r="P62" s="133"/>
      <c r="Q62" s="133"/>
      <c r="R62" s="133"/>
      <c r="S62" s="133"/>
      <c r="T62" s="133"/>
      <c r="U62" s="133"/>
      <c r="V62" s="133"/>
      <c r="W62" s="134"/>
      <c r="X62" s="128"/>
      <c r="Y62" s="128"/>
      <c r="Z62" s="128"/>
      <c r="AA62" s="128"/>
      <c r="AB62" s="128"/>
      <c r="AC62" s="128"/>
      <c r="AD62" s="128"/>
      <c r="AE62" s="128"/>
      <c r="AF62" s="128"/>
      <c r="AG62" s="128"/>
      <c r="AH62" s="129"/>
      <c r="AI62" s="130"/>
      <c r="AJ62" s="131"/>
      <c r="AK62" s="128">
        <f>IF(ISNUMBER(X62),X62,0)+IF(ISNUMBER(AC62),AC62,0)</f>
        <v>0</v>
      </c>
      <c r="AL62" s="128"/>
      <c r="AM62" s="128"/>
      <c r="AN62" s="128"/>
      <c r="AO62" s="128"/>
      <c r="AP62" s="128"/>
      <c r="AQ62" s="128"/>
      <c r="AR62" s="128"/>
      <c r="AS62" s="128"/>
      <c r="AT62" s="128"/>
      <c r="AU62" s="128"/>
      <c r="AV62" s="128"/>
      <c r="AW62" s="128"/>
      <c r="AX62" s="128"/>
      <c r="AY62" s="128"/>
      <c r="AZ62" s="129"/>
      <c r="BA62" s="130"/>
      <c r="BB62" s="131"/>
      <c r="BC62" s="128">
        <f>IF(ISNUMBER(AP62),AP62,0)+IF(ISNUMBER(AU62),AU62,0)</f>
        <v>0</v>
      </c>
      <c r="BD62" s="128"/>
      <c r="BE62" s="128"/>
      <c r="BF62" s="128"/>
      <c r="BG62" s="128"/>
      <c r="BH62" s="128"/>
      <c r="BI62" s="128"/>
      <c r="BJ62" s="128"/>
      <c r="BK62" s="128"/>
      <c r="BL62" s="128"/>
      <c r="BM62" s="128"/>
      <c r="BN62" s="128"/>
      <c r="BO62" s="128"/>
      <c r="BP62" s="128"/>
      <c r="BQ62" s="128"/>
      <c r="BR62" s="129"/>
      <c r="BS62" s="130"/>
      <c r="BT62" s="131"/>
      <c r="BU62" s="128">
        <f>IF(ISNUMBER(BH62),BH62,0)+IF(ISNUMBER(BM62),BM62,0)</f>
        <v>0</v>
      </c>
      <c r="BV62" s="128"/>
      <c r="BW62" s="128"/>
      <c r="BX62" s="128"/>
      <c r="BY62" s="128"/>
      <c r="CA62" s="9" t="s">
        <v>36</v>
      </c>
    </row>
    <row r="64" spans="1:79" ht="14.25" customHeight="1">
      <c r="A64" s="98" t="s">
        <v>383</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row>
    <row r="65" spans="1:79" ht="15" customHeight="1">
      <c r="A65" s="127" t="s">
        <v>301</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row>
    <row r="66" spans="1:79" ht="23.1" customHeight="1">
      <c r="A66" s="121" t="s">
        <v>150</v>
      </c>
      <c r="B66" s="122"/>
      <c r="C66" s="122"/>
      <c r="D66" s="123"/>
      <c r="E66" s="107" t="s">
        <v>20</v>
      </c>
      <c r="F66" s="108"/>
      <c r="G66" s="108"/>
      <c r="H66" s="108"/>
      <c r="I66" s="108"/>
      <c r="J66" s="108"/>
      <c r="K66" s="108"/>
      <c r="L66" s="108"/>
      <c r="M66" s="108"/>
      <c r="N66" s="108"/>
      <c r="O66" s="108"/>
      <c r="P66" s="108"/>
      <c r="Q66" s="108"/>
      <c r="R66" s="108"/>
      <c r="S66" s="108"/>
      <c r="T66" s="108"/>
      <c r="U66" s="108"/>
      <c r="V66" s="108"/>
      <c r="W66" s="109"/>
      <c r="X66" s="85" t="s">
        <v>305</v>
      </c>
      <c r="Y66" s="86"/>
      <c r="Z66" s="86"/>
      <c r="AA66" s="86"/>
      <c r="AB66" s="86"/>
      <c r="AC66" s="86"/>
      <c r="AD66" s="86"/>
      <c r="AE66" s="86"/>
      <c r="AF66" s="86"/>
      <c r="AG66" s="86"/>
      <c r="AH66" s="86"/>
      <c r="AI66" s="86"/>
      <c r="AJ66" s="86"/>
      <c r="AK66" s="86"/>
      <c r="AL66" s="86"/>
      <c r="AM66" s="86"/>
      <c r="AN66" s="86"/>
      <c r="AO66" s="87"/>
      <c r="AP66" s="85" t="s">
        <v>307</v>
      </c>
      <c r="AQ66" s="86"/>
      <c r="AR66" s="86"/>
      <c r="AS66" s="86"/>
      <c r="AT66" s="86"/>
      <c r="AU66" s="86"/>
      <c r="AV66" s="86"/>
      <c r="AW66" s="86"/>
      <c r="AX66" s="86"/>
      <c r="AY66" s="86"/>
      <c r="AZ66" s="86"/>
      <c r="BA66" s="86"/>
      <c r="BB66" s="86"/>
      <c r="BC66" s="86"/>
      <c r="BD66" s="86"/>
      <c r="BE66" s="86"/>
      <c r="BF66" s="86"/>
      <c r="BG66" s="87"/>
    </row>
    <row r="67" spans="1:79" ht="48.75" customHeight="1">
      <c r="A67" s="124"/>
      <c r="B67" s="125"/>
      <c r="C67" s="125"/>
      <c r="D67" s="126"/>
      <c r="E67" s="110"/>
      <c r="F67" s="111"/>
      <c r="G67" s="111"/>
      <c r="H67" s="111"/>
      <c r="I67" s="111"/>
      <c r="J67" s="111"/>
      <c r="K67" s="111"/>
      <c r="L67" s="111"/>
      <c r="M67" s="111"/>
      <c r="N67" s="111"/>
      <c r="O67" s="111"/>
      <c r="P67" s="111"/>
      <c r="Q67" s="111"/>
      <c r="R67" s="111"/>
      <c r="S67" s="111"/>
      <c r="T67" s="111"/>
      <c r="U67" s="111"/>
      <c r="V67" s="111"/>
      <c r="W67" s="112"/>
      <c r="X67" s="85" t="s">
        <v>5</v>
      </c>
      <c r="Y67" s="86"/>
      <c r="Z67" s="86"/>
      <c r="AA67" s="86"/>
      <c r="AB67" s="87"/>
      <c r="AC67" s="85" t="s">
        <v>4</v>
      </c>
      <c r="AD67" s="86"/>
      <c r="AE67" s="86"/>
      <c r="AF67" s="86"/>
      <c r="AG67" s="87"/>
      <c r="AH67" s="103" t="s">
        <v>148</v>
      </c>
      <c r="AI67" s="104"/>
      <c r="AJ67" s="105"/>
      <c r="AK67" s="85" t="s">
        <v>6</v>
      </c>
      <c r="AL67" s="86"/>
      <c r="AM67" s="86"/>
      <c r="AN67" s="86"/>
      <c r="AO67" s="87"/>
      <c r="AP67" s="85" t="s">
        <v>5</v>
      </c>
      <c r="AQ67" s="86"/>
      <c r="AR67" s="86"/>
      <c r="AS67" s="86"/>
      <c r="AT67" s="87"/>
      <c r="AU67" s="85" t="s">
        <v>4</v>
      </c>
      <c r="AV67" s="86"/>
      <c r="AW67" s="86"/>
      <c r="AX67" s="86"/>
      <c r="AY67" s="87"/>
      <c r="AZ67" s="103" t="s">
        <v>148</v>
      </c>
      <c r="BA67" s="104"/>
      <c r="BB67" s="105"/>
      <c r="BC67" s="85" t="s">
        <v>118</v>
      </c>
      <c r="BD67" s="86"/>
      <c r="BE67" s="86"/>
      <c r="BF67" s="86"/>
      <c r="BG67" s="87"/>
    </row>
    <row r="68" spans="1:79" ht="12.75" customHeight="1">
      <c r="A68" s="85">
        <v>1</v>
      </c>
      <c r="B68" s="86"/>
      <c r="C68" s="86"/>
      <c r="D68" s="87"/>
      <c r="E68" s="85">
        <v>2</v>
      </c>
      <c r="F68" s="86"/>
      <c r="G68" s="86"/>
      <c r="H68" s="86"/>
      <c r="I68" s="86"/>
      <c r="J68" s="86"/>
      <c r="K68" s="86"/>
      <c r="L68" s="86"/>
      <c r="M68" s="86"/>
      <c r="N68" s="86"/>
      <c r="O68" s="86"/>
      <c r="P68" s="86"/>
      <c r="Q68" s="86"/>
      <c r="R68" s="86"/>
      <c r="S68" s="86"/>
      <c r="T68" s="86"/>
      <c r="U68" s="86"/>
      <c r="V68" s="86"/>
      <c r="W68" s="87"/>
      <c r="X68" s="85">
        <v>3</v>
      </c>
      <c r="Y68" s="86"/>
      <c r="Z68" s="86"/>
      <c r="AA68" s="86"/>
      <c r="AB68" s="87"/>
      <c r="AC68" s="85">
        <v>4</v>
      </c>
      <c r="AD68" s="86"/>
      <c r="AE68" s="86"/>
      <c r="AF68" s="86"/>
      <c r="AG68" s="87"/>
      <c r="AH68" s="85">
        <v>5</v>
      </c>
      <c r="AI68" s="86"/>
      <c r="AJ68" s="87"/>
      <c r="AK68" s="85">
        <v>6</v>
      </c>
      <c r="AL68" s="86"/>
      <c r="AM68" s="86"/>
      <c r="AN68" s="86"/>
      <c r="AO68" s="87"/>
      <c r="AP68" s="85">
        <v>7</v>
      </c>
      <c r="AQ68" s="86"/>
      <c r="AR68" s="86"/>
      <c r="AS68" s="86"/>
      <c r="AT68" s="87"/>
      <c r="AU68" s="85">
        <v>8</v>
      </c>
      <c r="AV68" s="86"/>
      <c r="AW68" s="86"/>
      <c r="AX68" s="86"/>
      <c r="AY68" s="87"/>
      <c r="AZ68" s="85">
        <v>9</v>
      </c>
      <c r="BA68" s="86"/>
      <c r="BB68" s="87"/>
      <c r="BC68" s="85">
        <v>10</v>
      </c>
      <c r="BD68" s="86"/>
      <c r="BE68" s="86"/>
      <c r="BF68" s="86"/>
      <c r="BG68" s="87"/>
    </row>
    <row r="69" spans="1:79" s="2" customFormat="1" ht="12.75" hidden="1" customHeight="1">
      <c r="A69" s="76" t="s">
        <v>85</v>
      </c>
      <c r="B69" s="77"/>
      <c r="C69" s="77"/>
      <c r="D69" s="78"/>
      <c r="E69" s="76" t="s">
        <v>78</v>
      </c>
      <c r="F69" s="77"/>
      <c r="G69" s="77"/>
      <c r="H69" s="77"/>
      <c r="I69" s="77"/>
      <c r="J69" s="77"/>
      <c r="K69" s="77"/>
      <c r="L69" s="77"/>
      <c r="M69" s="77"/>
      <c r="N69" s="77"/>
      <c r="O69" s="77"/>
      <c r="P69" s="77"/>
      <c r="Q69" s="77"/>
      <c r="R69" s="77"/>
      <c r="S69" s="77"/>
      <c r="T69" s="77"/>
      <c r="U69" s="77"/>
      <c r="V69" s="77"/>
      <c r="W69" s="78"/>
      <c r="X69" s="76" t="s">
        <v>81</v>
      </c>
      <c r="Y69" s="77"/>
      <c r="Z69" s="77"/>
      <c r="AA69" s="77"/>
      <c r="AB69" s="78"/>
      <c r="AC69" s="76" t="s">
        <v>82</v>
      </c>
      <c r="AD69" s="77"/>
      <c r="AE69" s="77"/>
      <c r="AF69" s="77"/>
      <c r="AG69" s="78"/>
      <c r="AH69" s="76" t="s">
        <v>116</v>
      </c>
      <c r="AI69" s="77"/>
      <c r="AJ69" s="78"/>
      <c r="AK69" s="135" t="s">
        <v>122</v>
      </c>
      <c r="AL69" s="136"/>
      <c r="AM69" s="136"/>
      <c r="AN69" s="136"/>
      <c r="AO69" s="137"/>
      <c r="AP69" s="76" t="s">
        <v>83</v>
      </c>
      <c r="AQ69" s="77"/>
      <c r="AR69" s="77"/>
      <c r="AS69" s="77"/>
      <c r="AT69" s="78"/>
      <c r="AU69" s="76" t="s">
        <v>84</v>
      </c>
      <c r="AV69" s="77"/>
      <c r="AW69" s="77"/>
      <c r="AX69" s="77"/>
      <c r="AY69" s="78"/>
      <c r="AZ69" s="76" t="s">
        <v>117</v>
      </c>
      <c r="BA69" s="77"/>
      <c r="BB69" s="78"/>
      <c r="BC69" s="135" t="s">
        <v>122</v>
      </c>
      <c r="BD69" s="136"/>
      <c r="BE69" s="136"/>
      <c r="BF69" s="136"/>
      <c r="BG69" s="137"/>
      <c r="CA69" t="s">
        <v>37</v>
      </c>
    </row>
    <row r="70" spans="1:79" s="43" customFormat="1" ht="12.75" customHeight="1">
      <c r="A70" s="114">
        <v>3132</v>
      </c>
      <c r="B70" s="115"/>
      <c r="C70" s="115"/>
      <c r="D70" s="116"/>
      <c r="E70" s="95" t="s">
        <v>327</v>
      </c>
      <c r="F70" s="91"/>
      <c r="G70" s="91"/>
      <c r="H70" s="91"/>
      <c r="I70" s="91"/>
      <c r="J70" s="91"/>
      <c r="K70" s="91"/>
      <c r="L70" s="91"/>
      <c r="M70" s="91"/>
      <c r="N70" s="91"/>
      <c r="O70" s="91"/>
      <c r="P70" s="91"/>
      <c r="Q70" s="91"/>
      <c r="R70" s="91"/>
      <c r="S70" s="91"/>
      <c r="T70" s="91"/>
      <c r="U70" s="91"/>
      <c r="V70" s="91"/>
      <c r="W70" s="92"/>
      <c r="X70" s="118">
        <v>0</v>
      </c>
      <c r="Y70" s="119"/>
      <c r="Z70" s="119"/>
      <c r="AA70" s="119"/>
      <c r="AB70" s="120"/>
      <c r="AC70" s="118">
        <v>0</v>
      </c>
      <c r="AD70" s="119"/>
      <c r="AE70" s="119"/>
      <c r="AF70" s="119"/>
      <c r="AG70" s="120"/>
      <c r="AH70" s="118">
        <v>0</v>
      </c>
      <c r="AI70" s="119"/>
      <c r="AJ70" s="120"/>
      <c r="AK70" s="118">
        <f>IF(ISNUMBER(X70),X70,0)+IF(ISNUMBER(AC70),AC70,0)</f>
        <v>0</v>
      </c>
      <c r="AL70" s="119"/>
      <c r="AM70" s="119"/>
      <c r="AN70" s="119"/>
      <c r="AO70" s="120"/>
      <c r="AP70" s="118">
        <v>0</v>
      </c>
      <c r="AQ70" s="119"/>
      <c r="AR70" s="119"/>
      <c r="AS70" s="119"/>
      <c r="AT70" s="120"/>
      <c r="AU70" s="118">
        <v>0</v>
      </c>
      <c r="AV70" s="119"/>
      <c r="AW70" s="119"/>
      <c r="AX70" s="119"/>
      <c r="AY70" s="120"/>
      <c r="AZ70" s="118">
        <v>0</v>
      </c>
      <c r="BA70" s="119"/>
      <c r="BB70" s="120"/>
      <c r="BC70" s="118">
        <f>IF(ISNUMBER(AP70),AP70,0)+IF(ISNUMBER(AU70),AU70,0)</f>
        <v>0</v>
      </c>
      <c r="BD70" s="119"/>
      <c r="BE70" s="119"/>
      <c r="BF70" s="119"/>
      <c r="BG70" s="120"/>
      <c r="CA70" s="43" t="s">
        <v>38</v>
      </c>
    </row>
    <row r="71" spans="1:79" s="43" customFormat="1" ht="25.5" customHeight="1">
      <c r="A71" s="114">
        <v>3210</v>
      </c>
      <c r="B71" s="115"/>
      <c r="C71" s="115"/>
      <c r="D71" s="116"/>
      <c r="E71" s="95" t="s">
        <v>398</v>
      </c>
      <c r="F71" s="91"/>
      <c r="G71" s="91"/>
      <c r="H71" s="91"/>
      <c r="I71" s="91"/>
      <c r="J71" s="91"/>
      <c r="K71" s="91"/>
      <c r="L71" s="91"/>
      <c r="M71" s="91"/>
      <c r="N71" s="91"/>
      <c r="O71" s="91"/>
      <c r="P71" s="91"/>
      <c r="Q71" s="91"/>
      <c r="R71" s="91"/>
      <c r="S71" s="91"/>
      <c r="T71" s="91"/>
      <c r="U71" s="91"/>
      <c r="V71" s="91"/>
      <c r="W71" s="92"/>
      <c r="X71" s="118">
        <v>0</v>
      </c>
      <c r="Y71" s="119"/>
      <c r="Z71" s="119"/>
      <c r="AA71" s="119"/>
      <c r="AB71" s="120"/>
      <c r="AC71" s="118">
        <v>3100000</v>
      </c>
      <c r="AD71" s="119"/>
      <c r="AE71" s="119"/>
      <c r="AF71" s="119"/>
      <c r="AG71" s="120"/>
      <c r="AH71" s="118">
        <v>3100000</v>
      </c>
      <c r="AI71" s="119"/>
      <c r="AJ71" s="120"/>
      <c r="AK71" s="118">
        <f>IF(ISNUMBER(X71),X71,0)+IF(ISNUMBER(AC71),AC71,0)</f>
        <v>3100000</v>
      </c>
      <c r="AL71" s="119"/>
      <c r="AM71" s="119"/>
      <c r="AN71" s="119"/>
      <c r="AO71" s="120"/>
      <c r="AP71" s="118">
        <v>0</v>
      </c>
      <c r="AQ71" s="119"/>
      <c r="AR71" s="119"/>
      <c r="AS71" s="119"/>
      <c r="AT71" s="120"/>
      <c r="AU71" s="118">
        <v>3200000</v>
      </c>
      <c r="AV71" s="119"/>
      <c r="AW71" s="119"/>
      <c r="AX71" s="119"/>
      <c r="AY71" s="120"/>
      <c r="AZ71" s="118">
        <v>3200000</v>
      </c>
      <c r="BA71" s="119"/>
      <c r="BB71" s="120"/>
      <c r="BC71" s="118">
        <f>IF(ISNUMBER(AP71),AP71,0)+IF(ISNUMBER(AU71),AU71,0)</f>
        <v>3200000</v>
      </c>
      <c r="BD71" s="119"/>
      <c r="BE71" s="119"/>
      <c r="BF71" s="119"/>
      <c r="BG71" s="120"/>
    </row>
    <row r="72" spans="1:79" s="9" customFormat="1" ht="12.75" customHeight="1">
      <c r="A72" s="132"/>
      <c r="B72" s="133"/>
      <c r="C72" s="133"/>
      <c r="D72" s="134"/>
      <c r="E72" s="75" t="s">
        <v>180</v>
      </c>
      <c r="F72" s="49"/>
      <c r="G72" s="49"/>
      <c r="H72" s="49"/>
      <c r="I72" s="49"/>
      <c r="J72" s="49"/>
      <c r="K72" s="49"/>
      <c r="L72" s="49"/>
      <c r="M72" s="49"/>
      <c r="N72" s="49"/>
      <c r="O72" s="49"/>
      <c r="P72" s="49"/>
      <c r="Q72" s="49"/>
      <c r="R72" s="49"/>
      <c r="S72" s="49"/>
      <c r="T72" s="49"/>
      <c r="U72" s="49"/>
      <c r="V72" s="49"/>
      <c r="W72" s="50"/>
      <c r="X72" s="129">
        <v>0</v>
      </c>
      <c r="Y72" s="130"/>
      <c r="Z72" s="130"/>
      <c r="AA72" s="130"/>
      <c r="AB72" s="131"/>
      <c r="AC72" s="129">
        <v>3100000</v>
      </c>
      <c r="AD72" s="130"/>
      <c r="AE72" s="130"/>
      <c r="AF72" s="130"/>
      <c r="AG72" s="131"/>
      <c r="AH72" s="129">
        <v>3100000</v>
      </c>
      <c r="AI72" s="130"/>
      <c r="AJ72" s="131"/>
      <c r="AK72" s="129">
        <f>IF(ISNUMBER(X72),X72,0)+IF(ISNUMBER(AC72),AC72,0)</f>
        <v>3100000</v>
      </c>
      <c r="AL72" s="130"/>
      <c r="AM72" s="130"/>
      <c r="AN72" s="130"/>
      <c r="AO72" s="131"/>
      <c r="AP72" s="129">
        <v>0</v>
      </c>
      <c r="AQ72" s="130"/>
      <c r="AR72" s="130"/>
      <c r="AS72" s="130"/>
      <c r="AT72" s="131"/>
      <c r="AU72" s="129">
        <v>3200000</v>
      </c>
      <c r="AV72" s="130"/>
      <c r="AW72" s="130"/>
      <c r="AX72" s="130"/>
      <c r="AY72" s="131"/>
      <c r="AZ72" s="129">
        <v>3200000</v>
      </c>
      <c r="BA72" s="130"/>
      <c r="BB72" s="131"/>
      <c r="BC72" s="129">
        <f>IF(ISNUMBER(AP72),AP72,0)+IF(ISNUMBER(AU72),AU72,0)</f>
        <v>3200000</v>
      </c>
      <c r="BD72" s="130"/>
      <c r="BE72" s="130"/>
      <c r="BF72" s="130"/>
      <c r="BG72" s="131"/>
    </row>
    <row r="74" spans="1:79" ht="14.25" customHeight="1">
      <c r="A74" s="98" t="s">
        <v>384</v>
      </c>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row>
    <row r="75" spans="1:79" ht="15" customHeight="1">
      <c r="A75" s="58" t="s">
        <v>301</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row>
    <row r="76" spans="1:79" ht="23.1" customHeight="1">
      <c r="A76" s="121" t="s">
        <v>151</v>
      </c>
      <c r="B76" s="122"/>
      <c r="C76" s="122"/>
      <c r="D76" s="122"/>
      <c r="E76" s="123"/>
      <c r="F76" s="107" t="s">
        <v>20</v>
      </c>
      <c r="G76" s="108"/>
      <c r="H76" s="108"/>
      <c r="I76" s="108"/>
      <c r="J76" s="108"/>
      <c r="K76" s="108"/>
      <c r="L76" s="108"/>
      <c r="M76" s="108"/>
      <c r="N76" s="108"/>
      <c r="O76" s="108"/>
      <c r="P76" s="108"/>
      <c r="Q76" s="108"/>
      <c r="R76" s="108"/>
      <c r="S76" s="108"/>
      <c r="T76" s="108"/>
      <c r="U76" s="108"/>
      <c r="V76" s="108"/>
      <c r="W76" s="109"/>
      <c r="X76" s="85" t="s">
        <v>305</v>
      </c>
      <c r="Y76" s="86"/>
      <c r="Z76" s="86"/>
      <c r="AA76" s="86"/>
      <c r="AB76" s="86"/>
      <c r="AC76" s="86"/>
      <c r="AD76" s="86"/>
      <c r="AE76" s="86"/>
      <c r="AF76" s="86"/>
      <c r="AG76" s="86"/>
      <c r="AH76" s="86"/>
      <c r="AI76" s="86"/>
      <c r="AJ76" s="86"/>
      <c r="AK76" s="86"/>
      <c r="AL76" s="86"/>
      <c r="AM76" s="86"/>
      <c r="AN76" s="86"/>
      <c r="AO76" s="87"/>
      <c r="AP76" s="85" t="s">
        <v>307</v>
      </c>
      <c r="AQ76" s="86"/>
      <c r="AR76" s="86"/>
      <c r="AS76" s="86"/>
      <c r="AT76" s="86"/>
      <c r="AU76" s="86"/>
      <c r="AV76" s="86"/>
      <c r="AW76" s="86"/>
      <c r="AX76" s="86"/>
      <c r="AY76" s="86"/>
      <c r="AZ76" s="86"/>
      <c r="BA76" s="86"/>
      <c r="BB76" s="86"/>
      <c r="BC76" s="86"/>
      <c r="BD76" s="86"/>
      <c r="BE76" s="86"/>
      <c r="BF76" s="86"/>
      <c r="BG76" s="87"/>
    </row>
    <row r="77" spans="1:79" ht="53.25" customHeight="1">
      <c r="A77" s="124"/>
      <c r="B77" s="125"/>
      <c r="C77" s="125"/>
      <c r="D77" s="125"/>
      <c r="E77" s="126"/>
      <c r="F77" s="110"/>
      <c r="G77" s="111"/>
      <c r="H77" s="111"/>
      <c r="I77" s="111"/>
      <c r="J77" s="111"/>
      <c r="K77" s="111"/>
      <c r="L77" s="111"/>
      <c r="M77" s="111"/>
      <c r="N77" s="111"/>
      <c r="O77" s="111"/>
      <c r="P77" s="111"/>
      <c r="Q77" s="111"/>
      <c r="R77" s="111"/>
      <c r="S77" s="111"/>
      <c r="T77" s="111"/>
      <c r="U77" s="111"/>
      <c r="V77" s="111"/>
      <c r="W77" s="112"/>
      <c r="X77" s="85" t="s">
        <v>5</v>
      </c>
      <c r="Y77" s="86"/>
      <c r="Z77" s="86"/>
      <c r="AA77" s="86"/>
      <c r="AB77" s="87"/>
      <c r="AC77" s="85" t="s">
        <v>4</v>
      </c>
      <c r="AD77" s="86"/>
      <c r="AE77" s="86"/>
      <c r="AF77" s="86"/>
      <c r="AG77" s="87"/>
      <c r="AH77" s="103" t="s">
        <v>148</v>
      </c>
      <c r="AI77" s="104"/>
      <c r="AJ77" s="105"/>
      <c r="AK77" s="85" t="s">
        <v>6</v>
      </c>
      <c r="AL77" s="86"/>
      <c r="AM77" s="86"/>
      <c r="AN77" s="86"/>
      <c r="AO77" s="87"/>
      <c r="AP77" s="85" t="s">
        <v>5</v>
      </c>
      <c r="AQ77" s="86"/>
      <c r="AR77" s="86"/>
      <c r="AS77" s="86"/>
      <c r="AT77" s="87"/>
      <c r="AU77" s="85" t="s">
        <v>4</v>
      </c>
      <c r="AV77" s="86"/>
      <c r="AW77" s="86"/>
      <c r="AX77" s="86"/>
      <c r="AY77" s="87"/>
      <c r="AZ77" s="103" t="s">
        <v>148</v>
      </c>
      <c r="BA77" s="104"/>
      <c r="BB77" s="105"/>
      <c r="BC77" s="85" t="s">
        <v>118</v>
      </c>
      <c r="BD77" s="86"/>
      <c r="BE77" s="86"/>
      <c r="BF77" s="86"/>
      <c r="BG77" s="87"/>
    </row>
    <row r="78" spans="1:79" ht="15" customHeight="1">
      <c r="A78" s="85">
        <v>1</v>
      </c>
      <c r="B78" s="86"/>
      <c r="C78" s="86"/>
      <c r="D78" s="86"/>
      <c r="E78" s="87"/>
      <c r="F78" s="85">
        <v>2</v>
      </c>
      <c r="G78" s="86"/>
      <c r="H78" s="86"/>
      <c r="I78" s="86"/>
      <c r="J78" s="86"/>
      <c r="K78" s="86"/>
      <c r="L78" s="86"/>
      <c r="M78" s="86"/>
      <c r="N78" s="86"/>
      <c r="O78" s="86"/>
      <c r="P78" s="86"/>
      <c r="Q78" s="86"/>
      <c r="R78" s="86"/>
      <c r="S78" s="86"/>
      <c r="T78" s="86"/>
      <c r="U78" s="86"/>
      <c r="V78" s="86"/>
      <c r="W78" s="87"/>
      <c r="X78" s="85">
        <v>3</v>
      </c>
      <c r="Y78" s="86"/>
      <c r="Z78" s="86"/>
      <c r="AA78" s="86"/>
      <c r="AB78" s="87"/>
      <c r="AC78" s="85">
        <v>4</v>
      </c>
      <c r="AD78" s="86"/>
      <c r="AE78" s="86"/>
      <c r="AF78" s="86"/>
      <c r="AG78" s="87"/>
      <c r="AH78" s="85">
        <v>5</v>
      </c>
      <c r="AI78" s="86"/>
      <c r="AJ78" s="87"/>
      <c r="AK78" s="85">
        <v>6</v>
      </c>
      <c r="AL78" s="86"/>
      <c r="AM78" s="86"/>
      <c r="AN78" s="86"/>
      <c r="AO78" s="87"/>
      <c r="AP78" s="85">
        <v>7</v>
      </c>
      <c r="AQ78" s="86"/>
      <c r="AR78" s="86"/>
      <c r="AS78" s="86"/>
      <c r="AT78" s="87"/>
      <c r="AU78" s="85">
        <v>8</v>
      </c>
      <c r="AV78" s="86"/>
      <c r="AW78" s="86"/>
      <c r="AX78" s="86"/>
      <c r="AY78" s="87"/>
      <c r="AZ78" s="85">
        <v>9</v>
      </c>
      <c r="BA78" s="86"/>
      <c r="BB78" s="87"/>
      <c r="BC78" s="85">
        <v>10</v>
      </c>
      <c r="BD78" s="86"/>
      <c r="BE78" s="86"/>
      <c r="BF78" s="86"/>
      <c r="BG78" s="87"/>
    </row>
    <row r="79" spans="1:79" s="2" customFormat="1" ht="15" hidden="1" customHeight="1">
      <c r="A79" s="76" t="s">
        <v>85</v>
      </c>
      <c r="B79" s="77"/>
      <c r="C79" s="77"/>
      <c r="D79" s="77"/>
      <c r="E79" s="78"/>
      <c r="F79" s="76" t="s">
        <v>78</v>
      </c>
      <c r="G79" s="77"/>
      <c r="H79" s="77"/>
      <c r="I79" s="77"/>
      <c r="J79" s="77"/>
      <c r="K79" s="77"/>
      <c r="L79" s="77"/>
      <c r="M79" s="77"/>
      <c r="N79" s="77"/>
      <c r="O79" s="77"/>
      <c r="P79" s="77"/>
      <c r="Q79" s="77"/>
      <c r="R79" s="77"/>
      <c r="S79" s="77"/>
      <c r="T79" s="77"/>
      <c r="U79" s="77"/>
      <c r="V79" s="77"/>
      <c r="W79" s="78"/>
      <c r="X79" s="76" t="s">
        <v>81</v>
      </c>
      <c r="Y79" s="77"/>
      <c r="Z79" s="77"/>
      <c r="AA79" s="77"/>
      <c r="AB79" s="78"/>
      <c r="AC79" s="76" t="s">
        <v>82</v>
      </c>
      <c r="AD79" s="77"/>
      <c r="AE79" s="77"/>
      <c r="AF79" s="77"/>
      <c r="AG79" s="78"/>
      <c r="AH79" s="76" t="s">
        <v>116</v>
      </c>
      <c r="AI79" s="77"/>
      <c r="AJ79" s="78"/>
      <c r="AK79" s="135" t="s">
        <v>122</v>
      </c>
      <c r="AL79" s="136"/>
      <c r="AM79" s="136"/>
      <c r="AN79" s="136"/>
      <c r="AO79" s="137"/>
      <c r="AP79" s="76" t="s">
        <v>83</v>
      </c>
      <c r="AQ79" s="77"/>
      <c r="AR79" s="77"/>
      <c r="AS79" s="77"/>
      <c r="AT79" s="78"/>
      <c r="AU79" s="76" t="s">
        <v>84</v>
      </c>
      <c r="AV79" s="77"/>
      <c r="AW79" s="77"/>
      <c r="AX79" s="77"/>
      <c r="AY79" s="78"/>
      <c r="AZ79" s="76" t="s">
        <v>117</v>
      </c>
      <c r="BA79" s="77"/>
      <c r="BB79" s="78"/>
      <c r="BC79" s="135" t="s">
        <v>122</v>
      </c>
      <c r="BD79" s="136"/>
      <c r="BE79" s="136"/>
      <c r="BF79" s="136"/>
      <c r="BG79" s="137"/>
      <c r="CA79" t="s">
        <v>39</v>
      </c>
    </row>
    <row r="80" spans="1:79" s="9" customFormat="1" ht="12.75" customHeight="1">
      <c r="A80" s="132"/>
      <c r="B80" s="133"/>
      <c r="C80" s="133"/>
      <c r="D80" s="133"/>
      <c r="E80" s="134"/>
      <c r="F80" s="132" t="s">
        <v>180</v>
      </c>
      <c r="G80" s="133"/>
      <c r="H80" s="133"/>
      <c r="I80" s="133"/>
      <c r="J80" s="133"/>
      <c r="K80" s="133"/>
      <c r="L80" s="133"/>
      <c r="M80" s="133"/>
      <c r="N80" s="133"/>
      <c r="O80" s="133"/>
      <c r="P80" s="133"/>
      <c r="Q80" s="133"/>
      <c r="R80" s="133"/>
      <c r="S80" s="133"/>
      <c r="T80" s="133"/>
      <c r="U80" s="133"/>
      <c r="V80" s="133"/>
      <c r="W80" s="134"/>
      <c r="X80" s="129"/>
      <c r="Y80" s="130"/>
      <c r="Z80" s="130"/>
      <c r="AA80" s="130"/>
      <c r="AB80" s="131"/>
      <c r="AC80" s="129"/>
      <c r="AD80" s="130"/>
      <c r="AE80" s="130"/>
      <c r="AF80" s="130"/>
      <c r="AG80" s="131"/>
      <c r="AH80" s="129"/>
      <c r="AI80" s="130"/>
      <c r="AJ80" s="131"/>
      <c r="AK80" s="129">
        <f>IF(ISNUMBER(X80),X80,0)+IF(ISNUMBER(AC80),AC80,0)</f>
        <v>0</v>
      </c>
      <c r="AL80" s="130"/>
      <c r="AM80" s="130"/>
      <c r="AN80" s="130"/>
      <c r="AO80" s="131"/>
      <c r="AP80" s="129"/>
      <c r="AQ80" s="130"/>
      <c r="AR80" s="130"/>
      <c r="AS80" s="130"/>
      <c r="AT80" s="131"/>
      <c r="AU80" s="129"/>
      <c r="AV80" s="130"/>
      <c r="AW80" s="130"/>
      <c r="AX80" s="130"/>
      <c r="AY80" s="131"/>
      <c r="AZ80" s="129"/>
      <c r="BA80" s="130"/>
      <c r="BB80" s="131"/>
      <c r="BC80" s="129">
        <f>IF(ISNUMBER(AP80),AP80,0)+IF(ISNUMBER(AU80),AU80,0)</f>
        <v>0</v>
      </c>
      <c r="BD80" s="130"/>
      <c r="BE80" s="130"/>
      <c r="BF80" s="130"/>
      <c r="BG80" s="131"/>
      <c r="CA80" s="9" t="s">
        <v>40</v>
      </c>
    </row>
    <row r="83" spans="1:79" ht="14.25" customHeight="1">
      <c r="A83" s="98" t="s">
        <v>152</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row>
    <row r="84" spans="1:79" ht="14.25" customHeight="1">
      <c r="A84" s="98" t="s">
        <v>371</v>
      </c>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row>
    <row r="85" spans="1:79" ht="15" customHeight="1">
      <c r="A85" s="127" t="s">
        <v>301</v>
      </c>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row>
    <row r="86" spans="1:79" ht="23.1" customHeight="1">
      <c r="A86" s="107" t="s">
        <v>7</v>
      </c>
      <c r="B86" s="108"/>
      <c r="C86" s="108"/>
      <c r="D86" s="107" t="s">
        <v>153</v>
      </c>
      <c r="E86" s="108"/>
      <c r="F86" s="108"/>
      <c r="G86" s="108"/>
      <c r="H86" s="108"/>
      <c r="I86" s="108"/>
      <c r="J86" s="108"/>
      <c r="K86" s="108"/>
      <c r="L86" s="108"/>
      <c r="M86" s="108"/>
      <c r="N86" s="108"/>
      <c r="O86" s="108"/>
      <c r="P86" s="108"/>
      <c r="Q86" s="108"/>
      <c r="R86" s="108"/>
      <c r="S86" s="109"/>
      <c r="T86" s="69" t="s">
        <v>302</v>
      </c>
      <c r="U86" s="69"/>
      <c r="V86" s="69"/>
      <c r="W86" s="69"/>
      <c r="X86" s="69"/>
      <c r="Y86" s="69"/>
      <c r="Z86" s="69"/>
      <c r="AA86" s="69"/>
      <c r="AB86" s="69"/>
      <c r="AC86" s="69"/>
      <c r="AD86" s="69"/>
      <c r="AE86" s="69"/>
      <c r="AF86" s="69"/>
      <c r="AG86" s="69"/>
      <c r="AH86" s="69"/>
      <c r="AI86" s="69"/>
      <c r="AJ86" s="69"/>
      <c r="AK86" s="69"/>
      <c r="AL86" s="69" t="s">
        <v>303</v>
      </c>
      <c r="AM86" s="69"/>
      <c r="AN86" s="69"/>
      <c r="AO86" s="69"/>
      <c r="AP86" s="69"/>
      <c r="AQ86" s="69"/>
      <c r="AR86" s="69"/>
      <c r="AS86" s="69"/>
      <c r="AT86" s="69"/>
      <c r="AU86" s="69"/>
      <c r="AV86" s="69"/>
      <c r="AW86" s="69"/>
      <c r="AX86" s="69"/>
      <c r="AY86" s="69"/>
      <c r="AZ86" s="69"/>
      <c r="BA86" s="69"/>
      <c r="BB86" s="69"/>
      <c r="BC86" s="69"/>
      <c r="BD86" s="69" t="s">
        <v>304</v>
      </c>
      <c r="BE86" s="69"/>
      <c r="BF86" s="69"/>
      <c r="BG86" s="69"/>
      <c r="BH86" s="69"/>
      <c r="BI86" s="69"/>
      <c r="BJ86" s="69"/>
      <c r="BK86" s="69"/>
      <c r="BL86" s="69"/>
      <c r="BM86" s="69"/>
      <c r="BN86" s="69"/>
      <c r="BO86" s="69"/>
      <c r="BP86" s="69"/>
      <c r="BQ86" s="69"/>
      <c r="BR86" s="69"/>
      <c r="BS86" s="69"/>
      <c r="BT86" s="69"/>
      <c r="BU86" s="69"/>
    </row>
    <row r="87" spans="1:79" ht="52.5" customHeight="1">
      <c r="A87" s="110"/>
      <c r="B87" s="111"/>
      <c r="C87" s="111"/>
      <c r="D87" s="110"/>
      <c r="E87" s="111"/>
      <c r="F87" s="111"/>
      <c r="G87" s="111"/>
      <c r="H87" s="111"/>
      <c r="I87" s="111"/>
      <c r="J87" s="111"/>
      <c r="K87" s="111"/>
      <c r="L87" s="111"/>
      <c r="M87" s="111"/>
      <c r="N87" s="111"/>
      <c r="O87" s="111"/>
      <c r="P87" s="111"/>
      <c r="Q87" s="111"/>
      <c r="R87" s="111"/>
      <c r="S87" s="112"/>
      <c r="T87" s="69" t="s">
        <v>5</v>
      </c>
      <c r="U87" s="69"/>
      <c r="V87" s="69"/>
      <c r="W87" s="69"/>
      <c r="X87" s="69"/>
      <c r="Y87" s="69" t="s">
        <v>4</v>
      </c>
      <c r="Z87" s="69"/>
      <c r="AA87" s="69"/>
      <c r="AB87" s="69"/>
      <c r="AC87" s="69"/>
      <c r="AD87" s="103" t="s">
        <v>148</v>
      </c>
      <c r="AE87" s="104"/>
      <c r="AF87" s="105"/>
      <c r="AG87" s="69" t="s">
        <v>6</v>
      </c>
      <c r="AH87" s="69"/>
      <c r="AI87" s="69"/>
      <c r="AJ87" s="69"/>
      <c r="AK87" s="69"/>
      <c r="AL87" s="69" t="s">
        <v>5</v>
      </c>
      <c r="AM87" s="69"/>
      <c r="AN87" s="69"/>
      <c r="AO87" s="69"/>
      <c r="AP87" s="69"/>
      <c r="AQ87" s="69" t="s">
        <v>4</v>
      </c>
      <c r="AR87" s="69"/>
      <c r="AS87" s="69"/>
      <c r="AT87" s="69"/>
      <c r="AU87" s="69"/>
      <c r="AV87" s="103" t="s">
        <v>148</v>
      </c>
      <c r="AW87" s="104"/>
      <c r="AX87" s="105"/>
      <c r="AY87" s="69" t="s">
        <v>118</v>
      </c>
      <c r="AZ87" s="69"/>
      <c r="BA87" s="69"/>
      <c r="BB87" s="69"/>
      <c r="BC87" s="69"/>
      <c r="BD87" s="69" t="s">
        <v>5</v>
      </c>
      <c r="BE87" s="69"/>
      <c r="BF87" s="69"/>
      <c r="BG87" s="69"/>
      <c r="BH87" s="69"/>
      <c r="BI87" s="69" t="s">
        <v>4</v>
      </c>
      <c r="BJ87" s="69"/>
      <c r="BK87" s="69"/>
      <c r="BL87" s="69"/>
      <c r="BM87" s="69"/>
      <c r="BN87" s="103" t="s">
        <v>148</v>
      </c>
      <c r="BO87" s="104"/>
      <c r="BP87" s="105"/>
      <c r="BQ87" s="69" t="s">
        <v>119</v>
      </c>
      <c r="BR87" s="69"/>
      <c r="BS87" s="69"/>
      <c r="BT87" s="69"/>
      <c r="BU87" s="69"/>
    </row>
    <row r="88" spans="1:79" ht="15" customHeight="1">
      <c r="A88" s="85">
        <v>1</v>
      </c>
      <c r="B88" s="86"/>
      <c r="C88" s="86"/>
      <c r="D88" s="85">
        <v>2</v>
      </c>
      <c r="E88" s="86"/>
      <c r="F88" s="86"/>
      <c r="G88" s="86"/>
      <c r="H88" s="86"/>
      <c r="I88" s="86"/>
      <c r="J88" s="86"/>
      <c r="K88" s="86"/>
      <c r="L88" s="86"/>
      <c r="M88" s="86"/>
      <c r="N88" s="86"/>
      <c r="O88" s="86"/>
      <c r="P88" s="86"/>
      <c r="Q88" s="86"/>
      <c r="R88" s="86"/>
      <c r="S88" s="87"/>
      <c r="T88" s="69">
        <v>3</v>
      </c>
      <c r="U88" s="69"/>
      <c r="V88" s="69"/>
      <c r="W88" s="69"/>
      <c r="X88" s="69"/>
      <c r="Y88" s="69">
        <v>4</v>
      </c>
      <c r="Z88" s="69"/>
      <c r="AA88" s="69"/>
      <c r="AB88" s="69"/>
      <c r="AC88" s="69"/>
      <c r="AD88" s="85">
        <v>5</v>
      </c>
      <c r="AE88" s="86"/>
      <c r="AF88" s="87"/>
      <c r="AG88" s="69">
        <v>6</v>
      </c>
      <c r="AH88" s="69"/>
      <c r="AI88" s="69"/>
      <c r="AJ88" s="69"/>
      <c r="AK88" s="69"/>
      <c r="AL88" s="69">
        <v>7</v>
      </c>
      <c r="AM88" s="69"/>
      <c r="AN88" s="69"/>
      <c r="AO88" s="69"/>
      <c r="AP88" s="69"/>
      <c r="AQ88" s="69">
        <v>8</v>
      </c>
      <c r="AR88" s="69"/>
      <c r="AS88" s="69"/>
      <c r="AT88" s="69"/>
      <c r="AU88" s="69"/>
      <c r="AV88" s="85">
        <v>9</v>
      </c>
      <c r="AW88" s="86"/>
      <c r="AX88" s="87"/>
      <c r="AY88" s="69">
        <v>10</v>
      </c>
      <c r="AZ88" s="69"/>
      <c r="BA88" s="69"/>
      <c r="BB88" s="69"/>
      <c r="BC88" s="69"/>
      <c r="BD88" s="69">
        <v>11</v>
      </c>
      <c r="BE88" s="69"/>
      <c r="BF88" s="69"/>
      <c r="BG88" s="69"/>
      <c r="BH88" s="69"/>
      <c r="BI88" s="69">
        <v>12</v>
      </c>
      <c r="BJ88" s="69"/>
      <c r="BK88" s="69"/>
      <c r="BL88" s="69"/>
      <c r="BM88" s="69"/>
      <c r="BN88" s="85">
        <v>13</v>
      </c>
      <c r="BO88" s="86"/>
      <c r="BP88" s="87"/>
      <c r="BQ88" s="69">
        <v>14</v>
      </c>
      <c r="BR88" s="69"/>
      <c r="BS88" s="69"/>
      <c r="BT88" s="69"/>
      <c r="BU88" s="69"/>
    </row>
    <row r="89" spans="1:79" s="2" customFormat="1" ht="14.25" hidden="1" customHeight="1">
      <c r="A89" s="76" t="s">
        <v>90</v>
      </c>
      <c r="B89" s="77"/>
      <c r="C89" s="77"/>
      <c r="D89" s="76" t="s">
        <v>78</v>
      </c>
      <c r="E89" s="77"/>
      <c r="F89" s="77"/>
      <c r="G89" s="77"/>
      <c r="H89" s="77"/>
      <c r="I89" s="77"/>
      <c r="J89" s="77"/>
      <c r="K89" s="77"/>
      <c r="L89" s="77"/>
      <c r="M89" s="77"/>
      <c r="N89" s="77"/>
      <c r="O89" s="77"/>
      <c r="P89" s="77"/>
      <c r="Q89" s="77"/>
      <c r="R89" s="77"/>
      <c r="S89" s="78"/>
      <c r="T89" s="47" t="s">
        <v>86</v>
      </c>
      <c r="U89" s="47"/>
      <c r="V89" s="47"/>
      <c r="W89" s="47"/>
      <c r="X89" s="47"/>
      <c r="Y89" s="47" t="s">
        <v>87</v>
      </c>
      <c r="Z89" s="47"/>
      <c r="AA89" s="47"/>
      <c r="AB89" s="47"/>
      <c r="AC89" s="47"/>
      <c r="AD89" s="76" t="s">
        <v>113</v>
      </c>
      <c r="AE89" s="77"/>
      <c r="AF89" s="78"/>
      <c r="AG89" s="113" t="s">
        <v>122</v>
      </c>
      <c r="AH89" s="113"/>
      <c r="AI89" s="113"/>
      <c r="AJ89" s="113"/>
      <c r="AK89" s="113"/>
      <c r="AL89" s="47" t="s">
        <v>88</v>
      </c>
      <c r="AM89" s="47"/>
      <c r="AN89" s="47"/>
      <c r="AO89" s="47"/>
      <c r="AP89" s="47"/>
      <c r="AQ89" s="47" t="s">
        <v>89</v>
      </c>
      <c r="AR89" s="47"/>
      <c r="AS89" s="47"/>
      <c r="AT89" s="47"/>
      <c r="AU89" s="47"/>
      <c r="AV89" s="76" t="s">
        <v>114</v>
      </c>
      <c r="AW89" s="77"/>
      <c r="AX89" s="78"/>
      <c r="AY89" s="113" t="s">
        <v>122</v>
      </c>
      <c r="AZ89" s="113"/>
      <c r="BA89" s="113"/>
      <c r="BB89" s="113"/>
      <c r="BC89" s="113"/>
      <c r="BD89" s="47" t="s">
        <v>79</v>
      </c>
      <c r="BE89" s="47"/>
      <c r="BF89" s="47"/>
      <c r="BG89" s="47"/>
      <c r="BH89" s="47"/>
      <c r="BI89" s="47" t="s">
        <v>80</v>
      </c>
      <c r="BJ89" s="47"/>
      <c r="BK89" s="47"/>
      <c r="BL89" s="47"/>
      <c r="BM89" s="47"/>
      <c r="BN89" s="76" t="s">
        <v>115</v>
      </c>
      <c r="BO89" s="77"/>
      <c r="BP89" s="78"/>
      <c r="BQ89" s="113" t="s">
        <v>122</v>
      </c>
      <c r="BR89" s="113"/>
      <c r="BS89" s="113"/>
      <c r="BT89" s="113"/>
      <c r="BU89" s="113"/>
      <c r="CA89" t="s">
        <v>41</v>
      </c>
    </row>
    <row r="90" spans="1:79" s="43" customFormat="1" ht="25.5" customHeight="1">
      <c r="A90" s="114">
        <v>1</v>
      </c>
      <c r="B90" s="115"/>
      <c r="C90" s="115"/>
      <c r="D90" s="95" t="s">
        <v>632</v>
      </c>
      <c r="E90" s="91"/>
      <c r="F90" s="91"/>
      <c r="G90" s="91"/>
      <c r="H90" s="91"/>
      <c r="I90" s="91"/>
      <c r="J90" s="91"/>
      <c r="K90" s="91"/>
      <c r="L90" s="91"/>
      <c r="M90" s="91"/>
      <c r="N90" s="91"/>
      <c r="O90" s="91"/>
      <c r="P90" s="91"/>
      <c r="Q90" s="91"/>
      <c r="R90" s="91"/>
      <c r="S90" s="92"/>
      <c r="T90" s="117">
        <v>0</v>
      </c>
      <c r="U90" s="117"/>
      <c r="V90" s="117"/>
      <c r="W90" s="117"/>
      <c r="X90" s="117"/>
      <c r="Y90" s="117">
        <v>1183781.92</v>
      </c>
      <c r="Z90" s="117"/>
      <c r="AA90" s="117"/>
      <c r="AB90" s="117"/>
      <c r="AC90" s="117"/>
      <c r="AD90" s="118">
        <v>1183781.92</v>
      </c>
      <c r="AE90" s="119"/>
      <c r="AF90" s="120"/>
      <c r="AG90" s="117">
        <f>IF(ISNUMBER(T90),T90,0)+IF(ISNUMBER(Y90),Y90,0)</f>
        <v>1183781.92</v>
      </c>
      <c r="AH90" s="117"/>
      <c r="AI90" s="117"/>
      <c r="AJ90" s="117"/>
      <c r="AK90" s="117"/>
      <c r="AL90" s="117">
        <v>0</v>
      </c>
      <c r="AM90" s="117"/>
      <c r="AN90" s="117"/>
      <c r="AO90" s="117"/>
      <c r="AP90" s="117"/>
      <c r="AQ90" s="117">
        <v>500000</v>
      </c>
      <c r="AR90" s="117"/>
      <c r="AS90" s="117"/>
      <c r="AT90" s="117"/>
      <c r="AU90" s="117"/>
      <c r="AV90" s="118">
        <v>500000</v>
      </c>
      <c r="AW90" s="119"/>
      <c r="AX90" s="120"/>
      <c r="AY90" s="117">
        <f>IF(ISNUMBER(AL90),AL90,0)+IF(ISNUMBER(AQ90),AQ90,0)</f>
        <v>500000</v>
      </c>
      <c r="AZ90" s="117"/>
      <c r="BA90" s="117"/>
      <c r="BB90" s="117"/>
      <c r="BC90" s="117"/>
      <c r="BD90" s="117">
        <v>0</v>
      </c>
      <c r="BE90" s="117"/>
      <c r="BF90" s="117"/>
      <c r="BG90" s="117"/>
      <c r="BH90" s="117"/>
      <c r="BI90" s="117">
        <v>3000000</v>
      </c>
      <c r="BJ90" s="117"/>
      <c r="BK90" s="117"/>
      <c r="BL90" s="117"/>
      <c r="BM90" s="117"/>
      <c r="BN90" s="118">
        <v>3000000</v>
      </c>
      <c r="BO90" s="119"/>
      <c r="BP90" s="120"/>
      <c r="BQ90" s="117">
        <f>IF(ISNUMBER(BD90),BD90,0)+IF(ISNUMBER(BI90),BI90,0)</f>
        <v>3000000</v>
      </c>
      <c r="BR90" s="117"/>
      <c r="BS90" s="117"/>
      <c r="BT90" s="117"/>
      <c r="BU90" s="117"/>
      <c r="CA90" s="43" t="s">
        <v>42</v>
      </c>
    </row>
    <row r="91" spans="1:79" s="9" customFormat="1" ht="12.75" customHeight="1">
      <c r="A91" s="132"/>
      <c r="B91" s="133"/>
      <c r="C91" s="133"/>
      <c r="D91" s="75" t="s">
        <v>180</v>
      </c>
      <c r="E91" s="49"/>
      <c r="F91" s="49"/>
      <c r="G91" s="49"/>
      <c r="H91" s="49"/>
      <c r="I91" s="49"/>
      <c r="J91" s="49"/>
      <c r="K91" s="49"/>
      <c r="L91" s="49"/>
      <c r="M91" s="49"/>
      <c r="N91" s="49"/>
      <c r="O91" s="49"/>
      <c r="P91" s="49"/>
      <c r="Q91" s="49"/>
      <c r="R91" s="49"/>
      <c r="S91" s="50"/>
      <c r="T91" s="128">
        <v>0</v>
      </c>
      <c r="U91" s="128"/>
      <c r="V91" s="128"/>
      <c r="W91" s="128"/>
      <c r="X91" s="128"/>
      <c r="Y91" s="128">
        <v>1183781.92</v>
      </c>
      <c r="Z91" s="128"/>
      <c r="AA91" s="128"/>
      <c r="AB91" s="128"/>
      <c r="AC91" s="128"/>
      <c r="AD91" s="129">
        <v>1183781.92</v>
      </c>
      <c r="AE91" s="130"/>
      <c r="AF91" s="131"/>
      <c r="AG91" s="128">
        <f>IF(ISNUMBER(T91),T91,0)+IF(ISNUMBER(Y91),Y91,0)</f>
        <v>1183781.92</v>
      </c>
      <c r="AH91" s="128"/>
      <c r="AI91" s="128"/>
      <c r="AJ91" s="128"/>
      <c r="AK91" s="128"/>
      <c r="AL91" s="128">
        <v>0</v>
      </c>
      <c r="AM91" s="128"/>
      <c r="AN91" s="128"/>
      <c r="AO91" s="128"/>
      <c r="AP91" s="128"/>
      <c r="AQ91" s="128">
        <v>500000</v>
      </c>
      <c r="AR91" s="128"/>
      <c r="AS91" s="128"/>
      <c r="AT91" s="128"/>
      <c r="AU91" s="128"/>
      <c r="AV91" s="129">
        <v>500000</v>
      </c>
      <c r="AW91" s="130"/>
      <c r="AX91" s="131"/>
      <c r="AY91" s="128">
        <f>IF(ISNUMBER(AL91),AL91,0)+IF(ISNUMBER(AQ91),AQ91,0)</f>
        <v>500000</v>
      </c>
      <c r="AZ91" s="128"/>
      <c r="BA91" s="128"/>
      <c r="BB91" s="128"/>
      <c r="BC91" s="128"/>
      <c r="BD91" s="128">
        <v>0</v>
      </c>
      <c r="BE91" s="128"/>
      <c r="BF91" s="128"/>
      <c r="BG91" s="128"/>
      <c r="BH91" s="128"/>
      <c r="BI91" s="128">
        <v>3000000</v>
      </c>
      <c r="BJ91" s="128"/>
      <c r="BK91" s="128"/>
      <c r="BL91" s="128"/>
      <c r="BM91" s="128"/>
      <c r="BN91" s="129">
        <v>3000000</v>
      </c>
      <c r="BO91" s="130"/>
      <c r="BP91" s="131"/>
      <c r="BQ91" s="128">
        <f>IF(ISNUMBER(BD91),BD91,0)+IF(ISNUMBER(BI91),BI91,0)</f>
        <v>3000000</v>
      </c>
      <c r="BR91" s="128"/>
      <c r="BS91" s="128"/>
      <c r="BT91" s="128"/>
      <c r="BU91" s="128"/>
    </row>
    <row r="93" spans="1:79" ht="14.25" customHeight="1">
      <c r="A93" s="98" t="s">
        <v>385</v>
      </c>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row>
    <row r="94" spans="1:79" ht="15" customHeight="1">
      <c r="A94" s="127" t="s">
        <v>301</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row>
    <row r="95" spans="1:79" ht="23.1" customHeight="1">
      <c r="A95" s="107" t="s">
        <v>7</v>
      </c>
      <c r="B95" s="108"/>
      <c r="C95" s="108"/>
      <c r="D95" s="107" t="s">
        <v>153</v>
      </c>
      <c r="E95" s="108"/>
      <c r="F95" s="108"/>
      <c r="G95" s="108"/>
      <c r="H95" s="108"/>
      <c r="I95" s="108"/>
      <c r="J95" s="108"/>
      <c r="K95" s="108"/>
      <c r="L95" s="108"/>
      <c r="M95" s="108"/>
      <c r="N95" s="108"/>
      <c r="O95" s="108"/>
      <c r="P95" s="108"/>
      <c r="Q95" s="108"/>
      <c r="R95" s="108"/>
      <c r="S95" s="109"/>
      <c r="T95" s="69" t="s">
        <v>305</v>
      </c>
      <c r="U95" s="69"/>
      <c r="V95" s="69"/>
      <c r="W95" s="69"/>
      <c r="X95" s="69"/>
      <c r="Y95" s="69"/>
      <c r="Z95" s="69"/>
      <c r="AA95" s="69"/>
      <c r="AB95" s="69"/>
      <c r="AC95" s="69"/>
      <c r="AD95" s="69"/>
      <c r="AE95" s="69"/>
      <c r="AF95" s="69"/>
      <c r="AG95" s="69"/>
      <c r="AH95" s="69"/>
      <c r="AI95" s="69"/>
      <c r="AJ95" s="69"/>
      <c r="AK95" s="69"/>
      <c r="AL95" s="69" t="s">
        <v>307</v>
      </c>
      <c r="AM95" s="69"/>
      <c r="AN95" s="69"/>
      <c r="AO95" s="69"/>
      <c r="AP95" s="69"/>
      <c r="AQ95" s="69"/>
      <c r="AR95" s="69"/>
      <c r="AS95" s="69"/>
      <c r="AT95" s="69"/>
      <c r="AU95" s="69"/>
      <c r="AV95" s="69"/>
      <c r="AW95" s="69"/>
      <c r="AX95" s="69"/>
      <c r="AY95" s="69"/>
      <c r="AZ95" s="69"/>
      <c r="BA95" s="69"/>
      <c r="BB95" s="69"/>
      <c r="BC95" s="69"/>
    </row>
    <row r="96" spans="1:79" ht="54" customHeight="1">
      <c r="A96" s="110"/>
      <c r="B96" s="111"/>
      <c r="C96" s="111"/>
      <c r="D96" s="110"/>
      <c r="E96" s="111"/>
      <c r="F96" s="111"/>
      <c r="G96" s="111"/>
      <c r="H96" s="111"/>
      <c r="I96" s="111"/>
      <c r="J96" s="111"/>
      <c r="K96" s="111"/>
      <c r="L96" s="111"/>
      <c r="M96" s="111"/>
      <c r="N96" s="111"/>
      <c r="O96" s="111"/>
      <c r="P96" s="111"/>
      <c r="Q96" s="111"/>
      <c r="R96" s="111"/>
      <c r="S96" s="112"/>
      <c r="T96" s="69" t="s">
        <v>5</v>
      </c>
      <c r="U96" s="69"/>
      <c r="V96" s="69"/>
      <c r="W96" s="69"/>
      <c r="X96" s="69"/>
      <c r="Y96" s="69" t="s">
        <v>4</v>
      </c>
      <c r="Z96" s="69"/>
      <c r="AA96" s="69"/>
      <c r="AB96" s="69"/>
      <c r="AC96" s="69"/>
      <c r="AD96" s="103" t="s">
        <v>148</v>
      </c>
      <c r="AE96" s="104"/>
      <c r="AF96" s="105"/>
      <c r="AG96" s="69" t="s">
        <v>6</v>
      </c>
      <c r="AH96" s="69"/>
      <c r="AI96" s="69"/>
      <c r="AJ96" s="69"/>
      <c r="AK96" s="69"/>
      <c r="AL96" s="69" t="s">
        <v>5</v>
      </c>
      <c r="AM96" s="69"/>
      <c r="AN96" s="69"/>
      <c r="AO96" s="69"/>
      <c r="AP96" s="69"/>
      <c r="AQ96" s="69" t="s">
        <v>4</v>
      </c>
      <c r="AR96" s="69"/>
      <c r="AS96" s="69"/>
      <c r="AT96" s="69"/>
      <c r="AU96" s="69"/>
      <c r="AV96" s="103" t="s">
        <v>148</v>
      </c>
      <c r="AW96" s="104"/>
      <c r="AX96" s="105"/>
      <c r="AY96" s="69" t="s">
        <v>118</v>
      </c>
      <c r="AZ96" s="69"/>
      <c r="BA96" s="69"/>
      <c r="BB96" s="69"/>
      <c r="BC96" s="69"/>
    </row>
    <row r="97" spans="1:79" ht="15" customHeight="1">
      <c r="A97" s="85">
        <v>1</v>
      </c>
      <c r="B97" s="86"/>
      <c r="C97" s="86"/>
      <c r="D97" s="85">
        <v>2</v>
      </c>
      <c r="E97" s="86"/>
      <c r="F97" s="86"/>
      <c r="G97" s="86"/>
      <c r="H97" s="86"/>
      <c r="I97" s="86"/>
      <c r="J97" s="86"/>
      <c r="K97" s="86"/>
      <c r="L97" s="86"/>
      <c r="M97" s="86"/>
      <c r="N97" s="86"/>
      <c r="O97" s="86"/>
      <c r="P97" s="86"/>
      <c r="Q97" s="86"/>
      <c r="R97" s="86"/>
      <c r="S97" s="87"/>
      <c r="T97" s="69">
        <v>3</v>
      </c>
      <c r="U97" s="69"/>
      <c r="V97" s="69"/>
      <c r="W97" s="69"/>
      <c r="X97" s="69"/>
      <c r="Y97" s="69">
        <v>4</v>
      </c>
      <c r="Z97" s="69"/>
      <c r="AA97" s="69"/>
      <c r="AB97" s="69"/>
      <c r="AC97" s="69"/>
      <c r="AD97" s="85">
        <v>5</v>
      </c>
      <c r="AE97" s="86"/>
      <c r="AF97" s="87"/>
      <c r="AG97" s="69">
        <v>6</v>
      </c>
      <c r="AH97" s="69"/>
      <c r="AI97" s="69"/>
      <c r="AJ97" s="69"/>
      <c r="AK97" s="69"/>
      <c r="AL97" s="69">
        <v>7</v>
      </c>
      <c r="AM97" s="69"/>
      <c r="AN97" s="69"/>
      <c r="AO97" s="69"/>
      <c r="AP97" s="69"/>
      <c r="AQ97" s="69">
        <v>8</v>
      </c>
      <c r="AR97" s="69"/>
      <c r="AS97" s="69"/>
      <c r="AT97" s="69"/>
      <c r="AU97" s="69"/>
      <c r="AV97" s="85">
        <v>9</v>
      </c>
      <c r="AW97" s="86"/>
      <c r="AX97" s="87"/>
      <c r="AY97" s="69">
        <v>10</v>
      </c>
      <c r="AZ97" s="69"/>
      <c r="BA97" s="69"/>
      <c r="BB97" s="69"/>
      <c r="BC97" s="69"/>
    </row>
    <row r="98" spans="1:79" s="2" customFormat="1" ht="10.5" hidden="1" customHeight="1">
      <c r="A98" s="76" t="s">
        <v>90</v>
      </c>
      <c r="B98" s="77"/>
      <c r="C98" s="77"/>
      <c r="D98" s="76" t="s">
        <v>78</v>
      </c>
      <c r="E98" s="77"/>
      <c r="F98" s="77"/>
      <c r="G98" s="77"/>
      <c r="H98" s="77"/>
      <c r="I98" s="77"/>
      <c r="J98" s="77"/>
      <c r="K98" s="77"/>
      <c r="L98" s="77"/>
      <c r="M98" s="77"/>
      <c r="N98" s="77"/>
      <c r="O98" s="77"/>
      <c r="P98" s="77"/>
      <c r="Q98" s="77"/>
      <c r="R98" s="77"/>
      <c r="S98" s="78"/>
      <c r="T98" s="47" t="s">
        <v>81</v>
      </c>
      <c r="U98" s="47"/>
      <c r="V98" s="47"/>
      <c r="W98" s="47"/>
      <c r="X98" s="47"/>
      <c r="Y98" s="47" t="s">
        <v>82</v>
      </c>
      <c r="Z98" s="47"/>
      <c r="AA98" s="47"/>
      <c r="AB98" s="47"/>
      <c r="AC98" s="47"/>
      <c r="AD98" s="76" t="s">
        <v>116</v>
      </c>
      <c r="AE98" s="77"/>
      <c r="AF98" s="78"/>
      <c r="AG98" s="113" t="s">
        <v>122</v>
      </c>
      <c r="AH98" s="113"/>
      <c r="AI98" s="113"/>
      <c r="AJ98" s="113"/>
      <c r="AK98" s="113"/>
      <c r="AL98" s="47" t="s">
        <v>83</v>
      </c>
      <c r="AM98" s="47"/>
      <c r="AN98" s="47"/>
      <c r="AO98" s="47"/>
      <c r="AP98" s="47"/>
      <c r="AQ98" s="47" t="s">
        <v>84</v>
      </c>
      <c r="AR98" s="47"/>
      <c r="AS98" s="47"/>
      <c r="AT98" s="47"/>
      <c r="AU98" s="47"/>
      <c r="AV98" s="76" t="s">
        <v>117</v>
      </c>
      <c r="AW98" s="77"/>
      <c r="AX98" s="78"/>
      <c r="AY98" s="113" t="s">
        <v>122</v>
      </c>
      <c r="AZ98" s="113"/>
      <c r="BA98" s="113"/>
      <c r="BB98" s="113"/>
      <c r="BC98" s="113"/>
      <c r="CA98" s="2" t="s">
        <v>43</v>
      </c>
    </row>
    <row r="99" spans="1:79" s="43" customFormat="1" ht="25.5" customHeight="1">
      <c r="A99" s="114">
        <v>1</v>
      </c>
      <c r="B99" s="115"/>
      <c r="C99" s="115"/>
      <c r="D99" s="95" t="s">
        <v>632</v>
      </c>
      <c r="E99" s="91"/>
      <c r="F99" s="91"/>
      <c r="G99" s="91"/>
      <c r="H99" s="91"/>
      <c r="I99" s="91"/>
      <c r="J99" s="91"/>
      <c r="K99" s="91"/>
      <c r="L99" s="91"/>
      <c r="M99" s="91"/>
      <c r="N99" s="91"/>
      <c r="O99" s="91"/>
      <c r="P99" s="91"/>
      <c r="Q99" s="91"/>
      <c r="R99" s="91"/>
      <c r="S99" s="92"/>
      <c r="T99" s="117">
        <v>0</v>
      </c>
      <c r="U99" s="117"/>
      <c r="V99" s="117"/>
      <c r="W99" s="117"/>
      <c r="X99" s="117"/>
      <c r="Y99" s="117">
        <v>3100000</v>
      </c>
      <c r="Z99" s="117"/>
      <c r="AA99" s="117"/>
      <c r="AB99" s="117"/>
      <c r="AC99" s="117"/>
      <c r="AD99" s="118">
        <v>3100000</v>
      </c>
      <c r="AE99" s="119"/>
      <c r="AF99" s="120"/>
      <c r="AG99" s="117">
        <f>IF(ISNUMBER(T99),T99,0)+IF(ISNUMBER(Y99),Y99,0)</f>
        <v>3100000</v>
      </c>
      <c r="AH99" s="117"/>
      <c r="AI99" s="117"/>
      <c r="AJ99" s="117"/>
      <c r="AK99" s="117"/>
      <c r="AL99" s="117">
        <v>0</v>
      </c>
      <c r="AM99" s="117"/>
      <c r="AN99" s="117"/>
      <c r="AO99" s="117"/>
      <c r="AP99" s="117"/>
      <c r="AQ99" s="117">
        <v>3200000</v>
      </c>
      <c r="AR99" s="117"/>
      <c r="AS99" s="117"/>
      <c r="AT99" s="117"/>
      <c r="AU99" s="117"/>
      <c r="AV99" s="118">
        <v>3200000</v>
      </c>
      <c r="AW99" s="119"/>
      <c r="AX99" s="120"/>
      <c r="AY99" s="117">
        <f>IF(ISNUMBER(AL99),AL99,0)+IF(ISNUMBER(AQ99),AQ99,0)</f>
        <v>3200000</v>
      </c>
      <c r="AZ99" s="117"/>
      <c r="BA99" s="117"/>
      <c r="BB99" s="117"/>
      <c r="BC99" s="117"/>
      <c r="CA99" s="43" t="s">
        <v>44</v>
      </c>
    </row>
    <row r="100" spans="1:79" s="9" customFormat="1" ht="12.75" customHeight="1">
      <c r="A100" s="132"/>
      <c r="B100" s="133"/>
      <c r="C100" s="133"/>
      <c r="D100" s="75" t="s">
        <v>180</v>
      </c>
      <c r="E100" s="49"/>
      <c r="F100" s="49"/>
      <c r="G100" s="49"/>
      <c r="H100" s="49"/>
      <c r="I100" s="49"/>
      <c r="J100" s="49"/>
      <c r="K100" s="49"/>
      <c r="L100" s="49"/>
      <c r="M100" s="49"/>
      <c r="N100" s="49"/>
      <c r="O100" s="49"/>
      <c r="P100" s="49"/>
      <c r="Q100" s="49"/>
      <c r="R100" s="49"/>
      <c r="S100" s="50"/>
      <c r="T100" s="128">
        <v>0</v>
      </c>
      <c r="U100" s="128"/>
      <c r="V100" s="128"/>
      <c r="W100" s="128"/>
      <c r="X100" s="128"/>
      <c r="Y100" s="128">
        <v>3100000</v>
      </c>
      <c r="Z100" s="128"/>
      <c r="AA100" s="128"/>
      <c r="AB100" s="128"/>
      <c r="AC100" s="128"/>
      <c r="AD100" s="129">
        <v>3100000</v>
      </c>
      <c r="AE100" s="130"/>
      <c r="AF100" s="131"/>
      <c r="AG100" s="128">
        <f>IF(ISNUMBER(T100),T100,0)+IF(ISNUMBER(Y100),Y100,0)</f>
        <v>3100000</v>
      </c>
      <c r="AH100" s="128"/>
      <c r="AI100" s="128"/>
      <c r="AJ100" s="128"/>
      <c r="AK100" s="128"/>
      <c r="AL100" s="128">
        <v>0</v>
      </c>
      <c r="AM100" s="128"/>
      <c r="AN100" s="128"/>
      <c r="AO100" s="128"/>
      <c r="AP100" s="128"/>
      <c r="AQ100" s="128">
        <v>3200000</v>
      </c>
      <c r="AR100" s="128"/>
      <c r="AS100" s="128"/>
      <c r="AT100" s="128"/>
      <c r="AU100" s="128"/>
      <c r="AV100" s="129">
        <v>3200000</v>
      </c>
      <c r="AW100" s="130"/>
      <c r="AX100" s="131"/>
      <c r="AY100" s="128">
        <f>IF(ISNUMBER(AL100),AL100,0)+IF(ISNUMBER(AQ100),AQ100,0)</f>
        <v>3200000</v>
      </c>
      <c r="AZ100" s="128"/>
      <c r="BA100" s="128"/>
      <c r="BB100" s="128"/>
      <c r="BC100" s="12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98" t="s">
        <v>185</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14.25" customHeight="1">
      <c r="A104" s="98" t="s">
        <v>372</v>
      </c>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row>
    <row r="105" spans="1:79" ht="23.1" customHeight="1">
      <c r="A105" s="107" t="s">
        <v>7</v>
      </c>
      <c r="B105" s="108"/>
      <c r="C105" s="108"/>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85" t="s">
        <v>302</v>
      </c>
      <c r="AG105" s="86"/>
      <c r="AH105" s="86"/>
      <c r="AI105" s="86"/>
      <c r="AJ105" s="86"/>
      <c r="AK105" s="86"/>
      <c r="AL105" s="86"/>
      <c r="AM105" s="86"/>
      <c r="AN105" s="86"/>
      <c r="AO105" s="86"/>
      <c r="AP105" s="86"/>
      <c r="AQ105" s="86"/>
      <c r="AR105" s="86"/>
      <c r="AS105" s="86"/>
      <c r="AT105" s="87"/>
      <c r="AU105" s="85" t="s">
        <v>303</v>
      </c>
      <c r="AV105" s="86"/>
      <c r="AW105" s="86"/>
      <c r="AX105" s="86"/>
      <c r="AY105" s="86"/>
      <c r="AZ105" s="86"/>
      <c r="BA105" s="86"/>
      <c r="BB105" s="86"/>
      <c r="BC105" s="86"/>
      <c r="BD105" s="86"/>
      <c r="BE105" s="86"/>
      <c r="BF105" s="86"/>
      <c r="BG105" s="86"/>
      <c r="BH105" s="86"/>
      <c r="BI105" s="87"/>
      <c r="BJ105" s="85" t="s">
        <v>304</v>
      </c>
      <c r="BK105" s="86"/>
      <c r="BL105" s="86"/>
      <c r="BM105" s="86"/>
      <c r="BN105" s="86"/>
      <c r="BO105" s="86"/>
      <c r="BP105" s="86"/>
      <c r="BQ105" s="86"/>
      <c r="BR105" s="86"/>
      <c r="BS105" s="86"/>
      <c r="BT105" s="86"/>
      <c r="BU105" s="86"/>
      <c r="BV105" s="86"/>
      <c r="BW105" s="86"/>
      <c r="BX105" s="87"/>
    </row>
    <row r="106" spans="1:79" ht="32.25" customHeight="1">
      <c r="A106" s="110"/>
      <c r="B106" s="111"/>
      <c r="C106" s="111"/>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155</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85">
        <v>1</v>
      </c>
      <c r="B107" s="86"/>
      <c r="C107" s="86"/>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76" t="s">
        <v>188</v>
      </c>
      <c r="B108" s="77"/>
      <c r="C108" s="77"/>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47" t="s">
        <v>140</v>
      </c>
      <c r="AG108" s="47"/>
      <c r="AH108" s="47"/>
      <c r="AI108" s="47"/>
      <c r="AJ108" s="47"/>
      <c r="AK108" s="55" t="s">
        <v>141</v>
      </c>
      <c r="AL108" s="55"/>
      <c r="AM108" s="55"/>
      <c r="AN108" s="55"/>
      <c r="AO108" s="55"/>
      <c r="AP108" s="113" t="s">
        <v>154</v>
      </c>
      <c r="AQ108" s="113"/>
      <c r="AR108" s="113"/>
      <c r="AS108" s="113"/>
      <c r="AT108" s="113"/>
      <c r="AU108" s="47" t="s">
        <v>142</v>
      </c>
      <c r="AV108" s="47"/>
      <c r="AW108" s="47"/>
      <c r="AX108" s="47"/>
      <c r="AY108" s="47"/>
      <c r="AZ108" s="55" t="s">
        <v>143</v>
      </c>
      <c r="BA108" s="55"/>
      <c r="BB108" s="55"/>
      <c r="BC108" s="55"/>
      <c r="BD108" s="55"/>
      <c r="BE108" s="113" t="s">
        <v>154</v>
      </c>
      <c r="BF108" s="113"/>
      <c r="BG108" s="113"/>
      <c r="BH108" s="113"/>
      <c r="BI108" s="113"/>
      <c r="BJ108" s="47" t="s">
        <v>134</v>
      </c>
      <c r="BK108" s="47"/>
      <c r="BL108" s="47"/>
      <c r="BM108" s="47"/>
      <c r="BN108" s="47"/>
      <c r="BO108" s="55" t="s">
        <v>135</v>
      </c>
      <c r="BP108" s="55"/>
      <c r="BQ108" s="55"/>
      <c r="BR108" s="55"/>
      <c r="BS108" s="55"/>
      <c r="BT108" s="113" t="s">
        <v>154</v>
      </c>
      <c r="BU108" s="113"/>
      <c r="BV108" s="113"/>
      <c r="BW108" s="113"/>
      <c r="BX108" s="113"/>
      <c r="CA108" t="s">
        <v>45</v>
      </c>
    </row>
    <row r="109" spans="1:79" s="9" customFormat="1" ht="15" customHeight="1">
      <c r="A109" s="132">
        <v>0</v>
      </c>
      <c r="B109" s="133"/>
      <c r="C109" s="133"/>
      <c r="D109" s="139" t="s">
        <v>331</v>
      </c>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ref="AP109:AP115" si="0">IF(ISNUMBER(AF109),AF109,0)+IF(ISNUMBER(AK109),AK109,0)</f>
        <v>0</v>
      </c>
      <c r="AQ109" s="138"/>
      <c r="AR109" s="138"/>
      <c r="AS109" s="138"/>
      <c r="AT109" s="138"/>
      <c r="AU109" s="138"/>
      <c r="AV109" s="138"/>
      <c r="AW109" s="138"/>
      <c r="AX109" s="138"/>
      <c r="AY109" s="138"/>
      <c r="AZ109" s="138"/>
      <c r="BA109" s="138"/>
      <c r="BB109" s="138"/>
      <c r="BC109" s="138"/>
      <c r="BD109" s="138"/>
      <c r="BE109" s="138">
        <f t="shared" ref="BE109:BE115" si="1">IF(ISNUMBER(AU109),AU109,0)+IF(ISNUMBER(AZ109),AZ109,0)</f>
        <v>0</v>
      </c>
      <c r="BF109" s="138"/>
      <c r="BG109" s="138"/>
      <c r="BH109" s="138"/>
      <c r="BI109" s="138"/>
      <c r="BJ109" s="138"/>
      <c r="BK109" s="138"/>
      <c r="BL109" s="138"/>
      <c r="BM109" s="138"/>
      <c r="BN109" s="138"/>
      <c r="BO109" s="138"/>
      <c r="BP109" s="138"/>
      <c r="BQ109" s="138"/>
      <c r="BR109" s="138"/>
      <c r="BS109" s="138"/>
      <c r="BT109" s="138">
        <f t="shared" ref="BT109:BT115" si="2">IF(ISNUMBER(BJ109),BJ109,0)+IF(ISNUMBER(BO109),BO109,0)</f>
        <v>0</v>
      </c>
      <c r="BU109" s="138"/>
      <c r="BV109" s="138"/>
      <c r="BW109" s="138"/>
      <c r="BX109" s="138"/>
      <c r="CA109" s="9" t="s">
        <v>46</v>
      </c>
    </row>
    <row r="110" spans="1:79" s="43" customFormat="1" ht="28.5" customHeight="1">
      <c r="A110" s="114">
        <v>0</v>
      </c>
      <c r="B110" s="115"/>
      <c r="C110" s="115"/>
      <c r="D110" s="159" t="s">
        <v>633</v>
      </c>
      <c r="E110" s="160"/>
      <c r="F110" s="160"/>
      <c r="G110" s="160"/>
      <c r="H110" s="160"/>
      <c r="I110" s="160"/>
      <c r="J110" s="160"/>
      <c r="K110" s="160"/>
      <c r="L110" s="160"/>
      <c r="M110" s="160"/>
      <c r="N110" s="160"/>
      <c r="O110" s="160"/>
      <c r="P110" s="161"/>
      <c r="Q110" s="69" t="s">
        <v>341</v>
      </c>
      <c r="R110" s="69"/>
      <c r="S110" s="69"/>
      <c r="T110" s="69"/>
      <c r="U110" s="69"/>
      <c r="V110" s="69"/>
      <c r="W110" s="69"/>
      <c r="X110" s="69"/>
      <c r="Y110" s="69"/>
      <c r="Z110" s="69"/>
      <c r="AA110" s="69"/>
      <c r="AB110" s="69"/>
      <c r="AC110" s="69"/>
      <c r="AD110" s="69"/>
      <c r="AE110" s="69"/>
      <c r="AF110" s="140">
        <v>0</v>
      </c>
      <c r="AG110" s="140"/>
      <c r="AH110" s="140"/>
      <c r="AI110" s="140"/>
      <c r="AJ110" s="140"/>
      <c r="AK110" s="140">
        <v>1183781.92</v>
      </c>
      <c r="AL110" s="140"/>
      <c r="AM110" s="140"/>
      <c r="AN110" s="140"/>
      <c r="AO110" s="140"/>
      <c r="AP110" s="140">
        <f t="shared" si="0"/>
        <v>1183781.92</v>
      </c>
      <c r="AQ110" s="140"/>
      <c r="AR110" s="140"/>
      <c r="AS110" s="140"/>
      <c r="AT110" s="140"/>
      <c r="AU110" s="140">
        <v>0</v>
      </c>
      <c r="AV110" s="140"/>
      <c r="AW110" s="140"/>
      <c r="AX110" s="140"/>
      <c r="AY110" s="140"/>
      <c r="AZ110" s="140">
        <v>500000</v>
      </c>
      <c r="BA110" s="140"/>
      <c r="BB110" s="140"/>
      <c r="BC110" s="140"/>
      <c r="BD110" s="140"/>
      <c r="BE110" s="140">
        <f t="shared" si="1"/>
        <v>500000</v>
      </c>
      <c r="BF110" s="140"/>
      <c r="BG110" s="140"/>
      <c r="BH110" s="140"/>
      <c r="BI110" s="140"/>
      <c r="BJ110" s="140">
        <v>0</v>
      </c>
      <c r="BK110" s="140"/>
      <c r="BL110" s="140"/>
      <c r="BM110" s="140"/>
      <c r="BN110" s="140"/>
      <c r="BO110" s="140">
        <v>3000000</v>
      </c>
      <c r="BP110" s="140"/>
      <c r="BQ110" s="140"/>
      <c r="BR110" s="140"/>
      <c r="BS110" s="140"/>
      <c r="BT110" s="140">
        <f t="shared" si="2"/>
        <v>3000000</v>
      </c>
      <c r="BU110" s="140"/>
      <c r="BV110" s="140"/>
      <c r="BW110" s="140"/>
      <c r="BX110" s="140"/>
    </row>
    <row r="111" spans="1:79" s="9" customFormat="1" ht="15" customHeight="1">
      <c r="A111" s="132">
        <v>0</v>
      </c>
      <c r="B111" s="133"/>
      <c r="C111" s="133"/>
      <c r="D111" s="162" t="s">
        <v>335</v>
      </c>
      <c r="E111" s="163"/>
      <c r="F111" s="163"/>
      <c r="G111" s="163"/>
      <c r="H111" s="163"/>
      <c r="I111" s="163"/>
      <c r="J111" s="163"/>
      <c r="K111" s="163"/>
      <c r="L111" s="163"/>
      <c r="M111" s="163"/>
      <c r="N111" s="163"/>
      <c r="O111" s="163"/>
      <c r="P111" s="164"/>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57" customHeight="1">
      <c r="A112" s="114">
        <v>0</v>
      </c>
      <c r="B112" s="115"/>
      <c r="C112" s="115"/>
      <c r="D112" s="159" t="s">
        <v>634</v>
      </c>
      <c r="E112" s="91"/>
      <c r="F112" s="91"/>
      <c r="G112" s="91"/>
      <c r="H112" s="91"/>
      <c r="I112" s="91"/>
      <c r="J112" s="91"/>
      <c r="K112" s="91"/>
      <c r="L112" s="91"/>
      <c r="M112" s="91"/>
      <c r="N112" s="91"/>
      <c r="O112" s="91"/>
      <c r="P112" s="92"/>
      <c r="Q112" s="69" t="s">
        <v>333</v>
      </c>
      <c r="R112" s="69"/>
      <c r="S112" s="69"/>
      <c r="T112" s="69"/>
      <c r="U112" s="69"/>
      <c r="V112" s="69"/>
      <c r="W112" s="69"/>
      <c r="X112" s="69"/>
      <c r="Y112" s="69"/>
      <c r="Z112" s="69"/>
      <c r="AA112" s="69"/>
      <c r="AB112" s="69"/>
      <c r="AC112" s="69"/>
      <c r="AD112" s="69"/>
      <c r="AE112" s="69"/>
      <c r="AF112" s="140">
        <v>0</v>
      </c>
      <c r="AG112" s="140"/>
      <c r="AH112" s="140"/>
      <c r="AI112" s="140"/>
      <c r="AJ112" s="140"/>
      <c r="AK112" s="140">
        <v>0</v>
      </c>
      <c r="AL112" s="140"/>
      <c r="AM112" s="140"/>
      <c r="AN112" s="140"/>
      <c r="AO112" s="140"/>
      <c r="AP112" s="140">
        <f t="shared" si="0"/>
        <v>0</v>
      </c>
      <c r="AQ112" s="140"/>
      <c r="AR112" s="140"/>
      <c r="AS112" s="140"/>
      <c r="AT112" s="140"/>
      <c r="AU112" s="140">
        <v>0</v>
      </c>
      <c r="AV112" s="140"/>
      <c r="AW112" s="140"/>
      <c r="AX112" s="140"/>
      <c r="AY112" s="140"/>
      <c r="AZ112" s="140">
        <v>36</v>
      </c>
      <c r="BA112" s="140"/>
      <c r="BB112" s="140"/>
      <c r="BC112" s="140"/>
      <c r="BD112" s="140"/>
      <c r="BE112" s="140">
        <f t="shared" si="1"/>
        <v>36</v>
      </c>
      <c r="BF112" s="140"/>
      <c r="BG112" s="140"/>
      <c r="BH112" s="140"/>
      <c r="BI112" s="140"/>
      <c r="BJ112" s="140">
        <v>0</v>
      </c>
      <c r="BK112" s="140"/>
      <c r="BL112" s="140"/>
      <c r="BM112" s="140"/>
      <c r="BN112" s="140"/>
      <c r="BO112" s="140">
        <v>0</v>
      </c>
      <c r="BP112" s="140"/>
      <c r="BQ112" s="140"/>
      <c r="BR112" s="140"/>
      <c r="BS112" s="140"/>
      <c r="BT112" s="140">
        <f t="shared" si="2"/>
        <v>0</v>
      </c>
      <c r="BU112" s="140"/>
      <c r="BV112" s="140"/>
      <c r="BW112" s="140"/>
      <c r="BX112" s="140"/>
    </row>
    <row r="113" spans="1:79" s="43" customFormat="1" ht="30" customHeight="1">
      <c r="A113" s="114">
        <v>0</v>
      </c>
      <c r="B113" s="115"/>
      <c r="C113" s="115"/>
      <c r="D113" s="159" t="s">
        <v>635</v>
      </c>
      <c r="E113" s="91"/>
      <c r="F113" s="91"/>
      <c r="G113" s="91"/>
      <c r="H113" s="91"/>
      <c r="I113" s="91"/>
      <c r="J113" s="91"/>
      <c r="K113" s="91"/>
      <c r="L113" s="91"/>
      <c r="M113" s="91"/>
      <c r="N113" s="91"/>
      <c r="O113" s="91"/>
      <c r="P113" s="92"/>
      <c r="Q113" s="69" t="s">
        <v>541</v>
      </c>
      <c r="R113" s="69"/>
      <c r="S113" s="69"/>
      <c r="T113" s="69"/>
      <c r="U113" s="69"/>
      <c r="V113" s="69"/>
      <c r="W113" s="69"/>
      <c r="X113" s="69"/>
      <c r="Y113" s="69"/>
      <c r="Z113" s="69"/>
      <c r="AA113" s="69"/>
      <c r="AB113" s="69"/>
      <c r="AC113" s="69"/>
      <c r="AD113" s="69"/>
      <c r="AE113" s="69"/>
      <c r="AF113" s="140">
        <v>0</v>
      </c>
      <c r="AG113" s="140"/>
      <c r="AH113" s="140"/>
      <c r="AI113" s="140"/>
      <c r="AJ113" s="140"/>
      <c r="AK113" s="140">
        <v>1800</v>
      </c>
      <c r="AL113" s="140"/>
      <c r="AM113" s="140"/>
      <c r="AN113" s="140"/>
      <c r="AO113" s="140"/>
      <c r="AP113" s="140">
        <f t="shared" si="0"/>
        <v>1800</v>
      </c>
      <c r="AQ113" s="140"/>
      <c r="AR113" s="140"/>
      <c r="AS113" s="140"/>
      <c r="AT113" s="140"/>
      <c r="AU113" s="140">
        <v>0</v>
      </c>
      <c r="AV113" s="140"/>
      <c r="AW113" s="140"/>
      <c r="AX113" s="140"/>
      <c r="AY113" s="140"/>
      <c r="AZ113" s="140">
        <v>0</v>
      </c>
      <c r="BA113" s="140"/>
      <c r="BB113" s="140"/>
      <c r="BC113" s="140"/>
      <c r="BD113" s="140"/>
      <c r="BE113" s="140">
        <f t="shared" si="1"/>
        <v>0</v>
      </c>
      <c r="BF113" s="140"/>
      <c r="BG113" s="140"/>
      <c r="BH113" s="140"/>
      <c r="BI113" s="140"/>
      <c r="BJ113" s="140">
        <v>0</v>
      </c>
      <c r="BK113" s="140"/>
      <c r="BL113" s="140"/>
      <c r="BM113" s="140"/>
      <c r="BN113" s="140"/>
      <c r="BO113" s="140">
        <v>2000</v>
      </c>
      <c r="BP113" s="140"/>
      <c r="BQ113" s="140"/>
      <c r="BR113" s="140"/>
      <c r="BS113" s="140"/>
      <c r="BT113" s="140">
        <f t="shared" si="2"/>
        <v>2000</v>
      </c>
      <c r="BU113" s="140"/>
      <c r="BV113" s="140"/>
      <c r="BW113" s="140"/>
      <c r="BX113" s="140"/>
    </row>
    <row r="114" spans="1:79" s="9" customFormat="1" ht="15" customHeight="1">
      <c r="A114" s="132">
        <v>0</v>
      </c>
      <c r="B114" s="133"/>
      <c r="C114" s="133"/>
      <c r="D114" s="162" t="s">
        <v>339</v>
      </c>
      <c r="E114" s="49"/>
      <c r="F114" s="49"/>
      <c r="G114" s="49"/>
      <c r="H114" s="49"/>
      <c r="I114" s="49"/>
      <c r="J114" s="49"/>
      <c r="K114" s="49"/>
      <c r="L114" s="49"/>
      <c r="M114" s="49"/>
      <c r="N114" s="49"/>
      <c r="O114" s="49"/>
      <c r="P114" s="50"/>
      <c r="Q114" s="139"/>
      <c r="R114" s="139"/>
      <c r="S114" s="139"/>
      <c r="T114" s="139"/>
      <c r="U114" s="139"/>
      <c r="V114" s="139"/>
      <c r="W114" s="139"/>
      <c r="X114" s="139"/>
      <c r="Y114" s="139"/>
      <c r="Z114" s="139"/>
      <c r="AA114" s="139"/>
      <c r="AB114" s="139"/>
      <c r="AC114" s="139"/>
      <c r="AD114" s="139"/>
      <c r="AE114" s="139"/>
      <c r="AF114" s="138"/>
      <c r="AG114" s="138"/>
      <c r="AH114" s="138"/>
      <c r="AI114" s="138"/>
      <c r="AJ114" s="138"/>
      <c r="AK114" s="138"/>
      <c r="AL114" s="138"/>
      <c r="AM114" s="138"/>
      <c r="AN114" s="138"/>
      <c r="AO114" s="138"/>
      <c r="AP114" s="138">
        <f t="shared" si="0"/>
        <v>0</v>
      </c>
      <c r="AQ114" s="138"/>
      <c r="AR114" s="138"/>
      <c r="AS114" s="138"/>
      <c r="AT114" s="138"/>
      <c r="AU114" s="138"/>
      <c r="AV114" s="138"/>
      <c r="AW114" s="138"/>
      <c r="AX114" s="138"/>
      <c r="AY114" s="138"/>
      <c r="AZ114" s="138"/>
      <c r="BA114" s="138"/>
      <c r="BB114" s="138"/>
      <c r="BC114" s="138"/>
      <c r="BD114" s="138"/>
      <c r="BE114" s="138">
        <f t="shared" si="1"/>
        <v>0</v>
      </c>
      <c r="BF114" s="138"/>
      <c r="BG114" s="138"/>
      <c r="BH114" s="138"/>
      <c r="BI114" s="138"/>
      <c r="BJ114" s="138"/>
      <c r="BK114" s="138"/>
      <c r="BL114" s="138"/>
      <c r="BM114" s="138"/>
      <c r="BN114" s="138"/>
      <c r="BO114" s="138"/>
      <c r="BP114" s="138"/>
      <c r="BQ114" s="138"/>
      <c r="BR114" s="138"/>
      <c r="BS114" s="138"/>
      <c r="BT114" s="138">
        <f t="shared" si="2"/>
        <v>0</v>
      </c>
      <c r="BU114" s="138"/>
      <c r="BV114" s="138"/>
      <c r="BW114" s="138"/>
      <c r="BX114" s="138"/>
    </row>
    <row r="115" spans="1:79" s="43" customFormat="1" ht="28.5" customHeight="1">
      <c r="A115" s="114">
        <v>0</v>
      </c>
      <c r="B115" s="115"/>
      <c r="C115" s="115"/>
      <c r="D115" s="159" t="s">
        <v>636</v>
      </c>
      <c r="E115" s="91"/>
      <c r="F115" s="91"/>
      <c r="G115" s="91"/>
      <c r="H115" s="91"/>
      <c r="I115" s="91"/>
      <c r="J115" s="91"/>
      <c r="K115" s="91"/>
      <c r="L115" s="91"/>
      <c r="M115" s="91"/>
      <c r="N115" s="91"/>
      <c r="O115" s="91"/>
      <c r="P115" s="92"/>
      <c r="Q115" s="69" t="s">
        <v>341</v>
      </c>
      <c r="R115" s="69"/>
      <c r="S115" s="69"/>
      <c r="T115" s="69"/>
      <c r="U115" s="69"/>
      <c r="V115" s="69"/>
      <c r="W115" s="69"/>
      <c r="X115" s="69"/>
      <c r="Y115" s="69"/>
      <c r="Z115" s="69"/>
      <c r="AA115" s="69"/>
      <c r="AB115" s="69"/>
      <c r="AC115" s="69"/>
      <c r="AD115" s="69"/>
      <c r="AE115" s="69"/>
      <c r="AF115" s="140">
        <v>0</v>
      </c>
      <c r="AG115" s="140"/>
      <c r="AH115" s="140"/>
      <c r="AI115" s="140"/>
      <c r="AJ115" s="140"/>
      <c r="AK115" s="140">
        <v>658</v>
      </c>
      <c r="AL115" s="140"/>
      <c r="AM115" s="140"/>
      <c r="AN115" s="140"/>
      <c r="AO115" s="140"/>
      <c r="AP115" s="140">
        <f t="shared" si="0"/>
        <v>658</v>
      </c>
      <c r="AQ115" s="140"/>
      <c r="AR115" s="140"/>
      <c r="AS115" s="140"/>
      <c r="AT115" s="140"/>
      <c r="AU115" s="140">
        <v>0</v>
      </c>
      <c r="AV115" s="140"/>
      <c r="AW115" s="140"/>
      <c r="AX115" s="140"/>
      <c r="AY115" s="140"/>
      <c r="AZ115" s="140">
        <v>0</v>
      </c>
      <c r="BA115" s="140"/>
      <c r="BB115" s="140"/>
      <c r="BC115" s="140"/>
      <c r="BD115" s="140"/>
      <c r="BE115" s="140">
        <f t="shared" si="1"/>
        <v>0</v>
      </c>
      <c r="BF115" s="140"/>
      <c r="BG115" s="140"/>
      <c r="BH115" s="140"/>
      <c r="BI115" s="140"/>
      <c r="BJ115" s="140">
        <v>0</v>
      </c>
      <c r="BK115" s="140"/>
      <c r="BL115" s="140"/>
      <c r="BM115" s="140"/>
      <c r="BN115" s="140"/>
      <c r="BO115" s="140">
        <v>1500</v>
      </c>
      <c r="BP115" s="140"/>
      <c r="BQ115" s="140"/>
      <c r="BR115" s="140"/>
      <c r="BS115" s="140"/>
      <c r="BT115" s="140">
        <f t="shared" si="2"/>
        <v>1500</v>
      </c>
      <c r="BU115" s="140"/>
      <c r="BV115" s="140"/>
      <c r="BW115" s="140"/>
      <c r="BX115" s="140"/>
    </row>
    <row r="117" spans="1:79" ht="14.25" customHeight="1">
      <c r="A117" s="98" t="s">
        <v>386</v>
      </c>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row>
    <row r="118" spans="1:79" ht="23.1" customHeight="1">
      <c r="A118" s="107" t="s">
        <v>7</v>
      </c>
      <c r="B118" s="108"/>
      <c r="C118" s="108"/>
      <c r="D118" s="69" t="s">
        <v>10</v>
      </c>
      <c r="E118" s="69"/>
      <c r="F118" s="69"/>
      <c r="G118" s="69"/>
      <c r="H118" s="69"/>
      <c r="I118" s="69"/>
      <c r="J118" s="69"/>
      <c r="K118" s="69"/>
      <c r="L118" s="69"/>
      <c r="M118" s="69"/>
      <c r="N118" s="69"/>
      <c r="O118" s="69"/>
      <c r="P118" s="69"/>
      <c r="Q118" s="69" t="s">
        <v>9</v>
      </c>
      <c r="R118" s="69"/>
      <c r="S118" s="69"/>
      <c r="T118" s="69"/>
      <c r="U118" s="69"/>
      <c r="V118" s="69" t="s">
        <v>8</v>
      </c>
      <c r="W118" s="69"/>
      <c r="X118" s="69"/>
      <c r="Y118" s="69"/>
      <c r="Z118" s="69"/>
      <c r="AA118" s="69"/>
      <c r="AB118" s="69"/>
      <c r="AC118" s="69"/>
      <c r="AD118" s="69"/>
      <c r="AE118" s="69"/>
      <c r="AF118" s="85" t="s">
        <v>305</v>
      </c>
      <c r="AG118" s="86"/>
      <c r="AH118" s="86"/>
      <c r="AI118" s="86"/>
      <c r="AJ118" s="86"/>
      <c r="AK118" s="86"/>
      <c r="AL118" s="86"/>
      <c r="AM118" s="86"/>
      <c r="AN118" s="86"/>
      <c r="AO118" s="86"/>
      <c r="AP118" s="86"/>
      <c r="AQ118" s="86"/>
      <c r="AR118" s="86"/>
      <c r="AS118" s="86"/>
      <c r="AT118" s="87"/>
      <c r="AU118" s="85" t="s">
        <v>307</v>
      </c>
      <c r="AV118" s="86"/>
      <c r="AW118" s="86"/>
      <c r="AX118" s="86"/>
      <c r="AY118" s="86"/>
      <c r="AZ118" s="86"/>
      <c r="BA118" s="86"/>
      <c r="BB118" s="86"/>
      <c r="BC118" s="86"/>
      <c r="BD118" s="86"/>
      <c r="BE118" s="86"/>
      <c r="BF118" s="86"/>
      <c r="BG118" s="86"/>
      <c r="BH118" s="86"/>
      <c r="BI118" s="87"/>
    </row>
    <row r="119" spans="1:79" ht="28.5" customHeight="1">
      <c r="A119" s="110"/>
      <c r="B119" s="111"/>
      <c r="C119" s="111"/>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t="s">
        <v>5</v>
      </c>
      <c r="AG119" s="69"/>
      <c r="AH119" s="69"/>
      <c r="AI119" s="69"/>
      <c r="AJ119" s="69"/>
      <c r="AK119" s="69" t="s">
        <v>4</v>
      </c>
      <c r="AL119" s="69"/>
      <c r="AM119" s="69"/>
      <c r="AN119" s="69"/>
      <c r="AO119" s="69"/>
      <c r="AP119" s="69" t="s">
        <v>155</v>
      </c>
      <c r="AQ119" s="69"/>
      <c r="AR119" s="69"/>
      <c r="AS119" s="69"/>
      <c r="AT119" s="69"/>
      <c r="AU119" s="69" t="s">
        <v>5</v>
      </c>
      <c r="AV119" s="69"/>
      <c r="AW119" s="69"/>
      <c r="AX119" s="69"/>
      <c r="AY119" s="69"/>
      <c r="AZ119" s="69" t="s">
        <v>4</v>
      </c>
      <c r="BA119" s="69"/>
      <c r="BB119" s="69"/>
      <c r="BC119" s="69"/>
      <c r="BD119" s="69"/>
      <c r="BE119" s="69" t="s">
        <v>112</v>
      </c>
      <c r="BF119" s="69"/>
      <c r="BG119" s="69"/>
      <c r="BH119" s="69"/>
      <c r="BI119" s="69"/>
    </row>
    <row r="120" spans="1:79" ht="15" customHeight="1">
      <c r="A120" s="85">
        <v>1</v>
      </c>
      <c r="B120" s="86"/>
      <c r="C120" s="86"/>
      <c r="D120" s="69">
        <v>2</v>
      </c>
      <c r="E120" s="69"/>
      <c r="F120" s="69"/>
      <c r="G120" s="69"/>
      <c r="H120" s="69"/>
      <c r="I120" s="69"/>
      <c r="J120" s="69"/>
      <c r="K120" s="69"/>
      <c r="L120" s="69"/>
      <c r="M120" s="69"/>
      <c r="N120" s="69"/>
      <c r="O120" s="69"/>
      <c r="P120" s="69"/>
      <c r="Q120" s="69">
        <v>3</v>
      </c>
      <c r="R120" s="69"/>
      <c r="S120" s="69"/>
      <c r="T120" s="69"/>
      <c r="U120" s="69"/>
      <c r="V120" s="69">
        <v>4</v>
      </c>
      <c r="W120" s="69"/>
      <c r="X120" s="69"/>
      <c r="Y120" s="69"/>
      <c r="Z120" s="69"/>
      <c r="AA120" s="69"/>
      <c r="AB120" s="69"/>
      <c r="AC120" s="69"/>
      <c r="AD120" s="69"/>
      <c r="AE120" s="69"/>
      <c r="AF120" s="69">
        <v>5</v>
      </c>
      <c r="AG120" s="69"/>
      <c r="AH120" s="69"/>
      <c r="AI120" s="69"/>
      <c r="AJ120" s="69"/>
      <c r="AK120" s="69">
        <v>6</v>
      </c>
      <c r="AL120" s="69"/>
      <c r="AM120" s="69"/>
      <c r="AN120" s="69"/>
      <c r="AO120" s="69"/>
      <c r="AP120" s="69">
        <v>7</v>
      </c>
      <c r="AQ120" s="69"/>
      <c r="AR120" s="69"/>
      <c r="AS120" s="69"/>
      <c r="AT120" s="69"/>
      <c r="AU120" s="69">
        <v>8</v>
      </c>
      <c r="AV120" s="69"/>
      <c r="AW120" s="69"/>
      <c r="AX120" s="69"/>
      <c r="AY120" s="69"/>
      <c r="AZ120" s="69">
        <v>9</v>
      </c>
      <c r="BA120" s="69"/>
      <c r="BB120" s="69"/>
      <c r="BC120" s="69"/>
      <c r="BD120" s="69"/>
      <c r="BE120" s="69">
        <v>10</v>
      </c>
      <c r="BF120" s="69"/>
      <c r="BG120" s="69"/>
      <c r="BH120" s="69"/>
      <c r="BI120" s="69"/>
    </row>
    <row r="121" spans="1:79" ht="15.75" hidden="1" customHeight="1">
      <c r="A121" s="76" t="s">
        <v>188</v>
      </c>
      <c r="B121" s="77"/>
      <c r="C121" s="77"/>
      <c r="D121" s="69" t="s">
        <v>78</v>
      </c>
      <c r="E121" s="69"/>
      <c r="F121" s="69"/>
      <c r="G121" s="69"/>
      <c r="H121" s="69"/>
      <c r="I121" s="69"/>
      <c r="J121" s="69"/>
      <c r="K121" s="69"/>
      <c r="L121" s="69"/>
      <c r="M121" s="69"/>
      <c r="N121" s="69"/>
      <c r="O121" s="69"/>
      <c r="P121" s="69"/>
      <c r="Q121" s="69" t="s">
        <v>91</v>
      </c>
      <c r="R121" s="69"/>
      <c r="S121" s="69"/>
      <c r="T121" s="69"/>
      <c r="U121" s="69"/>
      <c r="V121" s="69" t="s">
        <v>92</v>
      </c>
      <c r="W121" s="69"/>
      <c r="X121" s="69"/>
      <c r="Y121" s="69"/>
      <c r="Z121" s="69"/>
      <c r="AA121" s="69"/>
      <c r="AB121" s="69"/>
      <c r="AC121" s="69"/>
      <c r="AD121" s="69"/>
      <c r="AE121" s="69"/>
      <c r="AF121" s="47" t="s">
        <v>136</v>
      </c>
      <c r="AG121" s="47"/>
      <c r="AH121" s="47"/>
      <c r="AI121" s="47"/>
      <c r="AJ121" s="47"/>
      <c r="AK121" s="55" t="s">
        <v>137</v>
      </c>
      <c r="AL121" s="55"/>
      <c r="AM121" s="55"/>
      <c r="AN121" s="55"/>
      <c r="AO121" s="55"/>
      <c r="AP121" s="113" t="s">
        <v>154</v>
      </c>
      <c r="AQ121" s="113"/>
      <c r="AR121" s="113"/>
      <c r="AS121" s="113"/>
      <c r="AT121" s="113"/>
      <c r="AU121" s="47" t="s">
        <v>138</v>
      </c>
      <c r="AV121" s="47"/>
      <c r="AW121" s="47"/>
      <c r="AX121" s="47"/>
      <c r="AY121" s="47"/>
      <c r="AZ121" s="55" t="s">
        <v>139</v>
      </c>
      <c r="BA121" s="55"/>
      <c r="BB121" s="55"/>
      <c r="BC121" s="55"/>
      <c r="BD121" s="55"/>
      <c r="BE121" s="113" t="s">
        <v>154</v>
      </c>
      <c r="BF121" s="113"/>
      <c r="BG121" s="113"/>
      <c r="BH121" s="113"/>
      <c r="BI121" s="113"/>
      <c r="CA121" t="s">
        <v>47</v>
      </c>
    </row>
    <row r="122" spans="1:79" s="9" customFormat="1" ht="13.8">
      <c r="A122" s="132">
        <v>0</v>
      </c>
      <c r="B122" s="133"/>
      <c r="C122" s="133"/>
      <c r="D122" s="139" t="s">
        <v>331</v>
      </c>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8"/>
      <c r="AG122" s="138"/>
      <c r="AH122" s="138"/>
      <c r="AI122" s="138"/>
      <c r="AJ122" s="138"/>
      <c r="AK122" s="138"/>
      <c r="AL122" s="138"/>
      <c r="AM122" s="138"/>
      <c r="AN122" s="138"/>
      <c r="AO122" s="138"/>
      <c r="AP122" s="138">
        <f t="shared" ref="AP122:AP128" si="3">IF(ISNUMBER(AF122),AF122,0)+IF(ISNUMBER(AK122),AK122,0)</f>
        <v>0</v>
      </c>
      <c r="AQ122" s="138"/>
      <c r="AR122" s="138"/>
      <c r="AS122" s="138"/>
      <c r="AT122" s="138"/>
      <c r="AU122" s="138"/>
      <c r="AV122" s="138"/>
      <c r="AW122" s="138"/>
      <c r="AX122" s="138"/>
      <c r="AY122" s="138"/>
      <c r="AZ122" s="138"/>
      <c r="BA122" s="138"/>
      <c r="BB122" s="138"/>
      <c r="BC122" s="138"/>
      <c r="BD122" s="138"/>
      <c r="BE122" s="138">
        <f t="shared" ref="BE122:BE128" si="4">IF(ISNUMBER(AU122),AU122,0)+IF(ISNUMBER(AZ122),AZ122,0)</f>
        <v>0</v>
      </c>
      <c r="BF122" s="138"/>
      <c r="BG122" s="138"/>
      <c r="BH122" s="138"/>
      <c r="BI122" s="138"/>
      <c r="CA122" s="9" t="s">
        <v>48</v>
      </c>
    </row>
    <row r="123" spans="1:79" s="43" customFormat="1" ht="28.5" customHeight="1">
      <c r="A123" s="114">
        <v>0</v>
      </c>
      <c r="B123" s="115"/>
      <c r="C123" s="115"/>
      <c r="D123" s="159" t="s">
        <v>633</v>
      </c>
      <c r="E123" s="160"/>
      <c r="F123" s="160"/>
      <c r="G123" s="160"/>
      <c r="H123" s="160"/>
      <c r="I123" s="160"/>
      <c r="J123" s="160"/>
      <c r="K123" s="160"/>
      <c r="L123" s="160"/>
      <c r="M123" s="160"/>
      <c r="N123" s="160"/>
      <c r="O123" s="160"/>
      <c r="P123" s="161"/>
      <c r="Q123" s="69" t="s">
        <v>341</v>
      </c>
      <c r="R123" s="69"/>
      <c r="S123" s="69"/>
      <c r="T123" s="69"/>
      <c r="U123" s="69"/>
      <c r="V123" s="69"/>
      <c r="W123" s="69"/>
      <c r="X123" s="69"/>
      <c r="Y123" s="69"/>
      <c r="Z123" s="69"/>
      <c r="AA123" s="69"/>
      <c r="AB123" s="69"/>
      <c r="AC123" s="69"/>
      <c r="AD123" s="69"/>
      <c r="AE123" s="69"/>
      <c r="AF123" s="140">
        <v>0</v>
      </c>
      <c r="AG123" s="140"/>
      <c r="AH123" s="140"/>
      <c r="AI123" s="140"/>
      <c r="AJ123" s="140"/>
      <c r="AK123" s="140">
        <v>3100000</v>
      </c>
      <c r="AL123" s="140"/>
      <c r="AM123" s="140"/>
      <c r="AN123" s="140"/>
      <c r="AO123" s="140"/>
      <c r="AP123" s="140">
        <f t="shared" si="3"/>
        <v>3100000</v>
      </c>
      <c r="AQ123" s="140"/>
      <c r="AR123" s="140"/>
      <c r="AS123" s="140"/>
      <c r="AT123" s="140"/>
      <c r="AU123" s="140">
        <v>0</v>
      </c>
      <c r="AV123" s="140"/>
      <c r="AW123" s="140"/>
      <c r="AX123" s="140"/>
      <c r="AY123" s="140"/>
      <c r="AZ123" s="140">
        <v>3200000</v>
      </c>
      <c r="BA123" s="140"/>
      <c r="BB123" s="140"/>
      <c r="BC123" s="140"/>
      <c r="BD123" s="140"/>
      <c r="BE123" s="140">
        <f t="shared" si="4"/>
        <v>3200000</v>
      </c>
      <c r="BF123" s="140"/>
      <c r="BG123" s="140"/>
      <c r="BH123" s="140"/>
      <c r="BI123" s="140"/>
    </row>
    <row r="124" spans="1:79" s="9" customFormat="1" ht="13.8">
      <c r="A124" s="132">
        <v>0</v>
      </c>
      <c r="B124" s="133"/>
      <c r="C124" s="133"/>
      <c r="D124" s="162" t="s">
        <v>335</v>
      </c>
      <c r="E124" s="163"/>
      <c r="F124" s="163"/>
      <c r="G124" s="163"/>
      <c r="H124" s="163"/>
      <c r="I124" s="163"/>
      <c r="J124" s="163"/>
      <c r="K124" s="163"/>
      <c r="L124" s="163"/>
      <c r="M124" s="163"/>
      <c r="N124" s="163"/>
      <c r="O124" s="163"/>
      <c r="P124" s="164"/>
      <c r="Q124" s="139"/>
      <c r="R124" s="139"/>
      <c r="S124" s="139"/>
      <c r="T124" s="139"/>
      <c r="U124" s="139"/>
      <c r="V124" s="139"/>
      <c r="W124" s="139"/>
      <c r="X124" s="139"/>
      <c r="Y124" s="139"/>
      <c r="Z124" s="139"/>
      <c r="AA124" s="139"/>
      <c r="AB124" s="139"/>
      <c r="AC124" s="139"/>
      <c r="AD124" s="139"/>
      <c r="AE124" s="139"/>
      <c r="AF124" s="138"/>
      <c r="AG124" s="138"/>
      <c r="AH124" s="138"/>
      <c r="AI124" s="138"/>
      <c r="AJ124" s="138"/>
      <c r="AK124" s="138"/>
      <c r="AL124" s="138"/>
      <c r="AM124" s="138"/>
      <c r="AN124" s="138"/>
      <c r="AO124" s="138"/>
      <c r="AP124" s="138">
        <f t="shared" si="3"/>
        <v>0</v>
      </c>
      <c r="AQ124" s="138"/>
      <c r="AR124" s="138"/>
      <c r="AS124" s="138"/>
      <c r="AT124" s="138"/>
      <c r="AU124" s="138"/>
      <c r="AV124" s="138"/>
      <c r="AW124" s="138"/>
      <c r="AX124" s="138"/>
      <c r="AY124" s="138"/>
      <c r="AZ124" s="138"/>
      <c r="BA124" s="138"/>
      <c r="BB124" s="138"/>
      <c r="BC124" s="138"/>
      <c r="BD124" s="138"/>
      <c r="BE124" s="138">
        <f t="shared" si="4"/>
        <v>0</v>
      </c>
      <c r="BF124" s="138"/>
      <c r="BG124" s="138"/>
      <c r="BH124" s="138"/>
      <c r="BI124" s="138"/>
    </row>
    <row r="125" spans="1:79" s="43" customFormat="1" ht="57" customHeight="1">
      <c r="A125" s="114">
        <v>0</v>
      </c>
      <c r="B125" s="115"/>
      <c r="C125" s="115"/>
      <c r="D125" s="159" t="s">
        <v>634</v>
      </c>
      <c r="E125" s="91"/>
      <c r="F125" s="91"/>
      <c r="G125" s="91"/>
      <c r="H125" s="91"/>
      <c r="I125" s="91"/>
      <c r="J125" s="91"/>
      <c r="K125" s="91"/>
      <c r="L125" s="91"/>
      <c r="M125" s="91"/>
      <c r="N125" s="91"/>
      <c r="O125" s="91"/>
      <c r="P125" s="92"/>
      <c r="Q125" s="69" t="s">
        <v>333</v>
      </c>
      <c r="R125" s="69"/>
      <c r="S125" s="69"/>
      <c r="T125" s="69"/>
      <c r="U125" s="69"/>
      <c r="V125" s="69"/>
      <c r="W125" s="69"/>
      <c r="X125" s="69"/>
      <c r="Y125" s="69"/>
      <c r="Z125" s="69"/>
      <c r="AA125" s="69"/>
      <c r="AB125" s="69"/>
      <c r="AC125" s="69"/>
      <c r="AD125" s="69"/>
      <c r="AE125" s="69"/>
      <c r="AF125" s="140">
        <v>0</v>
      </c>
      <c r="AG125" s="140"/>
      <c r="AH125" s="140"/>
      <c r="AI125" s="140"/>
      <c r="AJ125" s="140"/>
      <c r="AK125" s="140">
        <v>0</v>
      </c>
      <c r="AL125" s="140"/>
      <c r="AM125" s="140"/>
      <c r="AN125" s="140"/>
      <c r="AO125" s="140"/>
      <c r="AP125" s="140">
        <f t="shared" si="3"/>
        <v>0</v>
      </c>
      <c r="AQ125" s="140"/>
      <c r="AR125" s="140"/>
      <c r="AS125" s="140"/>
      <c r="AT125" s="140"/>
      <c r="AU125" s="140">
        <v>0</v>
      </c>
      <c r="AV125" s="140"/>
      <c r="AW125" s="140"/>
      <c r="AX125" s="140"/>
      <c r="AY125" s="140"/>
      <c r="AZ125" s="140">
        <v>0</v>
      </c>
      <c r="BA125" s="140"/>
      <c r="BB125" s="140"/>
      <c r="BC125" s="140"/>
      <c r="BD125" s="140"/>
      <c r="BE125" s="140">
        <f t="shared" si="4"/>
        <v>0</v>
      </c>
      <c r="BF125" s="140"/>
      <c r="BG125" s="140"/>
      <c r="BH125" s="140"/>
      <c r="BI125" s="140"/>
    </row>
    <row r="126" spans="1:79" s="43" customFormat="1" ht="30" customHeight="1">
      <c r="A126" s="114">
        <v>0</v>
      </c>
      <c r="B126" s="115"/>
      <c r="C126" s="115"/>
      <c r="D126" s="159" t="s">
        <v>635</v>
      </c>
      <c r="E126" s="91"/>
      <c r="F126" s="91"/>
      <c r="G126" s="91"/>
      <c r="H126" s="91"/>
      <c r="I126" s="91"/>
      <c r="J126" s="91"/>
      <c r="K126" s="91"/>
      <c r="L126" s="91"/>
      <c r="M126" s="91"/>
      <c r="N126" s="91"/>
      <c r="O126" s="91"/>
      <c r="P126" s="92"/>
      <c r="Q126" s="69" t="s">
        <v>541</v>
      </c>
      <c r="R126" s="69"/>
      <c r="S126" s="69"/>
      <c r="T126" s="69"/>
      <c r="U126" s="69"/>
      <c r="V126" s="69"/>
      <c r="W126" s="69"/>
      <c r="X126" s="69"/>
      <c r="Y126" s="69"/>
      <c r="Z126" s="69"/>
      <c r="AA126" s="69"/>
      <c r="AB126" s="69"/>
      <c r="AC126" s="69"/>
      <c r="AD126" s="69"/>
      <c r="AE126" s="69"/>
      <c r="AF126" s="140">
        <v>0</v>
      </c>
      <c r="AG126" s="140"/>
      <c r="AH126" s="140"/>
      <c r="AI126" s="140"/>
      <c r="AJ126" s="140"/>
      <c r="AK126" s="140">
        <v>2000</v>
      </c>
      <c r="AL126" s="140"/>
      <c r="AM126" s="140"/>
      <c r="AN126" s="140"/>
      <c r="AO126" s="140"/>
      <c r="AP126" s="140">
        <f t="shared" si="3"/>
        <v>2000</v>
      </c>
      <c r="AQ126" s="140"/>
      <c r="AR126" s="140"/>
      <c r="AS126" s="140"/>
      <c r="AT126" s="140"/>
      <c r="AU126" s="140">
        <v>0</v>
      </c>
      <c r="AV126" s="140"/>
      <c r="AW126" s="140"/>
      <c r="AX126" s="140"/>
      <c r="AY126" s="140"/>
      <c r="AZ126" s="140">
        <v>2000</v>
      </c>
      <c r="BA126" s="140"/>
      <c r="BB126" s="140"/>
      <c r="BC126" s="140"/>
      <c r="BD126" s="140"/>
      <c r="BE126" s="140">
        <f t="shared" si="4"/>
        <v>2000</v>
      </c>
      <c r="BF126" s="140"/>
      <c r="BG126" s="140"/>
      <c r="BH126" s="140"/>
      <c r="BI126" s="140"/>
    </row>
    <row r="127" spans="1:79" s="9" customFormat="1" ht="13.8">
      <c r="A127" s="132">
        <v>0</v>
      </c>
      <c r="B127" s="133"/>
      <c r="C127" s="133"/>
      <c r="D127" s="162" t="s">
        <v>339</v>
      </c>
      <c r="E127" s="49"/>
      <c r="F127" s="49"/>
      <c r="G127" s="49"/>
      <c r="H127" s="49"/>
      <c r="I127" s="49"/>
      <c r="J127" s="49"/>
      <c r="K127" s="49"/>
      <c r="L127" s="49"/>
      <c r="M127" s="49"/>
      <c r="N127" s="49"/>
      <c r="O127" s="49"/>
      <c r="P127" s="50"/>
      <c r="Q127" s="139"/>
      <c r="R127" s="139"/>
      <c r="S127" s="139"/>
      <c r="T127" s="139"/>
      <c r="U127" s="139"/>
      <c r="V127" s="139"/>
      <c r="W127" s="139"/>
      <c r="X127" s="139"/>
      <c r="Y127" s="139"/>
      <c r="Z127" s="139"/>
      <c r="AA127" s="139"/>
      <c r="AB127" s="139"/>
      <c r="AC127" s="139"/>
      <c r="AD127" s="139"/>
      <c r="AE127" s="139"/>
      <c r="AF127" s="138"/>
      <c r="AG127" s="138"/>
      <c r="AH127" s="138"/>
      <c r="AI127" s="138"/>
      <c r="AJ127" s="138"/>
      <c r="AK127" s="138"/>
      <c r="AL127" s="138"/>
      <c r="AM127" s="138"/>
      <c r="AN127" s="138"/>
      <c r="AO127" s="138"/>
      <c r="AP127" s="138">
        <f t="shared" si="3"/>
        <v>0</v>
      </c>
      <c r="AQ127" s="138"/>
      <c r="AR127" s="138"/>
      <c r="AS127" s="138"/>
      <c r="AT127" s="138"/>
      <c r="AU127" s="138"/>
      <c r="AV127" s="138"/>
      <c r="AW127" s="138"/>
      <c r="AX127" s="138"/>
      <c r="AY127" s="138"/>
      <c r="AZ127" s="138"/>
      <c r="BA127" s="138"/>
      <c r="BB127" s="138"/>
      <c r="BC127" s="138"/>
      <c r="BD127" s="138"/>
      <c r="BE127" s="138">
        <f t="shared" si="4"/>
        <v>0</v>
      </c>
      <c r="BF127" s="138"/>
      <c r="BG127" s="138"/>
      <c r="BH127" s="138"/>
      <c r="BI127" s="138"/>
    </row>
    <row r="128" spans="1:79" s="43" customFormat="1" ht="28.5" customHeight="1">
      <c r="A128" s="114">
        <v>0</v>
      </c>
      <c r="B128" s="115"/>
      <c r="C128" s="115"/>
      <c r="D128" s="159" t="s">
        <v>636</v>
      </c>
      <c r="E128" s="91"/>
      <c r="F128" s="91"/>
      <c r="G128" s="91"/>
      <c r="H128" s="91"/>
      <c r="I128" s="91"/>
      <c r="J128" s="91"/>
      <c r="K128" s="91"/>
      <c r="L128" s="91"/>
      <c r="M128" s="91"/>
      <c r="N128" s="91"/>
      <c r="O128" s="91"/>
      <c r="P128" s="92"/>
      <c r="Q128" s="69" t="s">
        <v>341</v>
      </c>
      <c r="R128" s="69"/>
      <c r="S128" s="69"/>
      <c r="T128" s="69"/>
      <c r="U128" s="69"/>
      <c r="V128" s="69"/>
      <c r="W128" s="69"/>
      <c r="X128" s="69"/>
      <c r="Y128" s="69"/>
      <c r="Z128" s="69"/>
      <c r="AA128" s="69"/>
      <c r="AB128" s="69"/>
      <c r="AC128" s="69"/>
      <c r="AD128" s="69"/>
      <c r="AE128" s="69"/>
      <c r="AF128" s="140">
        <v>0</v>
      </c>
      <c r="AG128" s="140"/>
      <c r="AH128" s="140"/>
      <c r="AI128" s="140"/>
      <c r="AJ128" s="140"/>
      <c r="AK128" s="140">
        <v>1550</v>
      </c>
      <c r="AL128" s="140"/>
      <c r="AM128" s="140"/>
      <c r="AN128" s="140"/>
      <c r="AO128" s="140"/>
      <c r="AP128" s="140">
        <f t="shared" si="3"/>
        <v>1550</v>
      </c>
      <c r="AQ128" s="140"/>
      <c r="AR128" s="140"/>
      <c r="AS128" s="140"/>
      <c r="AT128" s="140"/>
      <c r="AU128" s="140">
        <v>0</v>
      </c>
      <c r="AV128" s="140"/>
      <c r="AW128" s="140"/>
      <c r="AX128" s="140"/>
      <c r="AY128" s="140"/>
      <c r="AZ128" s="140">
        <v>1600</v>
      </c>
      <c r="BA128" s="140"/>
      <c r="BB128" s="140"/>
      <c r="BC128" s="140"/>
      <c r="BD128" s="140"/>
      <c r="BE128" s="140">
        <f t="shared" si="4"/>
        <v>1600</v>
      </c>
      <c r="BF128" s="140"/>
      <c r="BG128" s="140"/>
      <c r="BH128" s="140"/>
      <c r="BI128" s="140"/>
    </row>
    <row r="130" spans="1:79" ht="14.25" customHeight="1">
      <c r="A130" s="98" t="s">
        <v>156</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15" customHeight="1">
      <c r="A131" s="127" t="s">
        <v>301</v>
      </c>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row>
    <row r="132" spans="1:79" ht="12.9" customHeight="1">
      <c r="A132" s="107" t="s">
        <v>20</v>
      </c>
      <c r="B132" s="108"/>
      <c r="C132" s="108"/>
      <c r="D132" s="108"/>
      <c r="E132" s="108"/>
      <c r="F132" s="108"/>
      <c r="G132" s="108"/>
      <c r="H132" s="108"/>
      <c r="I132" s="108"/>
      <c r="J132" s="108"/>
      <c r="K132" s="108"/>
      <c r="L132" s="108"/>
      <c r="M132" s="108"/>
      <c r="N132" s="108"/>
      <c r="O132" s="108"/>
      <c r="P132" s="108"/>
      <c r="Q132" s="108"/>
      <c r="R132" s="108"/>
      <c r="S132" s="108"/>
      <c r="T132" s="109"/>
      <c r="U132" s="69" t="s">
        <v>302</v>
      </c>
      <c r="V132" s="69"/>
      <c r="W132" s="69"/>
      <c r="X132" s="69"/>
      <c r="Y132" s="69"/>
      <c r="Z132" s="69"/>
      <c r="AA132" s="69"/>
      <c r="AB132" s="69"/>
      <c r="AC132" s="69"/>
      <c r="AD132" s="69"/>
      <c r="AE132" s="69" t="s">
        <v>303</v>
      </c>
      <c r="AF132" s="69"/>
      <c r="AG132" s="69"/>
      <c r="AH132" s="69"/>
      <c r="AI132" s="69"/>
      <c r="AJ132" s="69"/>
      <c r="AK132" s="69"/>
      <c r="AL132" s="69"/>
      <c r="AM132" s="69"/>
      <c r="AN132" s="69"/>
      <c r="AO132" s="69" t="s">
        <v>304</v>
      </c>
      <c r="AP132" s="69"/>
      <c r="AQ132" s="69"/>
      <c r="AR132" s="69"/>
      <c r="AS132" s="69"/>
      <c r="AT132" s="69"/>
      <c r="AU132" s="69"/>
      <c r="AV132" s="69"/>
      <c r="AW132" s="69"/>
      <c r="AX132" s="69"/>
      <c r="AY132" s="69" t="s">
        <v>305</v>
      </c>
      <c r="AZ132" s="69"/>
      <c r="BA132" s="69"/>
      <c r="BB132" s="69"/>
      <c r="BC132" s="69"/>
      <c r="BD132" s="69"/>
      <c r="BE132" s="69"/>
      <c r="BF132" s="69"/>
      <c r="BG132" s="69"/>
      <c r="BH132" s="69"/>
      <c r="BI132" s="69" t="s">
        <v>307</v>
      </c>
      <c r="BJ132" s="69"/>
      <c r="BK132" s="69"/>
      <c r="BL132" s="69"/>
      <c r="BM132" s="69"/>
      <c r="BN132" s="69"/>
      <c r="BO132" s="69"/>
      <c r="BP132" s="69"/>
      <c r="BQ132" s="69"/>
      <c r="BR132" s="69"/>
    </row>
    <row r="133" spans="1:79" ht="30" customHeight="1">
      <c r="A133" s="110"/>
      <c r="B133" s="111"/>
      <c r="C133" s="111"/>
      <c r="D133" s="111"/>
      <c r="E133" s="111"/>
      <c r="F133" s="111"/>
      <c r="G133" s="111"/>
      <c r="H133" s="111"/>
      <c r="I133" s="111"/>
      <c r="J133" s="111"/>
      <c r="K133" s="111"/>
      <c r="L133" s="111"/>
      <c r="M133" s="111"/>
      <c r="N133" s="111"/>
      <c r="O133" s="111"/>
      <c r="P133" s="111"/>
      <c r="Q133" s="111"/>
      <c r="R133" s="111"/>
      <c r="S133" s="111"/>
      <c r="T133" s="112"/>
      <c r="U133" s="69" t="s">
        <v>5</v>
      </c>
      <c r="V133" s="69"/>
      <c r="W133" s="69"/>
      <c r="X133" s="69"/>
      <c r="Y133" s="69"/>
      <c r="Z133" s="69" t="s">
        <v>4</v>
      </c>
      <c r="AA133" s="69"/>
      <c r="AB133" s="69"/>
      <c r="AC133" s="69"/>
      <c r="AD133" s="69"/>
      <c r="AE133" s="69" t="s">
        <v>5</v>
      </c>
      <c r="AF133" s="69"/>
      <c r="AG133" s="69"/>
      <c r="AH133" s="69"/>
      <c r="AI133" s="69"/>
      <c r="AJ133" s="69" t="s">
        <v>4</v>
      </c>
      <c r="AK133" s="69"/>
      <c r="AL133" s="69"/>
      <c r="AM133" s="69"/>
      <c r="AN133" s="69"/>
      <c r="AO133" s="69" t="s">
        <v>5</v>
      </c>
      <c r="AP133" s="69"/>
      <c r="AQ133" s="69"/>
      <c r="AR133" s="69"/>
      <c r="AS133" s="69"/>
      <c r="AT133" s="69" t="s">
        <v>4</v>
      </c>
      <c r="AU133" s="69"/>
      <c r="AV133" s="69"/>
      <c r="AW133" s="69"/>
      <c r="AX133" s="69"/>
      <c r="AY133" s="69" t="s">
        <v>5</v>
      </c>
      <c r="AZ133" s="69"/>
      <c r="BA133" s="69"/>
      <c r="BB133" s="69"/>
      <c r="BC133" s="69"/>
      <c r="BD133" s="69" t="s">
        <v>4</v>
      </c>
      <c r="BE133" s="69"/>
      <c r="BF133" s="69"/>
      <c r="BG133" s="69"/>
      <c r="BH133" s="69"/>
      <c r="BI133" s="69" t="s">
        <v>5</v>
      </c>
      <c r="BJ133" s="69"/>
      <c r="BK133" s="69"/>
      <c r="BL133" s="69"/>
      <c r="BM133" s="69"/>
      <c r="BN133" s="69" t="s">
        <v>4</v>
      </c>
      <c r="BO133" s="69"/>
      <c r="BP133" s="69"/>
      <c r="BQ133" s="69"/>
      <c r="BR133" s="69"/>
    </row>
    <row r="134" spans="1:79" ht="15" customHeight="1">
      <c r="A134" s="85">
        <v>1</v>
      </c>
      <c r="B134" s="86"/>
      <c r="C134" s="86"/>
      <c r="D134" s="86"/>
      <c r="E134" s="86"/>
      <c r="F134" s="86"/>
      <c r="G134" s="86"/>
      <c r="H134" s="86"/>
      <c r="I134" s="86"/>
      <c r="J134" s="86"/>
      <c r="K134" s="86"/>
      <c r="L134" s="86"/>
      <c r="M134" s="86"/>
      <c r="N134" s="86"/>
      <c r="O134" s="86"/>
      <c r="P134" s="86"/>
      <c r="Q134" s="86"/>
      <c r="R134" s="86"/>
      <c r="S134" s="86"/>
      <c r="T134" s="87"/>
      <c r="U134" s="69">
        <v>2</v>
      </c>
      <c r="V134" s="69"/>
      <c r="W134" s="69"/>
      <c r="X134" s="69"/>
      <c r="Y134" s="69"/>
      <c r="Z134" s="69">
        <v>3</v>
      </c>
      <c r="AA134" s="69"/>
      <c r="AB134" s="69"/>
      <c r="AC134" s="69"/>
      <c r="AD134" s="69"/>
      <c r="AE134" s="69">
        <v>4</v>
      </c>
      <c r="AF134" s="69"/>
      <c r="AG134" s="69"/>
      <c r="AH134" s="69"/>
      <c r="AI134" s="69"/>
      <c r="AJ134" s="69">
        <v>5</v>
      </c>
      <c r="AK134" s="69"/>
      <c r="AL134" s="69"/>
      <c r="AM134" s="69"/>
      <c r="AN134" s="69"/>
      <c r="AO134" s="69">
        <v>6</v>
      </c>
      <c r="AP134" s="69"/>
      <c r="AQ134" s="69"/>
      <c r="AR134" s="69"/>
      <c r="AS134" s="69"/>
      <c r="AT134" s="69">
        <v>7</v>
      </c>
      <c r="AU134" s="69"/>
      <c r="AV134" s="69"/>
      <c r="AW134" s="69"/>
      <c r="AX134" s="69"/>
      <c r="AY134" s="69">
        <v>8</v>
      </c>
      <c r="AZ134" s="69"/>
      <c r="BA134" s="69"/>
      <c r="BB134" s="69"/>
      <c r="BC134" s="69"/>
      <c r="BD134" s="69">
        <v>9</v>
      </c>
      <c r="BE134" s="69"/>
      <c r="BF134" s="69"/>
      <c r="BG134" s="69"/>
      <c r="BH134" s="69"/>
      <c r="BI134" s="69">
        <v>10</v>
      </c>
      <c r="BJ134" s="69"/>
      <c r="BK134" s="69"/>
      <c r="BL134" s="69"/>
      <c r="BM134" s="69"/>
      <c r="BN134" s="69">
        <v>11</v>
      </c>
      <c r="BO134" s="69"/>
      <c r="BP134" s="69"/>
      <c r="BQ134" s="69"/>
      <c r="BR134" s="69"/>
    </row>
    <row r="135" spans="1:79" s="2" customFormat="1" ht="15.75" hidden="1" customHeight="1">
      <c r="A135" s="76" t="s">
        <v>78</v>
      </c>
      <c r="B135" s="77"/>
      <c r="C135" s="77"/>
      <c r="D135" s="77"/>
      <c r="E135" s="77"/>
      <c r="F135" s="77"/>
      <c r="G135" s="77"/>
      <c r="H135" s="77"/>
      <c r="I135" s="77"/>
      <c r="J135" s="77"/>
      <c r="K135" s="77"/>
      <c r="L135" s="77"/>
      <c r="M135" s="77"/>
      <c r="N135" s="77"/>
      <c r="O135" s="77"/>
      <c r="P135" s="77"/>
      <c r="Q135" s="77"/>
      <c r="R135" s="77"/>
      <c r="S135" s="77"/>
      <c r="T135" s="78"/>
      <c r="U135" s="47" t="s">
        <v>86</v>
      </c>
      <c r="V135" s="47"/>
      <c r="W135" s="47"/>
      <c r="X135" s="47"/>
      <c r="Y135" s="47"/>
      <c r="Z135" s="55" t="s">
        <v>87</v>
      </c>
      <c r="AA135" s="55"/>
      <c r="AB135" s="55"/>
      <c r="AC135" s="55"/>
      <c r="AD135" s="55"/>
      <c r="AE135" s="47" t="s">
        <v>88</v>
      </c>
      <c r="AF135" s="47"/>
      <c r="AG135" s="47"/>
      <c r="AH135" s="47"/>
      <c r="AI135" s="47"/>
      <c r="AJ135" s="55" t="s">
        <v>89</v>
      </c>
      <c r="AK135" s="55"/>
      <c r="AL135" s="55"/>
      <c r="AM135" s="55"/>
      <c r="AN135" s="55"/>
      <c r="AO135" s="47" t="s">
        <v>79</v>
      </c>
      <c r="AP135" s="47"/>
      <c r="AQ135" s="47"/>
      <c r="AR135" s="47"/>
      <c r="AS135" s="47"/>
      <c r="AT135" s="55" t="s">
        <v>80</v>
      </c>
      <c r="AU135" s="55"/>
      <c r="AV135" s="55"/>
      <c r="AW135" s="55"/>
      <c r="AX135" s="55"/>
      <c r="AY135" s="47" t="s">
        <v>81</v>
      </c>
      <c r="AZ135" s="47"/>
      <c r="BA135" s="47"/>
      <c r="BB135" s="47"/>
      <c r="BC135" s="47"/>
      <c r="BD135" s="55" t="s">
        <v>82</v>
      </c>
      <c r="BE135" s="55"/>
      <c r="BF135" s="55"/>
      <c r="BG135" s="55"/>
      <c r="BH135" s="55"/>
      <c r="BI135" s="47" t="s">
        <v>83</v>
      </c>
      <c r="BJ135" s="47"/>
      <c r="BK135" s="47"/>
      <c r="BL135" s="47"/>
      <c r="BM135" s="47"/>
      <c r="BN135" s="55" t="s">
        <v>84</v>
      </c>
      <c r="BO135" s="55"/>
      <c r="BP135" s="55"/>
      <c r="BQ135" s="55"/>
      <c r="BR135" s="55"/>
      <c r="CA135" t="s">
        <v>49</v>
      </c>
    </row>
    <row r="136" spans="1:79" s="9" customFormat="1" ht="12.75" customHeight="1">
      <c r="A136" s="132" t="s">
        <v>180</v>
      </c>
      <c r="B136" s="133"/>
      <c r="C136" s="133"/>
      <c r="D136" s="133"/>
      <c r="E136" s="133"/>
      <c r="F136" s="133"/>
      <c r="G136" s="133"/>
      <c r="H136" s="133"/>
      <c r="I136" s="133"/>
      <c r="J136" s="133"/>
      <c r="K136" s="133"/>
      <c r="L136" s="133"/>
      <c r="M136" s="133"/>
      <c r="N136" s="133"/>
      <c r="O136" s="133"/>
      <c r="P136" s="133"/>
      <c r="Q136" s="133"/>
      <c r="R136" s="133"/>
      <c r="S136" s="133"/>
      <c r="T136" s="134"/>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CA136" s="9" t="s">
        <v>50</v>
      </c>
    </row>
    <row r="137" spans="1:79" s="43" customFormat="1" ht="25.5" customHeight="1">
      <c r="A137" s="95" t="s">
        <v>346</v>
      </c>
      <c r="B137" s="91"/>
      <c r="C137" s="91"/>
      <c r="D137" s="91"/>
      <c r="E137" s="91"/>
      <c r="F137" s="91"/>
      <c r="G137" s="91"/>
      <c r="H137" s="91"/>
      <c r="I137" s="91"/>
      <c r="J137" s="91"/>
      <c r="K137" s="91"/>
      <c r="L137" s="91"/>
      <c r="M137" s="91"/>
      <c r="N137" s="91"/>
      <c r="O137" s="91"/>
      <c r="P137" s="91"/>
      <c r="Q137" s="91"/>
      <c r="R137" s="91"/>
      <c r="S137" s="91"/>
      <c r="T137" s="92"/>
      <c r="U137" s="117" t="s">
        <v>311</v>
      </c>
      <c r="V137" s="117"/>
      <c r="W137" s="117"/>
      <c r="X137" s="117"/>
      <c r="Y137" s="117"/>
      <c r="Z137" s="117"/>
      <c r="AA137" s="117"/>
      <c r="AB137" s="117"/>
      <c r="AC137" s="117"/>
      <c r="AD137" s="117"/>
      <c r="AE137" s="117" t="s">
        <v>311</v>
      </c>
      <c r="AF137" s="117"/>
      <c r="AG137" s="117"/>
      <c r="AH137" s="117"/>
      <c r="AI137" s="117"/>
      <c r="AJ137" s="117"/>
      <c r="AK137" s="117"/>
      <c r="AL137" s="117"/>
      <c r="AM137" s="117"/>
      <c r="AN137" s="117"/>
      <c r="AO137" s="117" t="s">
        <v>311</v>
      </c>
      <c r="AP137" s="117"/>
      <c r="AQ137" s="117"/>
      <c r="AR137" s="117"/>
      <c r="AS137" s="117"/>
      <c r="AT137" s="117"/>
      <c r="AU137" s="117"/>
      <c r="AV137" s="117"/>
      <c r="AW137" s="117"/>
      <c r="AX137" s="117"/>
      <c r="AY137" s="117" t="s">
        <v>311</v>
      </c>
      <c r="AZ137" s="117"/>
      <c r="BA137" s="117"/>
      <c r="BB137" s="117"/>
      <c r="BC137" s="117"/>
      <c r="BD137" s="117"/>
      <c r="BE137" s="117"/>
      <c r="BF137" s="117"/>
      <c r="BG137" s="117"/>
      <c r="BH137" s="117"/>
      <c r="BI137" s="117" t="s">
        <v>311</v>
      </c>
      <c r="BJ137" s="117"/>
      <c r="BK137" s="117"/>
      <c r="BL137" s="117"/>
      <c r="BM137" s="117"/>
      <c r="BN137" s="117"/>
      <c r="BO137" s="117"/>
      <c r="BP137" s="117"/>
      <c r="BQ137" s="117"/>
      <c r="BR137" s="117"/>
    </row>
    <row r="140" spans="1:79" ht="14.25" customHeight="1">
      <c r="A140" s="98" t="s">
        <v>157</v>
      </c>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row>
    <row r="141" spans="1:79" ht="15" customHeight="1">
      <c r="A141" s="107" t="s">
        <v>7</v>
      </c>
      <c r="B141" s="108"/>
      <c r="C141" s="108"/>
      <c r="D141" s="107" t="s">
        <v>11</v>
      </c>
      <c r="E141" s="108"/>
      <c r="F141" s="108"/>
      <c r="G141" s="108"/>
      <c r="H141" s="108"/>
      <c r="I141" s="108"/>
      <c r="J141" s="108"/>
      <c r="K141" s="108"/>
      <c r="L141" s="108"/>
      <c r="M141" s="108"/>
      <c r="N141" s="108"/>
      <c r="O141" s="108"/>
      <c r="P141" s="108"/>
      <c r="Q141" s="108"/>
      <c r="R141" s="108"/>
      <c r="S141" s="108"/>
      <c r="T141" s="108"/>
      <c r="U141" s="108"/>
      <c r="V141" s="109"/>
      <c r="W141" s="69" t="s">
        <v>302</v>
      </c>
      <c r="X141" s="69"/>
      <c r="Y141" s="69"/>
      <c r="Z141" s="69"/>
      <c r="AA141" s="69"/>
      <c r="AB141" s="69"/>
      <c r="AC141" s="69"/>
      <c r="AD141" s="69"/>
      <c r="AE141" s="69"/>
      <c r="AF141" s="69"/>
      <c r="AG141" s="69"/>
      <c r="AH141" s="69"/>
      <c r="AI141" s="69" t="s">
        <v>363</v>
      </c>
      <c r="AJ141" s="69"/>
      <c r="AK141" s="69"/>
      <c r="AL141" s="69"/>
      <c r="AM141" s="69"/>
      <c r="AN141" s="69"/>
      <c r="AO141" s="69"/>
      <c r="AP141" s="69"/>
      <c r="AQ141" s="69"/>
      <c r="AR141" s="69"/>
      <c r="AS141" s="69"/>
      <c r="AT141" s="69"/>
      <c r="AU141" s="69" t="s">
        <v>373</v>
      </c>
      <c r="AV141" s="69"/>
      <c r="AW141" s="69"/>
      <c r="AX141" s="69"/>
      <c r="AY141" s="69"/>
      <c r="AZ141" s="69"/>
      <c r="BA141" s="69" t="s">
        <v>379</v>
      </c>
      <c r="BB141" s="69"/>
      <c r="BC141" s="69"/>
      <c r="BD141" s="69"/>
      <c r="BE141" s="69"/>
      <c r="BF141" s="69"/>
      <c r="BG141" s="69" t="s">
        <v>387</v>
      </c>
      <c r="BH141" s="69"/>
      <c r="BI141" s="69"/>
      <c r="BJ141" s="69"/>
      <c r="BK141" s="69"/>
      <c r="BL141" s="69"/>
    </row>
    <row r="142" spans="1:79" ht="15" customHeight="1">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69" t="s">
        <v>5</v>
      </c>
      <c r="X142" s="69"/>
      <c r="Y142" s="69"/>
      <c r="Z142" s="69"/>
      <c r="AA142" s="69"/>
      <c r="AB142" s="69"/>
      <c r="AC142" s="69" t="s">
        <v>4</v>
      </c>
      <c r="AD142" s="69"/>
      <c r="AE142" s="69"/>
      <c r="AF142" s="69"/>
      <c r="AG142" s="69"/>
      <c r="AH142" s="69"/>
      <c r="AI142" s="69" t="s">
        <v>5</v>
      </c>
      <c r="AJ142" s="69"/>
      <c r="AK142" s="69"/>
      <c r="AL142" s="69"/>
      <c r="AM142" s="69"/>
      <c r="AN142" s="69"/>
      <c r="AO142" s="69" t="s">
        <v>4</v>
      </c>
      <c r="AP142" s="69"/>
      <c r="AQ142" s="69"/>
      <c r="AR142" s="69"/>
      <c r="AS142" s="69"/>
      <c r="AT142" s="69"/>
      <c r="AU142" s="141" t="s">
        <v>5</v>
      </c>
      <c r="AV142" s="141"/>
      <c r="AW142" s="141"/>
      <c r="AX142" s="141" t="s">
        <v>4</v>
      </c>
      <c r="AY142" s="141"/>
      <c r="AZ142" s="141"/>
      <c r="BA142" s="141" t="s">
        <v>5</v>
      </c>
      <c r="BB142" s="141"/>
      <c r="BC142" s="141"/>
      <c r="BD142" s="141" t="s">
        <v>4</v>
      </c>
      <c r="BE142" s="141"/>
      <c r="BF142" s="141"/>
      <c r="BG142" s="141" t="s">
        <v>5</v>
      </c>
      <c r="BH142" s="141"/>
      <c r="BI142" s="141"/>
      <c r="BJ142" s="141" t="s">
        <v>4</v>
      </c>
      <c r="BK142" s="141"/>
      <c r="BL142" s="141"/>
    </row>
    <row r="143" spans="1:79" ht="57" customHeight="1">
      <c r="A143" s="110"/>
      <c r="B143" s="111"/>
      <c r="C143" s="111"/>
      <c r="D143" s="110"/>
      <c r="E143" s="111"/>
      <c r="F143" s="111"/>
      <c r="G143" s="111"/>
      <c r="H143" s="111"/>
      <c r="I143" s="111"/>
      <c r="J143" s="111"/>
      <c r="K143" s="111"/>
      <c r="L143" s="111"/>
      <c r="M143" s="111"/>
      <c r="N143" s="111"/>
      <c r="O143" s="111"/>
      <c r="P143" s="111"/>
      <c r="Q143" s="111"/>
      <c r="R143" s="111"/>
      <c r="S143" s="111"/>
      <c r="T143" s="111"/>
      <c r="U143" s="111"/>
      <c r="V143" s="112"/>
      <c r="W143" s="69" t="s">
        <v>13</v>
      </c>
      <c r="X143" s="69"/>
      <c r="Y143" s="69"/>
      <c r="Z143" s="69" t="s">
        <v>12</v>
      </c>
      <c r="AA143" s="69"/>
      <c r="AB143" s="69"/>
      <c r="AC143" s="69" t="s">
        <v>13</v>
      </c>
      <c r="AD143" s="69"/>
      <c r="AE143" s="69"/>
      <c r="AF143" s="69" t="s">
        <v>12</v>
      </c>
      <c r="AG143" s="69"/>
      <c r="AH143" s="69"/>
      <c r="AI143" s="69" t="s">
        <v>13</v>
      </c>
      <c r="AJ143" s="69"/>
      <c r="AK143" s="69"/>
      <c r="AL143" s="69" t="s">
        <v>12</v>
      </c>
      <c r="AM143" s="69"/>
      <c r="AN143" s="69"/>
      <c r="AO143" s="69" t="s">
        <v>13</v>
      </c>
      <c r="AP143" s="69"/>
      <c r="AQ143" s="69"/>
      <c r="AR143" s="69" t="s">
        <v>12</v>
      </c>
      <c r="AS143" s="69"/>
      <c r="AT143" s="69"/>
      <c r="AU143" s="141"/>
      <c r="AV143" s="141"/>
      <c r="AW143" s="141"/>
      <c r="AX143" s="141"/>
      <c r="AY143" s="141"/>
      <c r="AZ143" s="141"/>
      <c r="BA143" s="141"/>
      <c r="BB143" s="141"/>
      <c r="BC143" s="141"/>
      <c r="BD143" s="141"/>
      <c r="BE143" s="141"/>
      <c r="BF143" s="141"/>
      <c r="BG143" s="141"/>
      <c r="BH143" s="141"/>
      <c r="BI143" s="141"/>
      <c r="BJ143" s="141"/>
      <c r="BK143" s="141"/>
      <c r="BL143" s="141"/>
    </row>
    <row r="144" spans="1:79" ht="15" customHeight="1">
      <c r="A144" s="85">
        <v>1</v>
      </c>
      <c r="B144" s="86"/>
      <c r="C144" s="86"/>
      <c r="D144" s="85">
        <v>2</v>
      </c>
      <c r="E144" s="86"/>
      <c r="F144" s="86"/>
      <c r="G144" s="86"/>
      <c r="H144" s="86"/>
      <c r="I144" s="86"/>
      <c r="J144" s="86"/>
      <c r="K144" s="86"/>
      <c r="L144" s="86"/>
      <c r="M144" s="86"/>
      <c r="N144" s="86"/>
      <c r="O144" s="86"/>
      <c r="P144" s="86"/>
      <c r="Q144" s="86"/>
      <c r="R144" s="86"/>
      <c r="S144" s="86"/>
      <c r="T144" s="86"/>
      <c r="U144" s="86"/>
      <c r="V144" s="87"/>
      <c r="W144" s="69">
        <v>3</v>
      </c>
      <c r="X144" s="69"/>
      <c r="Y144" s="69"/>
      <c r="Z144" s="69">
        <v>4</v>
      </c>
      <c r="AA144" s="69"/>
      <c r="AB144" s="69"/>
      <c r="AC144" s="69">
        <v>5</v>
      </c>
      <c r="AD144" s="69"/>
      <c r="AE144" s="69"/>
      <c r="AF144" s="69">
        <v>6</v>
      </c>
      <c r="AG144" s="69"/>
      <c r="AH144" s="69"/>
      <c r="AI144" s="69">
        <v>7</v>
      </c>
      <c r="AJ144" s="69"/>
      <c r="AK144" s="69"/>
      <c r="AL144" s="69">
        <v>8</v>
      </c>
      <c r="AM144" s="69"/>
      <c r="AN144" s="69"/>
      <c r="AO144" s="69">
        <v>9</v>
      </c>
      <c r="AP144" s="69"/>
      <c r="AQ144" s="69"/>
      <c r="AR144" s="69">
        <v>10</v>
      </c>
      <c r="AS144" s="69"/>
      <c r="AT144" s="69"/>
      <c r="AU144" s="69">
        <v>11</v>
      </c>
      <c r="AV144" s="69"/>
      <c r="AW144" s="69"/>
      <c r="AX144" s="69">
        <v>12</v>
      </c>
      <c r="AY144" s="69"/>
      <c r="AZ144" s="69"/>
      <c r="BA144" s="69">
        <v>13</v>
      </c>
      <c r="BB144" s="69"/>
      <c r="BC144" s="69"/>
      <c r="BD144" s="69">
        <v>14</v>
      </c>
      <c r="BE144" s="69"/>
      <c r="BF144" s="69"/>
      <c r="BG144" s="69">
        <v>15</v>
      </c>
      <c r="BH144" s="69"/>
      <c r="BI144" s="69"/>
      <c r="BJ144" s="69">
        <v>16</v>
      </c>
      <c r="BK144" s="69"/>
      <c r="BL144" s="69"/>
    </row>
    <row r="145" spans="1:79" s="2" customFormat="1" ht="12.75" hidden="1" customHeight="1">
      <c r="A145" s="76" t="s">
        <v>90</v>
      </c>
      <c r="B145" s="77"/>
      <c r="C145" s="77"/>
      <c r="D145" s="76" t="s">
        <v>78</v>
      </c>
      <c r="E145" s="77"/>
      <c r="F145" s="77"/>
      <c r="G145" s="77"/>
      <c r="H145" s="77"/>
      <c r="I145" s="77"/>
      <c r="J145" s="77"/>
      <c r="K145" s="77"/>
      <c r="L145" s="77"/>
      <c r="M145" s="77"/>
      <c r="N145" s="77"/>
      <c r="O145" s="77"/>
      <c r="P145" s="77"/>
      <c r="Q145" s="77"/>
      <c r="R145" s="77"/>
      <c r="S145" s="77"/>
      <c r="T145" s="77"/>
      <c r="U145" s="77"/>
      <c r="V145" s="78"/>
      <c r="W145" s="47" t="s">
        <v>93</v>
      </c>
      <c r="X145" s="47"/>
      <c r="Y145" s="47"/>
      <c r="Z145" s="47" t="s">
        <v>94</v>
      </c>
      <c r="AA145" s="47"/>
      <c r="AB145" s="47"/>
      <c r="AC145" s="55" t="s">
        <v>95</v>
      </c>
      <c r="AD145" s="55"/>
      <c r="AE145" s="55"/>
      <c r="AF145" s="55" t="s">
        <v>96</v>
      </c>
      <c r="AG145" s="55"/>
      <c r="AH145" s="55"/>
      <c r="AI145" s="47" t="s">
        <v>97</v>
      </c>
      <c r="AJ145" s="47"/>
      <c r="AK145" s="47"/>
      <c r="AL145" s="47" t="s">
        <v>98</v>
      </c>
      <c r="AM145" s="47"/>
      <c r="AN145" s="47"/>
      <c r="AO145" s="55" t="s">
        <v>128</v>
      </c>
      <c r="AP145" s="55"/>
      <c r="AQ145" s="55"/>
      <c r="AR145" s="55" t="s">
        <v>99</v>
      </c>
      <c r="AS145" s="55"/>
      <c r="AT145" s="55"/>
      <c r="AU145" s="47" t="s">
        <v>134</v>
      </c>
      <c r="AV145" s="47"/>
      <c r="AW145" s="47"/>
      <c r="AX145" s="55" t="s">
        <v>135</v>
      </c>
      <c r="AY145" s="55"/>
      <c r="AZ145" s="55"/>
      <c r="BA145" s="47" t="s">
        <v>136</v>
      </c>
      <c r="BB145" s="47"/>
      <c r="BC145" s="47"/>
      <c r="BD145" s="55" t="s">
        <v>137</v>
      </c>
      <c r="BE145" s="55"/>
      <c r="BF145" s="55"/>
      <c r="BG145" s="47" t="s">
        <v>138</v>
      </c>
      <c r="BH145" s="47"/>
      <c r="BI145" s="47"/>
      <c r="BJ145" s="55" t="s">
        <v>139</v>
      </c>
      <c r="BK145" s="55"/>
      <c r="BL145" s="55"/>
      <c r="CA145" s="2" t="s">
        <v>127</v>
      </c>
    </row>
    <row r="146" spans="1:79" s="9" customFormat="1" ht="12.75" customHeight="1">
      <c r="A146" s="132">
        <v>1</v>
      </c>
      <c r="B146" s="133"/>
      <c r="C146" s="133"/>
      <c r="D146" s="75" t="s">
        <v>351</v>
      </c>
      <c r="E146" s="49"/>
      <c r="F146" s="49"/>
      <c r="G146" s="49"/>
      <c r="H146" s="49"/>
      <c r="I146" s="49"/>
      <c r="J146" s="49"/>
      <c r="K146" s="49"/>
      <c r="L146" s="49"/>
      <c r="M146" s="49"/>
      <c r="N146" s="49"/>
      <c r="O146" s="49"/>
      <c r="P146" s="49"/>
      <c r="Q146" s="49"/>
      <c r="R146" s="49"/>
      <c r="S146" s="49"/>
      <c r="T146" s="49"/>
      <c r="U146" s="49"/>
      <c r="V146" s="50"/>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CA146" s="9" t="s">
        <v>51</v>
      </c>
    </row>
    <row r="147" spans="1:79" s="43" customFormat="1" ht="25.5" customHeight="1">
      <c r="A147" s="114">
        <v>2</v>
      </c>
      <c r="B147" s="115"/>
      <c r="C147" s="115"/>
      <c r="D147" s="95" t="s">
        <v>352</v>
      </c>
      <c r="E147" s="91"/>
      <c r="F147" s="91"/>
      <c r="G147" s="91"/>
      <c r="H147" s="91"/>
      <c r="I147" s="91"/>
      <c r="J147" s="91"/>
      <c r="K147" s="91"/>
      <c r="L147" s="91"/>
      <c r="M147" s="91"/>
      <c r="N147" s="91"/>
      <c r="O147" s="91"/>
      <c r="P147" s="91"/>
      <c r="Q147" s="91"/>
      <c r="R147" s="91"/>
      <c r="S147" s="91"/>
      <c r="T147" s="91"/>
      <c r="U147" s="91"/>
      <c r="V147" s="92"/>
      <c r="W147" s="140" t="s">
        <v>311</v>
      </c>
      <c r="X147" s="140"/>
      <c r="Y147" s="140"/>
      <c r="Z147" s="140" t="s">
        <v>311</v>
      </c>
      <c r="AA147" s="140"/>
      <c r="AB147" s="140"/>
      <c r="AC147" s="140"/>
      <c r="AD147" s="140"/>
      <c r="AE147" s="140"/>
      <c r="AF147" s="140"/>
      <c r="AG147" s="140"/>
      <c r="AH147" s="140"/>
      <c r="AI147" s="140" t="s">
        <v>311</v>
      </c>
      <c r="AJ147" s="140"/>
      <c r="AK147" s="140"/>
      <c r="AL147" s="140" t="s">
        <v>311</v>
      </c>
      <c r="AM147" s="140"/>
      <c r="AN147" s="140"/>
      <c r="AO147" s="140"/>
      <c r="AP147" s="140"/>
      <c r="AQ147" s="140"/>
      <c r="AR147" s="140"/>
      <c r="AS147" s="140"/>
      <c r="AT147" s="140"/>
      <c r="AU147" s="140" t="s">
        <v>311</v>
      </c>
      <c r="AV147" s="140"/>
      <c r="AW147" s="140"/>
      <c r="AX147" s="140"/>
      <c r="AY147" s="140"/>
      <c r="AZ147" s="140"/>
      <c r="BA147" s="140" t="s">
        <v>311</v>
      </c>
      <c r="BB147" s="140"/>
      <c r="BC147" s="140"/>
      <c r="BD147" s="140"/>
      <c r="BE147" s="140"/>
      <c r="BF147" s="140"/>
      <c r="BG147" s="140" t="s">
        <v>311</v>
      </c>
      <c r="BH147" s="140"/>
      <c r="BI147" s="140"/>
      <c r="BJ147" s="140"/>
      <c r="BK147" s="140"/>
      <c r="BL147" s="140"/>
    </row>
    <row r="150" spans="1:79" ht="14.25" customHeight="1">
      <c r="A150" s="98" t="s">
        <v>186</v>
      </c>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row>
    <row r="151" spans="1:79" ht="14.25" customHeight="1">
      <c r="A151" s="98" t="s">
        <v>374</v>
      </c>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row>
    <row r="152" spans="1:79" ht="15" customHeight="1">
      <c r="A152" s="58" t="s">
        <v>301</v>
      </c>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row>
    <row r="153" spans="1:79" ht="15" customHeight="1">
      <c r="A153" s="69" t="s">
        <v>7</v>
      </c>
      <c r="B153" s="69"/>
      <c r="C153" s="69"/>
      <c r="D153" s="69"/>
      <c r="E153" s="69"/>
      <c r="F153" s="69"/>
      <c r="G153" s="69" t="s">
        <v>158</v>
      </c>
      <c r="H153" s="69"/>
      <c r="I153" s="69"/>
      <c r="J153" s="69"/>
      <c r="K153" s="69"/>
      <c r="L153" s="69"/>
      <c r="M153" s="69"/>
      <c r="N153" s="69"/>
      <c r="O153" s="69"/>
      <c r="P153" s="69"/>
      <c r="Q153" s="69"/>
      <c r="R153" s="69"/>
      <c r="S153" s="69"/>
      <c r="T153" s="69" t="s">
        <v>14</v>
      </c>
      <c r="U153" s="69"/>
      <c r="V153" s="69"/>
      <c r="W153" s="69"/>
      <c r="X153" s="69"/>
      <c r="Y153" s="69"/>
      <c r="Z153" s="69"/>
      <c r="AA153" s="85" t="s">
        <v>302</v>
      </c>
      <c r="AB153" s="145"/>
      <c r="AC153" s="145"/>
      <c r="AD153" s="145"/>
      <c r="AE153" s="145"/>
      <c r="AF153" s="145"/>
      <c r="AG153" s="145"/>
      <c r="AH153" s="145"/>
      <c r="AI153" s="145"/>
      <c r="AJ153" s="145"/>
      <c r="AK153" s="145"/>
      <c r="AL153" s="145"/>
      <c r="AM153" s="145"/>
      <c r="AN153" s="145"/>
      <c r="AO153" s="146"/>
      <c r="AP153" s="85" t="s">
        <v>303</v>
      </c>
      <c r="AQ153" s="86"/>
      <c r="AR153" s="86"/>
      <c r="AS153" s="86"/>
      <c r="AT153" s="86"/>
      <c r="AU153" s="86"/>
      <c r="AV153" s="86"/>
      <c r="AW153" s="86"/>
      <c r="AX153" s="86"/>
      <c r="AY153" s="86"/>
      <c r="AZ153" s="86"/>
      <c r="BA153" s="86"/>
      <c r="BB153" s="86"/>
      <c r="BC153" s="86"/>
      <c r="BD153" s="87"/>
      <c r="BE153" s="85" t="s">
        <v>304</v>
      </c>
      <c r="BF153" s="86"/>
      <c r="BG153" s="86"/>
      <c r="BH153" s="86"/>
      <c r="BI153" s="86"/>
      <c r="BJ153" s="86"/>
      <c r="BK153" s="86"/>
      <c r="BL153" s="86"/>
      <c r="BM153" s="86"/>
      <c r="BN153" s="86"/>
      <c r="BO153" s="86"/>
      <c r="BP153" s="86"/>
      <c r="BQ153" s="86"/>
      <c r="BR153" s="86"/>
      <c r="BS153" s="87"/>
    </row>
    <row r="154" spans="1:79" ht="32.1"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t="s">
        <v>5</v>
      </c>
      <c r="AB154" s="69"/>
      <c r="AC154" s="69"/>
      <c r="AD154" s="69"/>
      <c r="AE154" s="69"/>
      <c r="AF154" s="69" t="s">
        <v>4</v>
      </c>
      <c r="AG154" s="69"/>
      <c r="AH154" s="69"/>
      <c r="AI154" s="69"/>
      <c r="AJ154" s="69"/>
      <c r="AK154" s="69" t="s">
        <v>111</v>
      </c>
      <c r="AL154" s="69"/>
      <c r="AM154" s="69"/>
      <c r="AN154" s="69"/>
      <c r="AO154" s="69"/>
      <c r="AP154" s="69" t="s">
        <v>5</v>
      </c>
      <c r="AQ154" s="69"/>
      <c r="AR154" s="69"/>
      <c r="AS154" s="69"/>
      <c r="AT154" s="69"/>
      <c r="AU154" s="69" t="s">
        <v>4</v>
      </c>
      <c r="AV154" s="69"/>
      <c r="AW154" s="69"/>
      <c r="AX154" s="69"/>
      <c r="AY154" s="69"/>
      <c r="AZ154" s="69" t="s">
        <v>118</v>
      </c>
      <c r="BA154" s="69"/>
      <c r="BB154" s="69"/>
      <c r="BC154" s="69"/>
      <c r="BD154" s="69"/>
      <c r="BE154" s="69" t="s">
        <v>5</v>
      </c>
      <c r="BF154" s="69"/>
      <c r="BG154" s="69"/>
      <c r="BH154" s="69"/>
      <c r="BI154" s="69"/>
      <c r="BJ154" s="69" t="s">
        <v>4</v>
      </c>
      <c r="BK154" s="69"/>
      <c r="BL154" s="69"/>
      <c r="BM154" s="69"/>
      <c r="BN154" s="69"/>
      <c r="BO154" s="69" t="s">
        <v>159</v>
      </c>
      <c r="BP154" s="69"/>
      <c r="BQ154" s="69"/>
      <c r="BR154" s="69"/>
      <c r="BS154" s="69"/>
    </row>
    <row r="155" spans="1:79" ht="15" customHeight="1">
      <c r="A155" s="69">
        <v>1</v>
      </c>
      <c r="B155" s="69"/>
      <c r="C155" s="69"/>
      <c r="D155" s="69"/>
      <c r="E155" s="69"/>
      <c r="F155" s="69"/>
      <c r="G155" s="69">
        <v>2</v>
      </c>
      <c r="H155" s="69"/>
      <c r="I155" s="69"/>
      <c r="J155" s="69"/>
      <c r="K155" s="69"/>
      <c r="L155" s="69"/>
      <c r="M155" s="69"/>
      <c r="N155" s="69"/>
      <c r="O155" s="69"/>
      <c r="P155" s="69"/>
      <c r="Q155" s="69"/>
      <c r="R155" s="69"/>
      <c r="S155" s="69"/>
      <c r="T155" s="69">
        <v>3</v>
      </c>
      <c r="U155" s="69"/>
      <c r="V155" s="69"/>
      <c r="W155" s="69"/>
      <c r="X155" s="69"/>
      <c r="Y155" s="69"/>
      <c r="Z155" s="69"/>
      <c r="AA155" s="69">
        <v>4</v>
      </c>
      <c r="AB155" s="69"/>
      <c r="AC155" s="69"/>
      <c r="AD155" s="69"/>
      <c r="AE155" s="69"/>
      <c r="AF155" s="69">
        <v>5</v>
      </c>
      <c r="AG155" s="69"/>
      <c r="AH155" s="69"/>
      <c r="AI155" s="69"/>
      <c r="AJ155" s="69"/>
      <c r="AK155" s="69">
        <v>6</v>
      </c>
      <c r="AL155" s="69"/>
      <c r="AM155" s="69"/>
      <c r="AN155" s="69"/>
      <c r="AO155" s="69"/>
      <c r="AP155" s="69">
        <v>7</v>
      </c>
      <c r="AQ155" s="69"/>
      <c r="AR155" s="69"/>
      <c r="AS155" s="69"/>
      <c r="AT155" s="69"/>
      <c r="AU155" s="69">
        <v>8</v>
      </c>
      <c r="AV155" s="69"/>
      <c r="AW155" s="69"/>
      <c r="AX155" s="69"/>
      <c r="AY155" s="69"/>
      <c r="AZ155" s="69">
        <v>9</v>
      </c>
      <c r="BA155" s="69"/>
      <c r="BB155" s="69"/>
      <c r="BC155" s="69"/>
      <c r="BD155" s="69"/>
      <c r="BE155" s="69">
        <v>10</v>
      </c>
      <c r="BF155" s="69"/>
      <c r="BG155" s="69"/>
      <c r="BH155" s="69"/>
      <c r="BI155" s="69"/>
      <c r="BJ155" s="69">
        <v>11</v>
      </c>
      <c r="BK155" s="69"/>
      <c r="BL155" s="69"/>
      <c r="BM155" s="69"/>
      <c r="BN155" s="69"/>
      <c r="BO155" s="69">
        <v>12</v>
      </c>
      <c r="BP155" s="69"/>
      <c r="BQ155" s="69"/>
      <c r="BR155" s="69"/>
      <c r="BS155" s="69"/>
    </row>
    <row r="156" spans="1:79" s="2" customFormat="1" ht="15" hidden="1" customHeight="1">
      <c r="A156" s="47" t="s">
        <v>90</v>
      </c>
      <c r="B156" s="47"/>
      <c r="C156" s="47"/>
      <c r="D156" s="47"/>
      <c r="E156" s="47"/>
      <c r="F156" s="47"/>
      <c r="G156" s="150" t="s">
        <v>78</v>
      </c>
      <c r="H156" s="150"/>
      <c r="I156" s="150"/>
      <c r="J156" s="150"/>
      <c r="K156" s="150"/>
      <c r="L156" s="150"/>
      <c r="M156" s="150"/>
      <c r="N156" s="150"/>
      <c r="O156" s="150"/>
      <c r="P156" s="150"/>
      <c r="Q156" s="150"/>
      <c r="R156" s="150"/>
      <c r="S156" s="150"/>
      <c r="T156" s="150" t="s">
        <v>100</v>
      </c>
      <c r="U156" s="150"/>
      <c r="V156" s="150"/>
      <c r="W156" s="150"/>
      <c r="X156" s="150"/>
      <c r="Y156" s="150"/>
      <c r="Z156" s="150"/>
      <c r="AA156" s="55" t="s">
        <v>86</v>
      </c>
      <c r="AB156" s="55"/>
      <c r="AC156" s="55"/>
      <c r="AD156" s="55"/>
      <c r="AE156" s="55"/>
      <c r="AF156" s="55" t="s">
        <v>87</v>
      </c>
      <c r="AG156" s="55"/>
      <c r="AH156" s="55"/>
      <c r="AI156" s="55"/>
      <c r="AJ156" s="55"/>
      <c r="AK156" s="113" t="s">
        <v>154</v>
      </c>
      <c r="AL156" s="113"/>
      <c r="AM156" s="113"/>
      <c r="AN156" s="113"/>
      <c r="AO156" s="113"/>
      <c r="AP156" s="55" t="s">
        <v>88</v>
      </c>
      <c r="AQ156" s="55"/>
      <c r="AR156" s="55"/>
      <c r="AS156" s="55"/>
      <c r="AT156" s="55"/>
      <c r="AU156" s="55" t="s">
        <v>89</v>
      </c>
      <c r="AV156" s="55"/>
      <c r="AW156" s="55"/>
      <c r="AX156" s="55"/>
      <c r="AY156" s="55"/>
      <c r="AZ156" s="113" t="s">
        <v>154</v>
      </c>
      <c r="BA156" s="113"/>
      <c r="BB156" s="113"/>
      <c r="BC156" s="113"/>
      <c r="BD156" s="113"/>
      <c r="BE156" s="55" t="s">
        <v>79</v>
      </c>
      <c r="BF156" s="55"/>
      <c r="BG156" s="55"/>
      <c r="BH156" s="55"/>
      <c r="BI156" s="55"/>
      <c r="BJ156" s="55" t="s">
        <v>80</v>
      </c>
      <c r="BK156" s="55"/>
      <c r="BL156" s="55"/>
      <c r="BM156" s="55"/>
      <c r="BN156" s="55"/>
      <c r="BO156" s="113" t="s">
        <v>154</v>
      </c>
      <c r="BP156" s="113"/>
      <c r="BQ156" s="113"/>
      <c r="BR156" s="113"/>
      <c r="BS156" s="113"/>
      <c r="CA156" s="2" t="s">
        <v>52</v>
      </c>
    </row>
    <row r="157" spans="1:79" s="9" customFormat="1" ht="12.75" customHeight="1">
      <c r="A157" s="147"/>
      <c r="B157" s="147"/>
      <c r="C157" s="147"/>
      <c r="D157" s="147"/>
      <c r="E157" s="147"/>
      <c r="F157" s="147"/>
      <c r="G157" s="148" t="s">
        <v>180</v>
      </c>
      <c r="H157" s="148"/>
      <c r="I157" s="148"/>
      <c r="J157" s="148"/>
      <c r="K157" s="148"/>
      <c r="L157" s="148"/>
      <c r="M157" s="148"/>
      <c r="N157" s="148"/>
      <c r="O157" s="148"/>
      <c r="P157" s="148"/>
      <c r="Q157" s="148"/>
      <c r="R157" s="148"/>
      <c r="S157" s="148"/>
      <c r="T157" s="149"/>
      <c r="U157" s="149"/>
      <c r="V157" s="149"/>
      <c r="W157" s="149"/>
      <c r="X157" s="149"/>
      <c r="Y157" s="149"/>
      <c r="Z157" s="149"/>
      <c r="AA157" s="128"/>
      <c r="AB157" s="128"/>
      <c r="AC157" s="128"/>
      <c r="AD157" s="128"/>
      <c r="AE157" s="128"/>
      <c r="AF157" s="128"/>
      <c r="AG157" s="128"/>
      <c r="AH157" s="128"/>
      <c r="AI157" s="128"/>
      <c r="AJ157" s="128"/>
      <c r="AK157" s="128">
        <f>IF(ISNUMBER(AA157),AA157,0)+IF(ISNUMBER(AF157),AF157,0)</f>
        <v>0</v>
      </c>
      <c r="AL157" s="128"/>
      <c r="AM157" s="128"/>
      <c r="AN157" s="128"/>
      <c r="AO157" s="128"/>
      <c r="AP157" s="128"/>
      <c r="AQ157" s="128"/>
      <c r="AR157" s="128"/>
      <c r="AS157" s="128"/>
      <c r="AT157" s="128"/>
      <c r="AU157" s="128"/>
      <c r="AV157" s="128"/>
      <c r="AW157" s="128"/>
      <c r="AX157" s="128"/>
      <c r="AY157" s="128"/>
      <c r="AZ157" s="128">
        <f>IF(ISNUMBER(AP157),AP157,0)+IF(ISNUMBER(AU157),AU157,0)</f>
        <v>0</v>
      </c>
      <c r="BA157" s="128"/>
      <c r="BB157" s="128"/>
      <c r="BC157" s="128"/>
      <c r="BD157" s="128"/>
      <c r="BE157" s="128"/>
      <c r="BF157" s="128"/>
      <c r="BG157" s="128"/>
      <c r="BH157" s="128"/>
      <c r="BI157" s="128"/>
      <c r="BJ157" s="128"/>
      <c r="BK157" s="128"/>
      <c r="BL157" s="128"/>
      <c r="BM157" s="128"/>
      <c r="BN157" s="128"/>
      <c r="BO157" s="128">
        <f>IF(ISNUMBER(BE157),BE157,0)+IF(ISNUMBER(BJ157),BJ157,0)</f>
        <v>0</v>
      </c>
      <c r="BP157" s="128"/>
      <c r="BQ157" s="128"/>
      <c r="BR157" s="128"/>
      <c r="BS157" s="128"/>
      <c r="CA157" s="9" t="s">
        <v>53</v>
      </c>
    </row>
    <row r="159" spans="1:79" ht="13.5" customHeight="1">
      <c r="A159" s="98" t="s">
        <v>388</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row>
    <row r="160" spans="1:79" ht="15" customHeight="1">
      <c r="A160" s="127" t="s">
        <v>301</v>
      </c>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row>
    <row r="161" spans="1:79" ht="15" customHeight="1">
      <c r="A161" s="69" t="s">
        <v>7</v>
      </c>
      <c r="B161" s="69"/>
      <c r="C161" s="69"/>
      <c r="D161" s="69"/>
      <c r="E161" s="69"/>
      <c r="F161" s="69"/>
      <c r="G161" s="69" t="s">
        <v>158</v>
      </c>
      <c r="H161" s="69"/>
      <c r="I161" s="69"/>
      <c r="J161" s="69"/>
      <c r="K161" s="69"/>
      <c r="L161" s="69"/>
      <c r="M161" s="69"/>
      <c r="N161" s="69"/>
      <c r="O161" s="69"/>
      <c r="P161" s="69"/>
      <c r="Q161" s="69"/>
      <c r="R161" s="69"/>
      <c r="S161" s="69"/>
      <c r="T161" s="69" t="s">
        <v>14</v>
      </c>
      <c r="U161" s="69"/>
      <c r="V161" s="69"/>
      <c r="W161" s="69"/>
      <c r="X161" s="69"/>
      <c r="Y161" s="69"/>
      <c r="Z161" s="69"/>
      <c r="AA161" s="85" t="s">
        <v>305</v>
      </c>
      <c r="AB161" s="145"/>
      <c r="AC161" s="145"/>
      <c r="AD161" s="145"/>
      <c r="AE161" s="145"/>
      <c r="AF161" s="145"/>
      <c r="AG161" s="145"/>
      <c r="AH161" s="145"/>
      <c r="AI161" s="145"/>
      <c r="AJ161" s="145"/>
      <c r="AK161" s="145"/>
      <c r="AL161" s="145"/>
      <c r="AM161" s="145"/>
      <c r="AN161" s="145"/>
      <c r="AO161" s="146"/>
      <c r="AP161" s="85" t="s">
        <v>307</v>
      </c>
      <c r="AQ161" s="86"/>
      <c r="AR161" s="86"/>
      <c r="AS161" s="86"/>
      <c r="AT161" s="86"/>
      <c r="AU161" s="86"/>
      <c r="AV161" s="86"/>
      <c r="AW161" s="86"/>
      <c r="AX161" s="86"/>
      <c r="AY161" s="86"/>
      <c r="AZ161" s="86"/>
      <c r="BA161" s="86"/>
      <c r="BB161" s="86"/>
      <c r="BC161" s="86"/>
      <c r="BD161" s="87"/>
    </row>
    <row r="162" spans="1:79" ht="32.1" customHeight="1">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t="s">
        <v>5</v>
      </c>
      <c r="AB162" s="69"/>
      <c r="AC162" s="69"/>
      <c r="AD162" s="69"/>
      <c r="AE162" s="69"/>
      <c r="AF162" s="69" t="s">
        <v>4</v>
      </c>
      <c r="AG162" s="69"/>
      <c r="AH162" s="69"/>
      <c r="AI162" s="69"/>
      <c r="AJ162" s="69"/>
      <c r="AK162" s="69" t="s">
        <v>111</v>
      </c>
      <c r="AL162" s="69"/>
      <c r="AM162" s="69"/>
      <c r="AN162" s="69"/>
      <c r="AO162" s="69"/>
      <c r="AP162" s="69" t="s">
        <v>5</v>
      </c>
      <c r="AQ162" s="69"/>
      <c r="AR162" s="69"/>
      <c r="AS162" s="69"/>
      <c r="AT162" s="69"/>
      <c r="AU162" s="69" t="s">
        <v>4</v>
      </c>
      <c r="AV162" s="69"/>
      <c r="AW162" s="69"/>
      <c r="AX162" s="69"/>
      <c r="AY162" s="69"/>
      <c r="AZ162" s="69" t="s">
        <v>118</v>
      </c>
      <c r="BA162" s="69"/>
      <c r="BB162" s="69"/>
      <c r="BC162" s="69"/>
      <c r="BD162" s="69"/>
    </row>
    <row r="163" spans="1:79" ht="15" customHeight="1">
      <c r="A163" s="69">
        <v>1</v>
      </c>
      <c r="B163" s="69"/>
      <c r="C163" s="69"/>
      <c r="D163" s="69"/>
      <c r="E163" s="69"/>
      <c r="F163" s="69"/>
      <c r="G163" s="69">
        <v>2</v>
      </c>
      <c r="H163" s="69"/>
      <c r="I163" s="69"/>
      <c r="J163" s="69"/>
      <c r="K163" s="69"/>
      <c r="L163" s="69"/>
      <c r="M163" s="69"/>
      <c r="N163" s="69"/>
      <c r="O163" s="69"/>
      <c r="P163" s="69"/>
      <c r="Q163" s="69"/>
      <c r="R163" s="69"/>
      <c r="S163" s="69"/>
      <c r="T163" s="69">
        <v>3</v>
      </c>
      <c r="U163" s="69"/>
      <c r="V163" s="69"/>
      <c r="W163" s="69"/>
      <c r="X163" s="69"/>
      <c r="Y163" s="69"/>
      <c r="Z163" s="69"/>
      <c r="AA163" s="69">
        <v>4</v>
      </c>
      <c r="AB163" s="69"/>
      <c r="AC163" s="69"/>
      <c r="AD163" s="69"/>
      <c r="AE163" s="69"/>
      <c r="AF163" s="69">
        <v>5</v>
      </c>
      <c r="AG163" s="69"/>
      <c r="AH163" s="69"/>
      <c r="AI163" s="69"/>
      <c r="AJ163" s="69"/>
      <c r="AK163" s="69">
        <v>6</v>
      </c>
      <c r="AL163" s="69"/>
      <c r="AM163" s="69"/>
      <c r="AN163" s="69"/>
      <c r="AO163" s="69"/>
      <c r="AP163" s="69">
        <v>7</v>
      </c>
      <c r="AQ163" s="69"/>
      <c r="AR163" s="69"/>
      <c r="AS163" s="69"/>
      <c r="AT163" s="69"/>
      <c r="AU163" s="69">
        <v>8</v>
      </c>
      <c r="AV163" s="69"/>
      <c r="AW163" s="69"/>
      <c r="AX163" s="69"/>
      <c r="AY163" s="69"/>
      <c r="AZ163" s="69">
        <v>9</v>
      </c>
      <c r="BA163" s="69"/>
      <c r="BB163" s="69"/>
      <c r="BC163" s="69"/>
      <c r="BD163" s="69"/>
    </row>
    <row r="164" spans="1:79" s="2" customFormat="1" ht="12" hidden="1" customHeight="1">
      <c r="A164" s="47" t="s">
        <v>90</v>
      </c>
      <c r="B164" s="47"/>
      <c r="C164" s="47"/>
      <c r="D164" s="47"/>
      <c r="E164" s="47"/>
      <c r="F164" s="47"/>
      <c r="G164" s="150" t="s">
        <v>78</v>
      </c>
      <c r="H164" s="150"/>
      <c r="I164" s="150"/>
      <c r="J164" s="150"/>
      <c r="K164" s="150"/>
      <c r="L164" s="150"/>
      <c r="M164" s="150"/>
      <c r="N164" s="150"/>
      <c r="O164" s="150"/>
      <c r="P164" s="150"/>
      <c r="Q164" s="150"/>
      <c r="R164" s="150"/>
      <c r="S164" s="150"/>
      <c r="T164" s="150" t="s">
        <v>100</v>
      </c>
      <c r="U164" s="150"/>
      <c r="V164" s="150"/>
      <c r="W164" s="150"/>
      <c r="X164" s="150"/>
      <c r="Y164" s="150"/>
      <c r="Z164" s="150"/>
      <c r="AA164" s="55" t="s">
        <v>81</v>
      </c>
      <c r="AB164" s="55"/>
      <c r="AC164" s="55"/>
      <c r="AD164" s="55"/>
      <c r="AE164" s="55"/>
      <c r="AF164" s="55" t="s">
        <v>82</v>
      </c>
      <c r="AG164" s="55"/>
      <c r="AH164" s="55"/>
      <c r="AI164" s="55"/>
      <c r="AJ164" s="55"/>
      <c r="AK164" s="113" t="s">
        <v>154</v>
      </c>
      <c r="AL164" s="113"/>
      <c r="AM164" s="113"/>
      <c r="AN164" s="113"/>
      <c r="AO164" s="113"/>
      <c r="AP164" s="55" t="s">
        <v>83</v>
      </c>
      <c r="AQ164" s="55"/>
      <c r="AR164" s="55"/>
      <c r="AS164" s="55"/>
      <c r="AT164" s="55"/>
      <c r="AU164" s="55" t="s">
        <v>84</v>
      </c>
      <c r="AV164" s="55"/>
      <c r="AW164" s="55"/>
      <c r="AX164" s="55"/>
      <c r="AY164" s="55"/>
      <c r="AZ164" s="113" t="s">
        <v>154</v>
      </c>
      <c r="BA164" s="113"/>
      <c r="BB164" s="113"/>
      <c r="BC164" s="113"/>
      <c r="BD164" s="113"/>
      <c r="CA164" s="2" t="s">
        <v>54</v>
      </c>
    </row>
    <row r="165" spans="1:79" s="9" customFormat="1">
      <c r="A165" s="147"/>
      <c r="B165" s="147"/>
      <c r="C165" s="147"/>
      <c r="D165" s="147"/>
      <c r="E165" s="147"/>
      <c r="F165" s="147"/>
      <c r="G165" s="148" t="s">
        <v>180</v>
      </c>
      <c r="H165" s="148"/>
      <c r="I165" s="148"/>
      <c r="J165" s="148"/>
      <c r="K165" s="148"/>
      <c r="L165" s="148"/>
      <c r="M165" s="148"/>
      <c r="N165" s="148"/>
      <c r="O165" s="148"/>
      <c r="P165" s="148"/>
      <c r="Q165" s="148"/>
      <c r="R165" s="148"/>
      <c r="S165" s="148"/>
      <c r="T165" s="149"/>
      <c r="U165" s="149"/>
      <c r="V165" s="149"/>
      <c r="W165" s="149"/>
      <c r="X165" s="149"/>
      <c r="Y165" s="149"/>
      <c r="Z165" s="149"/>
      <c r="AA165" s="128"/>
      <c r="AB165" s="128"/>
      <c r="AC165" s="128"/>
      <c r="AD165" s="128"/>
      <c r="AE165" s="128"/>
      <c r="AF165" s="128"/>
      <c r="AG165" s="128"/>
      <c r="AH165" s="128"/>
      <c r="AI165" s="128"/>
      <c r="AJ165" s="128"/>
      <c r="AK165" s="128">
        <f>IF(ISNUMBER(AA165),AA165,0)+IF(ISNUMBER(AF165),AF165,0)</f>
        <v>0</v>
      </c>
      <c r="AL165" s="128"/>
      <c r="AM165" s="128"/>
      <c r="AN165" s="128"/>
      <c r="AO165" s="128"/>
      <c r="AP165" s="128"/>
      <c r="AQ165" s="128"/>
      <c r="AR165" s="128"/>
      <c r="AS165" s="128"/>
      <c r="AT165" s="128"/>
      <c r="AU165" s="128"/>
      <c r="AV165" s="128"/>
      <c r="AW165" s="128"/>
      <c r="AX165" s="128"/>
      <c r="AY165" s="128"/>
      <c r="AZ165" s="128">
        <f>IF(ISNUMBER(AP165),AP165,0)+IF(ISNUMBER(AU165),AU165,0)</f>
        <v>0</v>
      </c>
      <c r="BA165" s="128"/>
      <c r="BB165" s="128"/>
      <c r="BC165" s="128"/>
      <c r="BD165" s="128"/>
      <c r="CA165" s="9" t="s">
        <v>55</v>
      </c>
    </row>
    <row r="168" spans="1:79" ht="14.25" customHeight="1">
      <c r="A168" s="98" t="s">
        <v>389</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127" t="s">
        <v>301</v>
      </c>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row>
    <row r="170" spans="1:79" ht="23.1" customHeight="1">
      <c r="A170" s="69" t="s">
        <v>160</v>
      </c>
      <c r="B170" s="69"/>
      <c r="C170" s="69"/>
      <c r="D170" s="69"/>
      <c r="E170" s="69"/>
      <c r="F170" s="69"/>
      <c r="G170" s="69"/>
      <c r="H170" s="69"/>
      <c r="I170" s="69"/>
      <c r="J170" s="69"/>
      <c r="K170" s="69"/>
      <c r="L170" s="69"/>
      <c r="M170" s="69"/>
      <c r="N170" s="107" t="s">
        <v>161</v>
      </c>
      <c r="O170" s="108"/>
      <c r="P170" s="108"/>
      <c r="Q170" s="108"/>
      <c r="R170" s="108"/>
      <c r="S170" s="108"/>
      <c r="T170" s="108"/>
      <c r="U170" s="109"/>
      <c r="V170" s="107" t="s">
        <v>162</v>
      </c>
      <c r="W170" s="108"/>
      <c r="X170" s="108"/>
      <c r="Y170" s="109"/>
      <c r="Z170" s="85" t="s">
        <v>302</v>
      </c>
      <c r="AA170" s="86"/>
      <c r="AB170" s="86"/>
      <c r="AC170" s="86"/>
      <c r="AD170" s="86"/>
      <c r="AE170" s="86"/>
      <c r="AF170" s="86"/>
      <c r="AG170" s="87"/>
      <c r="AH170" s="85" t="s">
        <v>303</v>
      </c>
      <c r="AI170" s="86"/>
      <c r="AJ170" s="86"/>
      <c r="AK170" s="86"/>
      <c r="AL170" s="86"/>
      <c r="AM170" s="86"/>
      <c r="AN170" s="86"/>
      <c r="AO170" s="87"/>
      <c r="AP170" s="85" t="s">
        <v>304</v>
      </c>
      <c r="AQ170" s="86"/>
      <c r="AR170" s="86"/>
      <c r="AS170" s="86"/>
      <c r="AT170" s="86"/>
      <c r="AU170" s="86"/>
      <c r="AV170" s="86"/>
      <c r="AW170" s="86"/>
      <c r="AX170" s="85" t="s">
        <v>305</v>
      </c>
      <c r="AY170" s="86"/>
      <c r="AZ170" s="86"/>
      <c r="BA170" s="86"/>
      <c r="BB170" s="86"/>
      <c r="BC170" s="86"/>
      <c r="BD170" s="86"/>
      <c r="BE170" s="87"/>
      <c r="BF170" s="85" t="s">
        <v>307</v>
      </c>
      <c r="BG170" s="86"/>
      <c r="BH170" s="86"/>
      <c r="BI170" s="86"/>
      <c r="BJ170" s="86"/>
      <c r="BK170" s="86"/>
      <c r="BL170" s="86"/>
      <c r="BM170" s="87"/>
    </row>
    <row r="171" spans="1:79" ht="95.25" customHeight="1">
      <c r="A171" s="69"/>
      <c r="B171" s="69"/>
      <c r="C171" s="69"/>
      <c r="D171" s="69"/>
      <c r="E171" s="69"/>
      <c r="F171" s="69"/>
      <c r="G171" s="69"/>
      <c r="H171" s="69"/>
      <c r="I171" s="69"/>
      <c r="J171" s="69"/>
      <c r="K171" s="69"/>
      <c r="L171" s="69"/>
      <c r="M171" s="69"/>
      <c r="N171" s="110"/>
      <c r="O171" s="111"/>
      <c r="P171" s="111"/>
      <c r="Q171" s="111"/>
      <c r="R171" s="111"/>
      <c r="S171" s="111"/>
      <c r="T171" s="111"/>
      <c r="U171" s="112"/>
      <c r="V171" s="110"/>
      <c r="W171" s="111"/>
      <c r="X171" s="111"/>
      <c r="Y171" s="112"/>
      <c r="Z171" s="141" t="s">
        <v>165</v>
      </c>
      <c r="AA171" s="141"/>
      <c r="AB171" s="141"/>
      <c r="AC171" s="141"/>
      <c r="AD171" s="141" t="s">
        <v>166</v>
      </c>
      <c r="AE171" s="141"/>
      <c r="AF171" s="141"/>
      <c r="AG171" s="141"/>
      <c r="AH171" s="141" t="s">
        <v>165</v>
      </c>
      <c r="AI171" s="141"/>
      <c r="AJ171" s="141"/>
      <c r="AK171" s="141"/>
      <c r="AL171" s="141" t="s">
        <v>166</v>
      </c>
      <c r="AM171" s="141"/>
      <c r="AN171" s="141"/>
      <c r="AO171" s="141"/>
      <c r="AP171" s="141" t="s">
        <v>165</v>
      </c>
      <c r="AQ171" s="141"/>
      <c r="AR171" s="141"/>
      <c r="AS171" s="141"/>
      <c r="AT171" s="141" t="s">
        <v>166</v>
      </c>
      <c r="AU171" s="141"/>
      <c r="AV171" s="141"/>
      <c r="AW171" s="141"/>
      <c r="AX171" s="141" t="s">
        <v>165</v>
      </c>
      <c r="AY171" s="141"/>
      <c r="AZ171" s="141"/>
      <c r="BA171" s="141"/>
      <c r="BB171" s="141" t="s">
        <v>166</v>
      </c>
      <c r="BC171" s="141"/>
      <c r="BD171" s="141"/>
      <c r="BE171" s="141"/>
      <c r="BF171" s="141" t="s">
        <v>165</v>
      </c>
      <c r="BG171" s="141"/>
      <c r="BH171" s="141"/>
      <c r="BI171" s="141"/>
      <c r="BJ171" s="141" t="s">
        <v>166</v>
      </c>
      <c r="BK171" s="141"/>
      <c r="BL171" s="141"/>
      <c r="BM171" s="141"/>
    </row>
    <row r="172" spans="1:79" ht="15" customHeight="1">
      <c r="A172" s="69">
        <v>1</v>
      </c>
      <c r="B172" s="69"/>
      <c r="C172" s="69"/>
      <c r="D172" s="69"/>
      <c r="E172" s="69"/>
      <c r="F172" s="69"/>
      <c r="G172" s="69"/>
      <c r="H172" s="69"/>
      <c r="I172" s="69"/>
      <c r="J172" s="69"/>
      <c r="K172" s="69"/>
      <c r="L172" s="69"/>
      <c r="M172" s="69"/>
      <c r="N172" s="85">
        <v>2</v>
      </c>
      <c r="O172" s="86"/>
      <c r="P172" s="86"/>
      <c r="Q172" s="86"/>
      <c r="R172" s="86"/>
      <c r="S172" s="86"/>
      <c r="T172" s="86"/>
      <c r="U172" s="87"/>
      <c r="V172" s="85">
        <v>3</v>
      </c>
      <c r="W172" s="86"/>
      <c r="X172" s="86"/>
      <c r="Y172" s="87"/>
      <c r="Z172" s="69">
        <v>4</v>
      </c>
      <c r="AA172" s="69"/>
      <c r="AB172" s="69"/>
      <c r="AC172" s="69"/>
      <c r="AD172" s="69">
        <v>5</v>
      </c>
      <c r="AE172" s="69"/>
      <c r="AF172" s="69"/>
      <c r="AG172" s="69"/>
      <c r="AH172" s="69">
        <v>6</v>
      </c>
      <c r="AI172" s="69"/>
      <c r="AJ172" s="69"/>
      <c r="AK172" s="69"/>
      <c r="AL172" s="69">
        <v>7</v>
      </c>
      <c r="AM172" s="69"/>
      <c r="AN172" s="69"/>
      <c r="AO172" s="69"/>
      <c r="AP172" s="69">
        <v>8</v>
      </c>
      <c r="AQ172" s="69"/>
      <c r="AR172" s="69"/>
      <c r="AS172" s="69"/>
      <c r="AT172" s="69">
        <v>9</v>
      </c>
      <c r="AU172" s="69"/>
      <c r="AV172" s="69"/>
      <c r="AW172" s="69"/>
      <c r="AX172" s="69">
        <v>10</v>
      </c>
      <c r="AY172" s="69"/>
      <c r="AZ172" s="69"/>
      <c r="BA172" s="69"/>
      <c r="BB172" s="69">
        <v>11</v>
      </c>
      <c r="BC172" s="69"/>
      <c r="BD172" s="69"/>
      <c r="BE172" s="69"/>
      <c r="BF172" s="69">
        <v>12</v>
      </c>
      <c r="BG172" s="69"/>
      <c r="BH172" s="69"/>
      <c r="BI172" s="69"/>
      <c r="BJ172" s="69">
        <v>13</v>
      </c>
      <c r="BK172" s="69"/>
      <c r="BL172" s="69"/>
      <c r="BM172" s="69"/>
    </row>
    <row r="173" spans="1:79" s="2" customFormat="1" ht="12" hidden="1" customHeight="1">
      <c r="A173" s="150" t="s">
        <v>178</v>
      </c>
      <c r="B173" s="150"/>
      <c r="C173" s="150"/>
      <c r="D173" s="150"/>
      <c r="E173" s="150"/>
      <c r="F173" s="150"/>
      <c r="G173" s="150"/>
      <c r="H173" s="150"/>
      <c r="I173" s="150"/>
      <c r="J173" s="150"/>
      <c r="K173" s="150"/>
      <c r="L173" s="150"/>
      <c r="M173" s="150"/>
      <c r="N173" s="76" t="s">
        <v>163</v>
      </c>
      <c r="O173" s="77"/>
      <c r="P173" s="77"/>
      <c r="Q173" s="77"/>
      <c r="R173" s="77"/>
      <c r="S173" s="77"/>
      <c r="T173" s="77"/>
      <c r="U173" s="78"/>
      <c r="V173" s="76" t="s">
        <v>164</v>
      </c>
      <c r="W173" s="77"/>
      <c r="X173" s="77"/>
      <c r="Y173" s="78"/>
      <c r="Z173" s="55" t="s">
        <v>86</v>
      </c>
      <c r="AA173" s="55"/>
      <c r="AB173" s="55"/>
      <c r="AC173" s="55"/>
      <c r="AD173" s="55" t="s">
        <v>87</v>
      </c>
      <c r="AE173" s="55"/>
      <c r="AF173" s="55"/>
      <c r="AG173" s="55"/>
      <c r="AH173" s="55" t="s">
        <v>88</v>
      </c>
      <c r="AI173" s="55"/>
      <c r="AJ173" s="55"/>
      <c r="AK173" s="55"/>
      <c r="AL173" s="55" t="s">
        <v>89</v>
      </c>
      <c r="AM173" s="55"/>
      <c r="AN173" s="55"/>
      <c r="AO173" s="55"/>
      <c r="AP173" s="55" t="s">
        <v>79</v>
      </c>
      <c r="AQ173" s="55"/>
      <c r="AR173" s="55"/>
      <c r="AS173" s="55"/>
      <c r="AT173" s="55" t="s">
        <v>80</v>
      </c>
      <c r="AU173" s="55"/>
      <c r="AV173" s="55"/>
      <c r="AW173" s="55"/>
      <c r="AX173" s="55" t="s">
        <v>81</v>
      </c>
      <c r="AY173" s="55"/>
      <c r="AZ173" s="55"/>
      <c r="BA173" s="55"/>
      <c r="BB173" s="55" t="s">
        <v>82</v>
      </c>
      <c r="BC173" s="55"/>
      <c r="BD173" s="55"/>
      <c r="BE173" s="55"/>
      <c r="BF173" s="55" t="s">
        <v>83</v>
      </c>
      <c r="BG173" s="55"/>
      <c r="BH173" s="55"/>
      <c r="BI173" s="55"/>
      <c r="BJ173" s="55" t="s">
        <v>84</v>
      </c>
      <c r="BK173" s="55"/>
      <c r="BL173" s="55"/>
      <c r="BM173" s="55"/>
      <c r="CA173" s="2" t="s">
        <v>56</v>
      </c>
    </row>
    <row r="174" spans="1:79" s="9" customFormat="1" ht="12.75" customHeight="1">
      <c r="A174" s="148" t="s">
        <v>180</v>
      </c>
      <c r="B174" s="148"/>
      <c r="C174" s="148"/>
      <c r="D174" s="148"/>
      <c r="E174" s="148"/>
      <c r="F174" s="148"/>
      <c r="G174" s="148"/>
      <c r="H174" s="148"/>
      <c r="I174" s="148"/>
      <c r="J174" s="148"/>
      <c r="K174" s="148"/>
      <c r="L174" s="148"/>
      <c r="M174" s="148"/>
      <c r="N174" s="132"/>
      <c r="O174" s="133"/>
      <c r="P174" s="133"/>
      <c r="Q174" s="133"/>
      <c r="R174" s="133"/>
      <c r="S174" s="133"/>
      <c r="T174" s="133"/>
      <c r="U174" s="134"/>
      <c r="V174" s="166"/>
      <c r="W174" s="167"/>
      <c r="X174" s="167"/>
      <c r="Y174" s="168"/>
      <c r="Z174" s="169"/>
      <c r="AA174" s="169"/>
      <c r="AB174" s="169"/>
      <c r="AC174" s="169"/>
      <c r="AD174" s="169"/>
      <c r="AE174" s="169"/>
      <c r="AF174" s="169"/>
      <c r="AG174" s="169"/>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65"/>
      <c r="BG174" s="165"/>
      <c r="BH174" s="165"/>
      <c r="BI174" s="165"/>
      <c r="BJ174" s="165"/>
      <c r="BK174" s="165"/>
      <c r="BL174" s="165"/>
      <c r="BM174" s="165"/>
      <c r="CA174" s="9" t="s">
        <v>57</v>
      </c>
    </row>
    <row r="177" spans="1:79" ht="35.25" customHeight="1">
      <c r="A177" s="98" t="s">
        <v>390</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row>
    <row r="178" spans="1:79" ht="13.8">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c r="AA178" s="158"/>
      <c r="AB178" s="158"/>
      <c r="AC178" s="158"/>
      <c r="AD178" s="158"/>
      <c r="AE178" s="158"/>
      <c r="AF178" s="158"/>
      <c r="AG178" s="158"/>
      <c r="AH178" s="158"/>
      <c r="AI178" s="158"/>
      <c r="AJ178" s="158"/>
      <c r="AK178" s="158"/>
      <c r="AL178" s="158"/>
      <c r="AM178" s="158"/>
      <c r="AN178" s="158"/>
      <c r="AO178" s="158"/>
      <c r="AP178" s="158"/>
      <c r="AQ178" s="158"/>
      <c r="AR178" s="158"/>
      <c r="AS178" s="158"/>
      <c r="AT178" s="158"/>
      <c r="AU178" s="158"/>
      <c r="AV178" s="158"/>
      <c r="AW178" s="158"/>
      <c r="AX178" s="158"/>
      <c r="AY178" s="158"/>
      <c r="AZ178" s="158"/>
      <c r="BA178" s="158"/>
      <c r="BB178" s="158"/>
      <c r="BC178" s="158"/>
      <c r="BD178" s="158"/>
      <c r="BE178" s="158"/>
      <c r="BF178" s="158"/>
      <c r="BG178" s="158"/>
      <c r="BH178" s="158"/>
      <c r="BI178" s="158"/>
      <c r="BJ178" s="158"/>
      <c r="BK178" s="158"/>
      <c r="BL178" s="158"/>
    </row>
    <row r="179" spans="1:79" ht="13.8">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4" t="s">
        <v>375</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14.25" customHeight="1">
      <c r="A182" s="98" t="s">
        <v>361</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row>
    <row r="183" spans="1:79" ht="15" customHeight="1">
      <c r="A183" s="58" t="s">
        <v>301</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row>
    <row r="184" spans="1:79" ht="42.9" customHeight="1">
      <c r="A184" s="141" t="s">
        <v>167</v>
      </c>
      <c r="B184" s="141"/>
      <c r="C184" s="141"/>
      <c r="D184" s="141"/>
      <c r="E184" s="141"/>
      <c r="F184" s="141"/>
      <c r="G184" s="69" t="s">
        <v>20</v>
      </c>
      <c r="H184" s="69"/>
      <c r="I184" s="69"/>
      <c r="J184" s="69"/>
      <c r="K184" s="69"/>
      <c r="L184" s="69"/>
      <c r="M184" s="69"/>
      <c r="N184" s="69"/>
      <c r="O184" s="69"/>
      <c r="P184" s="69"/>
      <c r="Q184" s="69"/>
      <c r="R184" s="69"/>
      <c r="S184" s="69"/>
      <c r="T184" s="69" t="s">
        <v>16</v>
      </c>
      <c r="U184" s="69"/>
      <c r="V184" s="69"/>
      <c r="W184" s="69"/>
      <c r="X184" s="69"/>
      <c r="Y184" s="69"/>
      <c r="Z184" s="69" t="s">
        <v>15</v>
      </c>
      <c r="AA184" s="69"/>
      <c r="AB184" s="69"/>
      <c r="AC184" s="69"/>
      <c r="AD184" s="69"/>
      <c r="AE184" s="69" t="s">
        <v>168</v>
      </c>
      <c r="AF184" s="69"/>
      <c r="AG184" s="69"/>
      <c r="AH184" s="69"/>
      <c r="AI184" s="69"/>
      <c r="AJ184" s="69"/>
      <c r="AK184" s="69" t="s">
        <v>169</v>
      </c>
      <c r="AL184" s="69"/>
      <c r="AM184" s="69"/>
      <c r="AN184" s="69"/>
      <c r="AO184" s="69"/>
      <c r="AP184" s="69"/>
      <c r="AQ184" s="69" t="s">
        <v>170</v>
      </c>
      <c r="AR184" s="69"/>
      <c r="AS184" s="69"/>
      <c r="AT184" s="69"/>
      <c r="AU184" s="69"/>
      <c r="AV184" s="69"/>
      <c r="AW184" s="69" t="s">
        <v>120</v>
      </c>
      <c r="AX184" s="69"/>
      <c r="AY184" s="69"/>
      <c r="AZ184" s="69"/>
      <c r="BA184" s="69"/>
      <c r="BB184" s="69"/>
      <c r="BC184" s="69"/>
      <c r="BD184" s="69"/>
      <c r="BE184" s="69"/>
      <c r="BF184" s="69"/>
      <c r="BG184" s="69" t="s">
        <v>171</v>
      </c>
      <c r="BH184" s="69"/>
      <c r="BI184" s="69"/>
      <c r="BJ184" s="69"/>
      <c r="BK184" s="69"/>
      <c r="BL184" s="69"/>
    </row>
    <row r="185" spans="1:79" ht="39.9" customHeight="1">
      <c r="A185" s="141"/>
      <c r="B185" s="141"/>
      <c r="C185" s="141"/>
      <c r="D185" s="141"/>
      <c r="E185" s="141"/>
      <c r="F185" s="141"/>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t="s">
        <v>18</v>
      </c>
      <c r="AX185" s="69"/>
      <c r="AY185" s="69"/>
      <c r="AZ185" s="69"/>
      <c r="BA185" s="69"/>
      <c r="BB185" s="69" t="s">
        <v>17</v>
      </c>
      <c r="BC185" s="69"/>
      <c r="BD185" s="69"/>
      <c r="BE185" s="69"/>
      <c r="BF185" s="69"/>
      <c r="BG185" s="69"/>
      <c r="BH185" s="69"/>
      <c r="BI185" s="69"/>
      <c r="BJ185" s="69"/>
      <c r="BK185" s="69"/>
      <c r="BL185" s="69"/>
    </row>
    <row r="186" spans="1:79" ht="15" customHeight="1">
      <c r="A186" s="69">
        <v>1</v>
      </c>
      <c r="B186" s="69"/>
      <c r="C186" s="69"/>
      <c r="D186" s="69"/>
      <c r="E186" s="69"/>
      <c r="F186" s="69"/>
      <c r="G186" s="69">
        <v>2</v>
      </c>
      <c r="H186" s="69"/>
      <c r="I186" s="69"/>
      <c r="J186" s="69"/>
      <c r="K186" s="69"/>
      <c r="L186" s="69"/>
      <c r="M186" s="69"/>
      <c r="N186" s="69"/>
      <c r="O186" s="69"/>
      <c r="P186" s="69"/>
      <c r="Q186" s="69"/>
      <c r="R186" s="69"/>
      <c r="S186" s="69"/>
      <c r="T186" s="69">
        <v>3</v>
      </c>
      <c r="U186" s="69"/>
      <c r="V186" s="69"/>
      <c r="W186" s="69"/>
      <c r="X186" s="69"/>
      <c r="Y186" s="69"/>
      <c r="Z186" s="69">
        <v>4</v>
      </c>
      <c r="AA186" s="69"/>
      <c r="AB186" s="69"/>
      <c r="AC186" s="69"/>
      <c r="AD186" s="69"/>
      <c r="AE186" s="69">
        <v>5</v>
      </c>
      <c r="AF186" s="69"/>
      <c r="AG186" s="69"/>
      <c r="AH186" s="69"/>
      <c r="AI186" s="69"/>
      <c r="AJ186" s="69"/>
      <c r="AK186" s="69">
        <v>6</v>
      </c>
      <c r="AL186" s="69"/>
      <c r="AM186" s="69"/>
      <c r="AN186" s="69"/>
      <c r="AO186" s="69"/>
      <c r="AP186" s="69"/>
      <c r="AQ186" s="69">
        <v>7</v>
      </c>
      <c r="AR186" s="69"/>
      <c r="AS186" s="69"/>
      <c r="AT186" s="69"/>
      <c r="AU186" s="69"/>
      <c r="AV186" s="69"/>
      <c r="AW186" s="69">
        <v>8</v>
      </c>
      <c r="AX186" s="69"/>
      <c r="AY186" s="69"/>
      <c r="AZ186" s="69"/>
      <c r="BA186" s="69"/>
      <c r="BB186" s="69">
        <v>9</v>
      </c>
      <c r="BC186" s="69"/>
      <c r="BD186" s="69"/>
      <c r="BE186" s="69"/>
      <c r="BF186" s="69"/>
      <c r="BG186" s="69">
        <v>10</v>
      </c>
      <c r="BH186" s="69"/>
      <c r="BI186" s="69"/>
      <c r="BJ186" s="69"/>
      <c r="BK186" s="69"/>
      <c r="BL186" s="69"/>
    </row>
    <row r="187" spans="1:79" s="2" customFormat="1" ht="12" hidden="1" customHeight="1">
      <c r="A187" s="47" t="s">
        <v>85</v>
      </c>
      <c r="B187" s="47"/>
      <c r="C187" s="47"/>
      <c r="D187" s="47"/>
      <c r="E187" s="47"/>
      <c r="F187" s="47"/>
      <c r="G187" s="150" t="s">
        <v>78</v>
      </c>
      <c r="H187" s="150"/>
      <c r="I187" s="150"/>
      <c r="J187" s="150"/>
      <c r="K187" s="150"/>
      <c r="L187" s="150"/>
      <c r="M187" s="150"/>
      <c r="N187" s="150"/>
      <c r="O187" s="150"/>
      <c r="P187" s="150"/>
      <c r="Q187" s="150"/>
      <c r="R187" s="150"/>
      <c r="S187" s="150"/>
      <c r="T187" s="55" t="s">
        <v>101</v>
      </c>
      <c r="U187" s="55"/>
      <c r="V187" s="55"/>
      <c r="W187" s="55"/>
      <c r="X187" s="55"/>
      <c r="Y187" s="55"/>
      <c r="Z187" s="55" t="s">
        <v>102</v>
      </c>
      <c r="AA187" s="55"/>
      <c r="AB187" s="55"/>
      <c r="AC187" s="55"/>
      <c r="AD187" s="55"/>
      <c r="AE187" s="55" t="s">
        <v>103</v>
      </c>
      <c r="AF187" s="55"/>
      <c r="AG187" s="55"/>
      <c r="AH187" s="55"/>
      <c r="AI187" s="55"/>
      <c r="AJ187" s="55"/>
      <c r="AK187" s="55" t="s">
        <v>104</v>
      </c>
      <c r="AL187" s="55"/>
      <c r="AM187" s="55"/>
      <c r="AN187" s="55"/>
      <c r="AO187" s="55"/>
      <c r="AP187" s="55"/>
      <c r="AQ187" s="157" t="s">
        <v>123</v>
      </c>
      <c r="AR187" s="55"/>
      <c r="AS187" s="55"/>
      <c r="AT187" s="55"/>
      <c r="AU187" s="55"/>
      <c r="AV187" s="55"/>
      <c r="AW187" s="55" t="s">
        <v>105</v>
      </c>
      <c r="AX187" s="55"/>
      <c r="AY187" s="55"/>
      <c r="AZ187" s="55"/>
      <c r="BA187" s="55"/>
      <c r="BB187" s="55" t="s">
        <v>106</v>
      </c>
      <c r="BC187" s="55"/>
      <c r="BD187" s="55"/>
      <c r="BE187" s="55"/>
      <c r="BF187" s="55"/>
      <c r="BG187" s="157" t="s">
        <v>124</v>
      </c>
      <c r="BH187" s="55"/>
      <c r="BI187" s="55"/>
      <c r="BJ187" s="55"/>
      <c r="BK187" s="55"/>
      <c r="BL187" s="55"/>
      <c r="CA187" s="2" t="s">
        <v>58</v>
      </c>
    </row>
    <row r="188" spans="1:79" s="9" customFormat="1" ht="12.75" customHeight="1">
      <c r="A188" s="147"/>
      <c r="B188" s="147"/>
      <c r="C188" s="147"/>
      <c r="D188" s="147"/>
      <c r="E188" s="147"/>
      <c r="F188" s="147"/>
      <c r="G188" s="148" t="s">
        <v>180</v>
      </c>
      <c r="H188" s="148"/>
      <c r="I188" s="148"/>
      <c r="J188" s="148"/>
      <c r="K188" s="148"/>
      <c r="L188" s="148"/>
      <c r="M188" s="148"/>
      <c r="N188" s="148"/>
      <c r="O188" s="148"/>
      <c r="P188" s="148"/>
      <c r="Q188" s="148"/>
      <c r="R188" s="148"/>
      <c r="S188" s="14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f>IF(ISNUMBER(AK188),AK188,0)-IF(ISNUMBER(AE188),AE188,0)</f>
        <v>0</v>
      </c>
      <c r="AR188" s="128"/>
      <c r="AS188" s="128"/>
      <c r="AT188" s="128"/>
      <c r="AU188" s="128"/>
      <c r="AV188" s="128"/>
      <c r="AW188" s="128"/>
      <c r="AX188" s="128"/>
      <c r="AY188" s="128"/>
      <c r="AZ188" s="128"/>
      <c r="BA188" s="128"/>
      <c r="BB188" s="128"/>
      <c r="BC188" s="128"/>
      <c r="BD188" s="128"/>
      <c r="BE188" s="128"/>
      <c r="BF188" s="128"/>
      <c r="BG188" s="128">
        <f>IF(ISNUMBER(Z188),Z188,0)+IF(ISNUMBER(AK188),AK188,0)</f>
        <v>0</v>
      </c>
      <c r="BH188" s="128"/>
      <c r="BI188" s="128"/>
      <c r="BJ188" s="128"/>
      <c r="BK188" s="128"/>
      <c r="BL188" s="128"/>
      <c r="CA188" s="9" t="s">
        <v>59</v>
      </c>
    </row>
    <row r="190" spans="1:79" ht="14.25" customHeight="1">
      <c r="A190" s="98" t="s">
        <v>376</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row>
    <row r="191" spans="1:79" ht="15" customHeight="1">
      <c r="A191" s="58" t="s">
        <v>301</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row>
    <row r="192" spans="1:79" ht="18" customHeight="1">
      <c r="A192" s="69" t="s">
        <v>167</v>
      </c>
      <c r="B192" s="69"/>
      <c r="C192" s="69"/>
      <c r="D192" s="69"/>
      <c r="E192" s="69"/>
      <c r="F192" s="69"/>
      <c r="G192" s="69" t="s">
        <v>20</v>
      </c>
      <c r="H192" s="69"/>
      <c r="I192" s="69"/>
      <c r="J192" s="69"/>
      <c r="K192" s="69"/>
      <c r="L192" s="69"/>
      <c r="M192" s="69"/>
      <c r="N192" s="69"/>
      <c r="O192" s="69"/>
      <c r="P192" s="69"/>
      <c r="Q192" s="69" t="s">
        <v>364</v>
      </c>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t="s">
        <v>373</v>
      </c>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row>
    <row r="193" spans="1:79" ht="42.9" customHeight="1">
      <c r="A193" s="69"/>
      <c r="B193" s="69"/>
      <c r="C193" s="69"/>
      <c r="D193" s="69"/>
      <c r="E193" s="69"/>
      <c r="F193" s="69"/>
      <c r="G193" s="69"/>
      <c r="H193" s="69"/>
      <c r="I193" s="69"/>
      <c r="J193" s="69"/>
      <c r="K193" s="69"/>
      <c r="L193" s="69"/>
      <c r="M193" s="69"/>
      <c r="N193" s="69"/>
      <c r="O193" s="69"/>
      <c r="P193" s="69"/>
      <c r="Q193" s="69" t="s">
        <v>172</v>
      </c>
      <c r="R193" s="69"/>
      <c r="S193" s="69"/>
      <c r="T193" s="69"/>
      <c r="U193" s="69"/>
      <c r="V193" s="141" t="s">
        <v>173</v>
      </c>
      <c r="W193" s="141"/>
      <c r="X193" s="141"/>
      <c r="Y193" s="141"/>
      <c r="Z193" s="69" t="s">
        <v>174</v>
      </c>
      <c r="AA193" s="69"/>
      <c r="AB193" s="69"/>
      <c r="AC193" s="69"/>
      <c r="AD193" s="69"/>
      <c r="AE193" s="69"/>
      <c r="AF193" s="69"/>
      <c r="AG193" s="69"/>
      <c r="AH193" s="69"/>
      <c r="AI193" s="69"/>
      <c r="AJ193" s="69" t="s">
        <v>175</v>
      </c>
      <c r="AK193" s="69"/>
      <c r="AL193" s="69"/>
      <c r="AM193" s="69"/>
      <c r="AN193" s="69"/>
      <c r="AO193" s="69" t="s">
        <v>21</v>
      </c>
      <c r="AP193" s="69"/>
      <c r="AQ193" s="69"/>
      <c r="AR193" s="69"/>
      <c r="AS193" s="69"/>
      <c r="AT193" s="141" t="s">
        <v>176</v>
      </c>
      <c r="AU193" s="141"/>
      <c r="AV193" s="141"/>
      <c r="AW193" s="141"/>
      <c r="AX193" s="69" t="s">
        <v>174</v>
      </c>
      <c r="AY193" s="69"/>
      <c r="AZ193" s="69"/>
      <c r="BA193" s="69"/>
      <c r="BB193" s="69"/>
      <c r="BC193" s="69"/>
      <c r="BD193" s="69"/>
      <c r="BE193" s="69"/>
      <c r="BF193" s="69"/>
      <c r="BG193" s="69"/>
      <c r="BH193" s="69" t="s">
        <v>177</v>
      </c>
      <c r="BI193" s="69"/>
      <c r="BJ193" s="69"/>
      <c r="BK193" s="69"/>
      <c r="BL193" s="69"/>
    </row>
    <row r="194" spans="1:79" ht="63" customHeight="1">
      <c r="A194" s="69"/>
      <c r="B194" s="69"/>
      <c r="C194" s="69"/>
      <c r="D194" s="69"/>
      <c r="E194" s="69"/>
      <c r="F194" s="69"/>
      <c r="G194" s="69"/>
      <c r="H194" s="69"/>
      <c r="I194" s="69"/>
      <c r="J194" s="69"/>
      <c r="K194" s="69"/>
      <c r="L194" s="69"/>
      <c r="M194" s="69"/>
      <c r="N194" s="69"/>
      <c r="O194" s="69"/>
      <c r="P194" s="69"/>
      <c r="Q194" s="69"/>
      <c r="R194" s="69"/>
      <c r="S194" s="69"/>
      <c r="T194" s="69"/>
      <c r="U194" s="69"/>
      <c r="V194" s="141"/>
      <c r="W194" s="141"/>
      <c r="X194" s="141"/>
      <c r="Y194" s="141"/>
      <c r="Z194" s="69" t="s">
        <v>18</v>
      </c>
      <c r="AA194" s="69"/>
      <c r="AB194" s="69"/>
      <c r="AC194" s="69"/>
      <c r="AD194" s="69"/>
      <c r="AE194" s="69" t="s">
        <v>17</v>
      </c>
      <c r="AF194" s="69"/>
      <c r="AG194" s="69"/>
      <c r="AH194" s="69"/>
      <c r="AI194" s="69"/>
      <c r="AJ194" s="69"/>
      <c r="AK194" s="69"/>
      <c r="AL194" s="69"/>
      <c r="AM194" s="69"/>
      <c r="AN194" s="69"/>
      <c r="AO194" s="69"/>
      <c r="AP194" s="69"/>
      <c r="AQ194" s="69"/>
      <c r="AR194" s="69"/>
      <c r="AS194" s="69"/>
      <c r="AT194" s="141"/>
      <c r="AU194" s="141"/>
      <c r="AV194" s="141"/>
      <c r="AW194" s="141"/>
      <c r="AX194" s="69" t="s">
        <v>18</v>
      </c>
      <c r="AY194" s="69"/>
      <c r="AZ194" s="69"/>
      <c r="BA194" s="69"/>
      <c r="BB194" s="69"/>
      <c r="BC194" s="69" t="s">
        <v>17</v>
      </c>
      <c r="BD194" s="69"/>
      <c r="BE194" s="69"/>
      <c r="BF194" s="69"/>
      <c r="BG194" s="69"/>
      <c r="BH194" s="69"/>
      <c r="BI194" s="69"/>
      <c r="BJ194" s="69"/>
      <c r="BK194" s="69"/>
      <c r="BL194" s="69"/>
    </row>
    <row r="195" spans="1:79" ht="15" customHeight="1">
      <c r="A195" s="69">
        <v>1</v>
      </c>
      <c r="B195" s="69"/>
      <c r="C195" s="69"/>
      <c r="D195" s="69"/>
      <c r="E195" s="69"/>
      <c r="F195" s="69"/>
      <c r="G195" s="69">
        <v>2</v>
      </c>
      <c r="H195" s="69"/>
      <c r="I195" s="69"/>
      <c r="J195" s="69"/>
      <c r="K195" s="69"/>
      <c r="L195" s="69"/>
      <c r="M195" s="69"/>
      <c r="N195" s="69"/>
      <c r="O195" s="69"/>
      <c r="P195" s="69"/>
      <c r="Q195" s="69">
        <v>3</v>
      </c>
      <c r="R195" s="69"/>
      <c r="S195" s="69"/>
      <c r="T195" s="69"/>
      <c r="U195" s="69"/>
      <c r="V195" s="69">
        <v>4</v>
      </c>
      <c r="W195" s="69"/>
      <c r="X195" s="69"/>
      <c r="Y195" s="69"/>
      <c r="Z195" s="69">
        <v>5</v>
      </c>
      <c r="AA195" s="69"/>
      <c r="AB195" s="69"/>
      <c r="AC195" s="69"/>
      <c r="AD195" s="69"/>
      <c r="AE195" s="69">
        <v>6</v>
      </c>
      <c r="AF195" s="69"/>
      <c r="AG195" s="69"/>
      <c r="AH195" s="69"/>
      <c r="AI195" s="69"/>
      <c r="AJ195" s="69">
        <v>7</v>
      </c>
      <c r="AK195" s="69"/>
      <c r="AL195" s="69"/>
      <c r="AM195" s="69"/>
      <c r="AN195" s="69"/>
      <c r="AO195" s="69">
        <v>8</v>
      </c>
      <c r="AP195" s="69"/>
      <c r="AQ195" s="69"/>
      <c r="AR195" s="69"/>
      <c r="AS195" s="69"/>
      <c r="AT195" s="69">
        <v>9</v>
      </c>
      <c r="AU195" s="69"/>
      <c r="AV195" s="69"/>
      <c r="AW195" s="69"/>
      <c r="AX195" s="69">
        <v>10</v>
      </c>
      <c r="AY195" s="69"/>
      <c r="AZ195" s="69"/>
      <c r="BA195" s="69"/>
      <c r="BB195" s="69"/>
      <c r="BC195" s="69">
        <v>11</v>
      </c>
      <c r="BD195" s="69"/>
      <c r="BE195" s="69"/>
      <c r="BF195" s="69"/>
      <c r="BG195" s="69"/>
      <c r="BH195" s="69">
        <v>12</v>
      </c>
      <c r="BI195" s="69"/>
      <c r="BJ195" s="69"/>
      <c r="BK195" s="69"/>
      <c r="BL195" s="69"/>
    </row>
    <row r="196" spans="1:79" s="2" customFormat="1" ht="12" hidden="1" customHeight="1">
      <c r="A196" s="47" t="s">
        <v>85</v>
      </c>
      <c r="B196" s="47"/>
      <c r="C196" s="47"/>
      <c r="D196" s="47"/>
      <c r="E196" s="47"/>
      <c r="F196" s="47"/>
      <c r="G196" s="150" t="s">
        <v>78</v>
      </c>
      <c r="H196" s="150"/>
      <c r="I196" s="150"/>
      <c r="J196" s="150"/>
      <c r="K196" s="150"/>
      <c r="L196" s="150"/>
      <c r="M196" s="150"/>
      <c r="N196" s="150"/>
      <c r="O196" s="150"/>
      <c r="P196" s="150"/>
      <c r="Q196" s="55" t="s">
        <v>101</v>
      </c>
      <c r="R196" s="55"/>
      <c r="S196" s="55"/>
      <c r="T196" s="55"/>
      <c r="U196" s="55"/>
      <c r="V196" s="55" t="s">
        <v>102</v>
      </c>
      <c r="W196" s="55"/>
      <c r="X196" s="55"/>
      <c r="Y196" s="55"/>
      <c r="Z196" s="55" t="s">
        <v>103</v>
      </c>
      <c r="AA196" s="55"/>
      <c r="AB196" s="55"/>
      <c r="AC196" s="55"/>
      <c r="AD196" s="55"/>
      <c r="AE196" s="55" t="s">
        <v>104</v>
      </c>
      <c r="AF196" s="55"/>
      <c r="AG196" s="55"/>
      <c r="AH196" s="55"/>
      <c r="AI196" s="55"/>
      <c r="AJ196" s="157" t="s">
        <v>125</v>
      </c>
      <c r="AK196" s="55"/>
      <c r="AL196" s="55"/>
      <c r="AM196" s="55"/>
      <c r="AN196" s="55"/>
      <c r="AO196" s="55" t="s">
        <v>105</v>
      </c>
      <c r="AP196" s="55"/>
      <c r="AQ196" s="55"/>
      <c r="AR196" s="55"/>
      <c r="AS196" s="55"/>
      <c r="AT196" s="157" t="s">
        <v>126</v>
      </c>
      <c r="AU196" s="55"/>
      <c r="AV196" s="55"/>
      <c r="AW196" s="55"/>
      <c r="AX196" s="55" t="s">
        <v>106</v>
      </c>
      <c r="AY196" s="55"/>
      <c r="AZ196" s="55"/>
      <c r="BA196" s="55"/>
      <c r="BB196" s="55"/>
      <c r="BC196" s="55" t="s">
        <v>107</v>
      </c>
      <c r="BD196" s="55"/>
      <c r="BE196" s="55"/>
      <c r="BF196" s="55"/>
      <c r="BG196" s="55"/>
      <c r="BH196" s="157" t="s">
        <v>125</v>
      </c>
      <c r="BI196" s="55"/>
      <c r="BJ196" s="55"/>
      <c r="BK196" s="55"/>
      <c r="BL196" s="55"/>
      <c r="CA196" s="2" t="s">
        <v>60</v>
      </c>
    </row>
    <row r="197" spans="1:79" s="9" customFormat="1" ht="12.75" customHeight="1">
      <c r="A197" s="147"/>
      <c r="B197" s="147"/>
      <c r="C197" s="147"/>
      <c r="D197" s="147"/>
      <c r="E197" s="147"/>
      <c r="F197" s="147"/>
      <c r="G197" s="148" t="s">
        <v>180</v>
      </c>
      <c r="H197" s="148"/>
      <c r="I197" s="148"/>
      <c r="J197" s="148"/>
      <c r="K197" s="148"/>
      <c r="L197" s="148"/>
      <c r="M197" s="148"/>
      <c r="N197" s="148"/>
      <c r="O197" s="148"/>
      <c r="P197" s="148"/>
      <c r="Q197" s="128"/>
      <c r="R197" s="128"/>
      <c r="S197" s="128"/>
      <c r="T197" s="128"/>
      <c r="U197" s="128"/>
      <c r="V197" s="128"/>
      <c r="W197" s="128"/>
      <c r="X197" s="128"/>
      <c r="Y197" s="128"/>
      <c r="Z197" s="128"/>
      <c r="AA197" s="128"/>
      <c r="AB197" s="128"/>
      <c r="AC197" s="128"/>
      <c r="AD197" s="128"/>
      <c r="AE197" s="128"/>
      <c r="AF197" s="128"/>
      <c r="AG197" s="128"/>
      <c r="AH197" s="128"/>
      <c r="AI197" s="128"/>
      <c r="AJ197" s="128">
        <f>IF(ISNUMBER(Q197),Q197,0)-IF(ISNUMBER(Z197),Z197,0)</f>
        <v>0</v>
      </c>
      <c r="AK197" s="128"/>
      <c r="AL197" s="128"/>
      <c r="AM197" s="128"/>
      <c r="AN197" s="128"/>
      <c r="AO197" s="128"/>
      <c r="AP197" s="128"/>
      <c r="AQ197" s="128"/>
      <c r="AR197" s="128"/>
      <c r="AS197" s="128"/>
      <c r="AT197" s="128">
        <f>IF(ISNUMBER(V197),V197,0)-IF(ISNUMBER(Z197),Z197,0)-IF(ISNUMBER(AE197),AE197,0)</f>
        <v>0</v>
      </c>
      <c r="AU197" s="128"/>
      <c r="AV197" s="128"/>
      <c r="AW197" s="128"/>
      <c r="AX197" s="128"/>
      <c r="AY197" s="128"/>
      <c r="AZ197" s="128"/>
      <c r="BA197" s="128"/>
      <c r="BB197" s="128"/>
      <c r="BC197" s="128"/>
      <c r="BD197" s="128"/>
      <c r="BE197" s="128"/>
      <c r="BF197" s="128"/>
      <c r="BG197" s="128"/>
      <c r="BH197" s="128">
        <f>IF(ISNUMBER(AO197),AO197,0)-IF(ISNUMBER(AX197),AX197,0)</f>
        <v>0</v>
      </c>
      <c r="BI197" s="128"/>
      <c r="BJ197" s="128"/>
      <c r="BK197" s="128"/>
      <c r="BL197" s="128"/>
      <c r="CA197" s="9" t="s">
        <v>61</v>
      </c>
    </row>
    <row r="199" spans="1:79" ht="14.25" customHeight="1">
      <c r="A199" s="98" t="s">
        <v>365</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row>
    <row r="200" spans="1:79" ht="15" customHeight="1">
      <c r="A200" s="58" t="s">
        <v>301</v>
      </c>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row>
    <row r="201" spans="1:79" ht="42.9" customHeight="1">
      <c r="A201" s="141" t="s">
        <v>167</v>
      </c>
      <c r="B201" s="141"/>
      <c r="C201" s="141"/>
      <c r="D201" s="141"/>
      <c r="E201" s="141"/>
      <c r="F201" s="141"/>
      <c r="G201" s="69" t="s">
        <v>20</v>
      </c>
      <c r="H201" s="69"/>
      <c r="I201" s="69"/>
      <c r="J201" s="69"/>
      <c r="K201" s="69"/>
      <c r="L201" s="69"/>
      <c r="M201" s="69"/>
      <c r="N201" s="69"/>
      <c r="O201" s="69"/>
      <c r="P201" s="69"/>
      <c r="Q201" s="69"/>
      <c r="R201" s="69"/>
      <c r="S201" s="69"/>
      <c r="T201" s="69" t="s">
        <v>16</v>
      </c>
      <c r="U201" s="69"/>
      <c r="V201" s="69"/>
      <c r="W201" s="69"/>
      <c r="X201" s="69"/>
      <c r="Y201" s="69"/>
      <c r="Z201" s="69" t="s">
        <v>15</v>
      </c>
      <c r="AA201" s="69"/>
      <c r="AB201" s="69"/>
      <c r="AC201" s="69"/>
      <c r="AD201" s="69"/>
      <c r="AE201" s="69" t="s">
        <v>362</v>
      </c>
      <c r="AF201" s="69"/>
      <c r="AG201" s="69"/>
      <c r="AH201" s="69"/>
      <c r="AI201" s="69"/>
      <c r="AJ201" s="69"/>
      <c r="AK201" s="69" t="s">
        <v>366</v>
      </c>
      <c r="AL201" s="69"/>
      <c r="AM201" s="69"/>
      <c r="AN201" s="69"/>
      <c r="AO201" s="69"/>
      <c r="AP201" s="69"/>
      <c r="AQ201" s="69" t="s">
        <v>377</v>
      </c>
      <c r="AR201" s="69"/>
      <c r="AS201" s="69"/>
      <c r="AT201" s="69"/>
      <c r="AU201" s="69"/>
      <c r="AV201" s="69"/>
      <c r="AW201" s="69" t="s">
        <v>19</v>
      </c>
      <c r="AX201" s="69"/>
      <c r="AY201" s="69"/>
      <c r="AZ201" s="69"/>
      <c r="BA201" s="69"/>
      <c r="BB201" s="69"/>
      <c r="BC201" s="69"/>
      <c r="BD201" s="69"/>
      <c r="BE201" s="69" t="s">
        <v>191</v>
      </c>
      <c r="BF201" s="69"/>
      <c r="BG201" s="69"/>
      <c r="BH201" s="69"/>
      <c r="BI201" s="69"/>
      <c r="BJ201" s="69"/>
      <c r="BK201" s="69"/>
      <c r="BL201" s="69"/>
    </row>
    <row r="202" spans="1:79" ht="21.75" customHeight="1">
      <c r="A202" s="141"/>
      <c r="B202" s="141"/>
      <c r="C202" s="141"/>
      <c r="D202" s="141"/>
      <c r="E202" s="141"/>
      <c r="F202" s="141"/>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row>
    <row r="203" spans="1:79" ht="15" customHeight="1">
      <c r="A203" s="69">
        <v>1</v>
      </c>
      <c r="B203" s="69"/>
      <c r="C203" s="69"/>
      <c r="D203" s="69"/>
      <c r="E203" s="69"/>
      <c r="F203" s="69"/>
      <c r="G203" s="69">
        <v>2</v>
      </c>
      <c r="H203" s="69"/>
      <c r="I203" s="69"/>
      <c r="J203" s="69"/>
      <c r="K203" s="69"/>
      <c r="L203" s="69"/>
      <c r="M203" s="69"/>
      <c r="N203" s="69"/>
      <c r="O203" s="69"/>
      <c r="P203" s="69"/>
      <c r="Q203" s="69"/>
      <c r="R203" s="69"/>
      <c r="S203" s="69"/>
      <c r="T203" s="69">
        <v>3</v>
      </c>
      <c r="U203" s="69"/>
      <c r="V203" s="69"/>
      <c r="W203" s="69"/>
      <c r="X203" s="69"/>
      <c r="Y203" s="69"/>
      <c r="Z203" s="69">
        <v>4</v>
      </c>
      <c r="AA203" s="69"/>
      <c r="AB203" s="69"/>
      <c r="AC203" s="69"/>
      <c r="AD203" s="69"/>
      <c r="AE203" s="69">
        <v>5</v>
      </c>
      <c r="AF203" s="69"/>
      <c r="AG203" s="69"/>
      <c r="AH203" s="69"/>
      <c r="AI203" s="69"/>
      <c r="AJ203" s="69"/>
      <c r="AK203" s="69">
        <v>6</v>
      </c>
      <c r="AL203" s="69"/>
      <c r="AM203" s="69"/>
      <c r="AN203" s="69"/>
      <c r="AO203" s="69"/>
      <c r="AP203" s="69"/>
      <c r="AQ203" s="69">
        <v>7</v>
      </c>
      <c r="AR203" s="69"/>
      <c r="AS203" s="69"/>
      <c r="AT203" s="69"/>
      <c r="AU203" s="69"/>
      <c r="AV203" s="69"/>
      <c r="AW203" s="47">
        <v>8</v>
      </c>
      <c r="AX203" s="47"/>
      <c r="AY203" s="47"/>
      <c r="AZ203" s="47"/>
      <c r="BA203" s="47"/>
      <c r="BB203" s="47"/>
      <c r="BC203" s="47"/>
      <c r="BD203" s="47"/>
      <c r="BE203" s="47">
        <v>9</v>
      </c>
      <c r="BF203" s="47"/>
      <c r="BG203" s="47"/>
      <c r="BH203" s="47"/>
      <c r="BI203" s="47"/>
      <c r="BJ203" s="47"/>
      <c r="BK203" s="47"/>
      <c r="BL203" s="47"/>
    </row>
    <row r="204" spans="1:79" s="2" customFormat="1" ht="18.75" hidden="1" customHeight="1">
      <c r="A204" s="47" t="s">
        <v>85</v>
      </c>
      <c r="B204" s="47"/>
      <c r="C204" s="47"/>
      <c r="D204" s="47"/>
      <c r="E204" s="47"/>
      <c r="F204" s="47"/>
      <c r="G204" s="150" t="s">
        <v>78</v>
      </c>
      <c r="H204" s="150"/>
      <c r="I204" s="150"/>
      <c r="J204" s="150"/>
      <c r="K204" s="150"/>
      <c r="L204" s="150"/>
      <c r="M204" s="150"/>
      <c r="N204" s="150"/>
      <c r="O204" s="150"/>
      <c r="P204" s="150"/>
      <c r="Q204" s="150"/>
      <c r="R204" s="150"/>
      <c r="S204" s="150"/>
      <c r="T204" s="55" t="s">
        <v>101</v>
      </c>
      <c r="U204" s="55"/>
      <c r="V204" s="55"/>
      <c r="W204" s="55"/>
      <c r="X204" s="55"/>
      <c r="Y204" s="55"/>
      <c r="Z204" s="55" t="s">
        <v>102</v>
      </c>
      <c r="AA204" s="55"/>
      <c r="AB204" s="55"/>
      <c r="AC204" s="55"/>
      <c r="AD204" s="55"/>
      <c r="AE204" s="55" t="s">
        <v>103</v>
      </c>
      <c r="AF204" s="55"/>
      <c r="AG204" s="55"/>
      <c r="AH204" s="55"/>
      <c r="AI204" s="55"/>
      <c r="AJ204" s="55"/>
      <c r="AK204" s="55" t="s">
        <v>104</v>
      </c>
      <c r="AL204" s="55"/>
      <c r="AM204" s="55"/>
      <c r="AN204" s="55"/>
      <c r="AO204" s="55"/>
      <c r="AP204" s="55"/>
      <c r="AQ204" s="55" t="s">
        <v>105</v>
      </c>
      <c r="AR204" s="55"/>
      <c r="AS204" s="55"/>
      <c r="AT204" s="55"/>
      <c r="AU204" s="55"/>
      <c r="AV204" s="55"/>
      <c r="AW204" s="150" t="s">
        <v>108</v>
      </c>
      <c r="AX204" s="150"/>
      <c r="AY204" s="150"/>
      <c r="AZ204" s="150"/>
      <c r="BA204" s="150"/>
      <c r="BB204" s="150"/>
      <c r="BC204" s="150"/>
      <c r="BD204" s="150"/>
      <c r="BE204" s="150" t="s">
        <v>109</v>
      </c>
      <c r="BF204" s="150"/>
      <c r="BG204" s="150"/>
      <c r="BH204" s="150"/>
      <c r="BI204" s="150"/>
      <c r="BJ204" s="150"/>
      <c r="BK204" s="150"/>
      <c r="BL204" s="150"/>
      <c r="CA204" s="2" t="s">
        <v>62</v>
      </c>
    </row>
    <row r="205" spans="1:79" s="9" customFormat="1" ht="12.75" customHeight="1">
      <c r="A205" s="147"/>
      <c r="B205" s="147"/>
      <c r="C205" s="147"/>
      <c r="D205" s="147"/>
      <c r="E205" s="147"/>
      <c r="F205" s="147"/>
      <c r="G205" s="148" t="s">
        <v>180</v>
      </c>
      <c r="H205" s="148"/>
      <c r="I205" s="148"/>
      <c r="J205" s="148"/>
      <c r="K205" s="148"/>
      <c r="L205" s="148"/>
      <c r="M205" s="148"/>
      <c r="N205" s="148"/>
      <c r="O205" s="148"/>
      <c r="P205" s="148"/>
      <c r="Q205" s="148"/>
      <c r="R205" s="148"/>
      <c r="S205" s="14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48"/>
      <c r="AX205" s="148"/>
      <c r="AY205" s="148"/>
      <c r="AZ205" s="148"/>
      <c r="BA205" s="148"/>
      <c r="BB205" s="148"/>
      <c r="BC205" s="148"/>
      <c r="BD205" s="148"/>
      <c r="BE205" s="148"/>
      <c r="BF205" s="148"/>
      <c r="BG205" s="148"/>
      <c r="BH205" s="148"/>
      <c r="BI205" s="148"/>
      <c r="BJ205" s="148"/>
      <c r="BK205" s="148"/>
      <c r="BL205" s="148"/>
      <c r="CA205" s="9" t="s">
        <v>63</v>
      </c>
    </row>
    <row r="207" spans="1:79" ht="14.25" customHeight="1">
      <c r="A207" s="98" t="s">
        <v>378</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c r="A211" s="98" t="s">
        <v>391</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64" ht="13.8">
      <c r="A212" s="98" t="s">
        <v>367</v>
      </c>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row>
    <row r="213" spans="1:64" ht="1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c r="A217" s="53" t="s">
        <v>295</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40"/>
      <c r="AC217" s="40"/>
      <c r="AD217" s="40"/>
      <c r="AE217" s="40"/>
      <c r="AF217" s="40"/>
      <c r="AG217" s="40"/>
      <c r="AH217" s="88"/>
      <c r="AI217" s="88"/>
      <c r="AJ217" s="88"/>
      <c r="AK217" s="88"/>
      <c r="AL217" s="88"/>
      <c r="AM217" s="88"/>
      <c r="AN217" s="88"/>
      <c r="AO217" s="88"/>
      <c r="AP217" s="88"/>
      <c r="AQ217" s="40"/>
      <c r="AR217" s="40"/>
      <c r="AS217" s="40"/>
      <c r="AT217" s="40"/>
      <c r="AU217" s="54" t="s">
        <v>297</v>
      </c>
      <c r="AV217" s="54"/>
      <c r="AW217" s="54"/>
      <c r="AX217" s="54"/>
      <c r="AY217" s="54"/>
      <c r="AZ217" s="54"/>
      <c r="BA217" s="54"/>
      <c r="BB217" s="54"/>
      <c r="BC217" s="54"/>
      <c r="BD217" s="54"/>
      <c r="BE217" s="54"/>
      <c r="BF217" s="54"/>
    </row>
    <row r="218" spans="1:64" ht="12.75" customHeight="1">
      <c r="AB218" s="41"/>
      <c r="AC218" s="41"/>
      <c r="AD218" s="41"/>
      <c r="AE218" s="41"/>
      <c r="AF218" s="41"/>
      <c r="AG218" s="41"/>
      <c r="AH218" s="46" t="s">
        <v>2</v>
      </c>
      <c r="AI218" s="46"/>
      <c r="AJ218" s="46"/>
      <c r="AK218" s="46"/>
      <c r="AL218" s="46"/>
      <c r="AM218" s="46"/>
      <c r="AN218" s="46"/>
      <c r="AO218" s="46"/>
      <c r="AP218" s="46"/>
      <c r="AQ218" s="41"/>
      <c r="AR218" s="41"/>
      <c r="AS218" s="41"/>
      <c r="AT218" s="41"/>
      <c r="AU218" s="46" t="s">
        <v>206</v>
      </c>
      <c r="AV218" s="46"/>
      <c r="AW218" s="46"/>
      <c r="AX218" s="46"/>
      <c r="AY218" s="46"/>
      <c r="AZ218" s="46"/>
      <c r="BA218" s="46"/>
      <c r="BB218" s="46"/>
      <c r="BC218" s="46"/>
      <c r="BD218" s="46"/>
      <c r="BE218" s="46"/>
      <c r="BF218" s="46"/>
    </row>
    <row r="219" spans="1:64" ht="13.8">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53" t="s">
        <v>296</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41"/>
      <c r="AC220" s="41"/>
      <c r="AD220" s="41"/>
      <c r="AE220" s="41"/>
      <c r="AF220" s="41"/>
      <c r="AG220" s="41"/>
      <c r="AH220" s="89"/>
      <c r="AI220" s="89"/>
      <c r="AJ220" s="89"/>
      <c r="AK220" s="89"/>
      <c r="AL220" s="89"/>
      <c r="AM220" s="89"/>
      <c r="AN220" s="89"/>
      <c r="AO220" s="89"/>
      <c r="AP220" s="89"/>
      <c r="AQ220" s="41"/>
      <c r="AR220" s="41"/>
      <c r="AS220" s="41"/>
      <c r="AT220" s="41"/>
      <c r="AU220" s="52" t="s">
        <v>298</v>
      </c>
      <c r="AV220" s="52"/>
      <c r="AW220" s="52"/>
      <c r="AX220" s="52"/>
      <c r="AY220" s="52"/>
      <c r="AZ220" s="52"/>
      <c r="BA220" s="52"/>
      <c r="BB220" s="52"/>
      <c r="BC220" s="52"/>
      <c r="BD220" s="52"/>
      <c r="BE220" s="52"/>
      <c r="BF220" s="52"/>
    </row>
    <row r="221" spans="1:64" ht="12" customHeight="1">
      <c r="AB221" s="41"/>
      <c r="AC221" s="41"/>
      <c r="AD221" s="41"/>
      <c r="AE221" s="41"/>
      <c r="AF221" s="41"/>
      <c r="AG221" s="41"/>
      <c r="AH221" s="46" t="s">
        <v>2</v>
      </c>
      <c r="AI221" s="46"/>
      <c r="AJ221" s="46"/>
      <c r="AK221" s="46"/>
      <c r="AL221" s="46"/>
      <c r="AM221" s="46"/>
      <c r="AN221" s="46"/>
      <c r="AO221" s="46"/>
      <c r="AP221" s="46"/>
      <c r="AQ221" s="41"/>
      <c r="AR221" s="41"/>
      <c r="AS221" s="41"/>
      <c r="AT221" s="41"/>
      <c r="AU221" s="46" t="s">
        <v>206</v>
      </c>
      <c r="AV221" s="46"/>
      <c r="AW221" s="46"/>
      <c r="AX221" s="46"/>
      <c r="AY221" s="46"/>
      <c r="AZ221" s="46"/>
      <c r="BA221" s="46"/>
      <c r="BB221" s="46"/>
      <c r="BC221" s="46"/>
      <c r="BD221" s="46"/>
      <c r="BE221" s="46"/>
      <c r="BF221" s="46"/>
    </row>
  </sheetData>
  <mergeCells count="1270">
    <mergeCell ref="W147:Y147"/>
    <mergeCell ref="Z147:AB147"/>
    <mergeCell ref="AC147:AE147"/>
    <mergeCell ref="AF147:AH147"/>
    <mergeCell ref="AI147:AK147"/>
    <mergeCell ref="AL147:AN147"/>
    <mergeCell ref="BN137:BR137"/>
    <mergeCell ref="A137:T137"/>
    <mergeCell ref="U137:Y137"/>
    <mergeCell ref="Z137:AD137"/>
    <mergeCell ref="AE137:AI137"/>
    <mergeCell ref="AJ137:AN137"/>
    <mergeCell ref="AO137:AS137"/>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P128:AT128"/>
    <mergeCell ref="AU128:AY128"/>
    <mergeCell ref="AZ128:BD128"/>
    <mergeCell ref="BE128:BI128"/>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P121:AT121"/>
    <mergeCell ref="AU121:AY121"/>
    <mergeCell ref="AZ121:BD121"/>
    <mergeCell ref="BE121:BI121"/>
    <mergeCell ref="AP120:AT120"/>
    <mergeCell ref="AU120:AY120"/>
    <mergeCell ref="AZ120:BD120"/>
    <mergeCell ref="BE120:BI120"/>
    <mergeCell ref="A121:C12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100:C100"/>
    <mergeCell ref="D100:S100"/>
    <mergeCell ref="T100:X100"/>
    <mergeCell ref="Y100:AC100"/>
    <mergeCell ref="AD100:AF100"/>
    <mergeCell ref="AG100:AK100"/>
    <mergeCell ref="AL100:AP100"/>
    <mergeCell ref="BE108:BI108"/>
    <mergeCell ref="BJ108:BN108"/>
    <mergeCell ref="BO108:BS108"/>
    <mergeCell ref="BT108:BX108"/>
    <mergeCell ref="D109:P109"/>
    <mergeCell ref="Q109:U109"/>
    <mergeCell ref="V109:AE109"/>
    <mergeCell ref="AF109:AJ109"/>
    <mergeCell ref="AK109:AO109"/>
    <mergeCell ref="BT107:BX107"/>
    <mergeCell ref="A108:C108"/>
    <mergeCell ref="D108:P108"/>
    <mergeCell ref="AP53:AT53"/>
    <mergeCell ref="AU53:AY53"/>
    <mergeCell ref="AZ53:BB53"/>
    <mergeCell ref="AY91:BC91"/>
    <mergeCell ref="BD91:BH91"/>
    <mergeCell ref="BI91:BM91"/>
    <mergeCell ref="BN91:BP91"/>
    <mergeCell ref="BQ91:BU91"/>
    <mergeCell ref="A91:C91"/>
    <mergeCell ref="D91:S91"/>
    <mergeCell ref="T91:X91"/>
    <mergeCell ref="Y91:AC91"/>
    <mergeCell ref="AD91:AF91"/>
    <mergeCell ref="AG91:AK91"/>
    <mergeCell ref="AL91:AP91"/>
    <mergeCell ref="AQ91:AU91"/>
    <mergeCell ref="AV91:AX91"/>
    <mergeCell ref="BC72:BG72"/>
    <mergeCell ref="BC71:BG71"/>
    <mergeCell ref="A72:D72"/>
    <mergeCell ref="E72:W72"/>
    <mergeCell ref="X72:AB72"/>
    <mergeCell ref="AC72:AG72"/>
    <mergeCell ref="AH72:AJ72"/>
    <mergeCell ref="AK72:AO72"/>
    <mergeCell ref="AP72:AT72"/>
    <mergeCell ref="AU72:AY72"/>
    <mergeCell ref="AZ72:BB72"/>
    <mergeCell ref="A71:D71"/>
    <mergeCell ref="E71:W71"/>
    <mergeCell ref="X71:AB71"/>
    <mergeCell ref="AC71:AG71"/>
    <mergeCell ref="BC37:BG37"/>
    <mergeCell ref="A38:D38"/>
    <mergeCell ref="E38:W38"/>
    <mergeCell ref="X38:AB38"/>
    <mergeCell ref="AC38:AG38"/>
    <mergeCell ref="AH38:AJ38"/>
    <mergeCell ref="AK38:AO38"/>
    <mergeCell ref="BM54:BQ54"/>
    <mergeCell ref="BR54:BT54"/>
    <mergeCell ref="BU54:BY54"/>
    <mergeCell ref="AK54:AO54"/>
    <mergeCell ref="AP54:AT54"/>
    <mergeCell ref="AU54:AY54"/>
    <mergeCell ref="AZ54:BB54"/>
    <mergeCell ref="BC54:BG54"/>
    <mergeCell ref="BH54:BL54"/>
    <mergeCell ref="BC53:BG53"/>
    <mergeCell ref="BH53:BL53"/>
    <mergeCell ref="BM53:BQ53"/>
    <mergeCell ref="BR53:BT53"/>
    <mergeCell ref="BU53:BY53"/>
    <mergeCell ref="A54:D54"/>
    <mergeCell ref="E54:W54"/>
    <mergeCell ref="X54:AB54"/>
    <mergeCell ref="AC54:AG54"/>
    <mergeCell ref="AH54:AJ54"/>
    <mergeCell ref="A53:D53"/>
    <mergeCell ref="E53:W53"/>
    <mergeCell ref="X53:AB53"/>
    <mergeCell ref="AC53:AG53"/>
    <mergeCell ref="AH53:AJ53"/>
    <mergeCell ref="AK53:AO53"/>
    <mergeCell ref="BR31:BT31"/>
    <mergeCell ref="BU31:BY31"/>
    <mergeCell ref="A32:D32"/>
    <mergeCell ref="E32:W32"/>
    <mergeCell ref="X32:AB32"/>
    <mergeCell ref="AC32:AG32"/>
    <mergeCell ref="AH32:AJ32"/>
    <mergeCell ref="BC42:BG42"/>
    <mergeCell ref="AC42:AG42"/>
    <mergeCell ref="AH42:AJ42"/>
    <mergeCell ref="AK42:AO42"/>
    <mergeCell ref="AP42:AT42"/>
    <mergeCell ref="AU42:AY42"/>
    <mergeCell ref="AZ42:BB42"/>
    <mergeCell ref="A41:D41"/>
    <mergeCell ref="E41:W41"/>
    <mergeCell ref="X41:AB41"/>
    <mergeCell ref="AC41:AG41"/>
    <mergeCell ref="AH41:AJ41"/>
    <mergeCell ref="AK41:AO41"/>
    <mergeCell ref="AP41:AT41"/>
    <mergeCell ref="AU41:AY41"/>
    <mergeCell ref="AZ41:BB41"/>
    <mergeCell ref="BM32:BQ32"/>
    <mergeCell ref="AU40:AY40"/>
    <mergeCell ref="AZ40:BB40"/>
    <mergeCell ref="BC40:BG40"/>
    <mergeCell ref="AU38:AY38"/>
    <mergeCell ref="AZ38:BB38"/>
    <mergeCell ref="BC38:BG38"/>
    <mergeCell ref="AU37:AY37"/>
    <mergeCell ref="AZ37:BB37"/>
    <mergeCell ref="A220:AA220"/>
    <mergeCell ref="AH220:AP220"/>
    <mergeCell ref="AU220:BF220"/>
    <mergeCell ref="AH221:AP221"/>
    <mergeCell ref="AU221:BF221"/>
    <mergeCell ref="A31:D31"/>
    <mergeCell ref="E31:W31"/>
    <mergeCell ref="X31:AB31"/>
    <mergeCell ref="AC31:AG31"/>
    <mergeCell ref="AH31:AJ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J174:BM174"/>
    <mergeCell ref="A177:BL177"/>
    <mergeCell ref="A178:BL178"/>
    <mergeCell ref="A181:BL181"/>
    <mergeCell ref="A182:BL182"/>
    <mergeCell ref="A183:BL183"/>
    <mergeCell ref="AL174:AO174"/>
    <mergeCell ref="AP174:AS174"/>
    <mergeCell ref="AT174:AW174"/>
    <mergeCell ref="AX174:BA174"/>
    <mergeCell ref="BB174:BE174"/>
    <mergeCell ref="BF174:BI174"/>
    <mergeCell ref="AX173:BA173"/>
    <mergeCell ref="BB173:BE173"/>
    <mergeCell ref="BF173:BI173"/>
    <mergeCell ref="BJ173:BM173"/>
    <mergeCell ref="A174:M174"/>
    <mergeCell ref="N174:U174"/>
    <mergeCell ref="V174:Y174"/>
    <mergeCell ref="Z174:AC174"/>
    <mergeCell ref="AD174:AG174"/>
    <mergeCell ref="AH174:AK174"/>
    <mergeCell ref="BJ172:BM172"/>
    <mergeCell ref="A173:M173"/>
    <mergeCell ref="N173:U173"/>
    <mergeCell ref="V173:Y173"/>
    <mergeCell ref="Z173:AC173"/>
    <mergeCell ref="AD173:AG173"/>
    <mergeCell ref="AH173:AK173"/>
    <mergeCell ref="AL173:AO173"/>
    <mergeCell ref="AP173:AS173"/>
    <mergeCell ref="AT173:AW173"/>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Z171:AC171"/>
    <mergeCell ref="AD171:AG171"/>
    <mergeCell ref="AH171:AK171"/>
    <mergeCell ref="AL171:AO171"/>
    <mergeCell ref="AP171:AS171"/>
    <mergeCell ref="AT171:AW171"/>
    <mergeCell ref="A168:BL168"/>
    <mergeCell ref="A169:BM169"/>
    <mergeCell ref="A170:M171"/>
    <mergeCell ref="N170:U171"/>
    <mergeCell ref="V170:Y171"/>
    <mergeCell ref="Z170:AG170"/>
    <mergeCell ref="AH170:AO170"/>
    <mergeCell ref="AP170:AW170"/>
    <mergeCell ref="AX170:BE170"/>
    <mergeCell ref="BF170:BM170"/>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A147:BC147"/>
    <mergeCell ref="BD147:BF147"/>
    <mergeCell ref="BG147:BI147"/>
    <mergeCell ref="BJ147:BL147"/>
    <mergeCell ref="A147:C147"/>
    <mergeCell ref="D147:V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O147:AQ147"/>
    <mergeCell ref="AR147:AT147"/>
    <mergeCell ref="AU147:AW147"/>
    <mergeCell ref="AX147:AZ147"/>
    <mergeCell ref="AI146:AK146"/>
    <mergeCell ref="AL146:AN146"/>
    <mergeCell ref="AO146:AQ146"/>
    <mergeCell ref="AR146:AT146"/>
    <mergeCell ref="W142:AB142"/>
    <mergeCell ref="AC142:AH142"/>
    <mergeCell ref="AI142:AN142"/>
    <mergeCell ref="AO142:AT142"/>
    <mergeCell ref="AU142:AW143"/>
    <mergeCell ref="AX142:AZ143"/>
    <mergeCell ref="BA142:BC143"/>
    <mergeCell ref="BD142:BF143"/>
    <mergeCell ref="BG142:BI143"/>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AT137:AX137"/>
    <mergeCell ref="AY137:BC137"/>
    <mergeCell ref="BD137:BH137"/>
    <mergeCell ref="BI137:BM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2:AT122"/>
    <mergeCell ref="AU122:AY122"/>
    <mergeCell ref="AZ122:BD122"/>
    <mergeCell ref="BE122:BI122"/>
    <mergeCell ref="A130:BL130"/>
    <mergeCell ref="A131:BR131"/>
    <mergeCell ref="AP123:AT123"/>
    <mergeCell ref="AU123:AY123"/>
    <mergeCell ref="AZ123:BD123"/>
    <mergeCell ref="BE123:BI123"/>
    <mergeCell ref="A122:C122"/>
    <mergeCell ref="D122:P122"/>
    <mergeCell ref="Q122:U122"/>
    <mergeCell ref="V122:AE122"/>
    <mergeCell ref="AF122:AJ122"/>
    <mergeCell ref="AK122:AO122"/>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9:BX109"/>
    <mergeCell ref="A117:BL117"/>
    <mergeCell ref="A118:C119"/>
    <mergeCell ref="D118:P119"/>
    <mergeCell ref="Q118:U119"/>
    <mergeCell ref="V118:AE119"/>
    <mergeCell ref="AF118:AT118"/>
    <mergeCell ref="AU118:BI118"/>
    <mergeCell ref="AF119:AJ119"/>
    <mergeCell ref="AK119:AO119"/>
    <mergeCell ref="AP109:AT109"/>
    <mergeCell ref="AU109:AY109"/>
    <mergeCell ref="AZ109:BD109"/>
    <mergeCell ref="BE109:BI109"/>
    <mergeCell ref="BJ109:BN109"/>
    <mergeCell ref="BO109:BS109"/>
    <mergeCell ref="A109:C109"/>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L99:AP99"/>
    <mergeCell ref="AQ99:AU99"/>
    <mergeCell ref="AV99:AX99"/>
    <mergeCell ref="AY99:BC99"/>
    <mergeCell ref="A103:BL103"/>
    <mergeCell ref="A104:BL104"/>
    <mergeCell ref="AQ100:AU100"/>
    <mergeCell ref="AV100:AX100"/>
    <mergeCell ref="AY100:BC100"/>
    <mergeCell ref="AL98:AP98"/>
    <mergeCell ref="AQ98:AU98"/>
    <mergeCell ref="AV98:AX98"/>
    <mergeCell ref="AY98:BC98"/>
    <mergeCell ref="A99:C99"/>
    <mergeCell ref="D99:S99"/>
    <mergeCell ref="T99:X99"/>
    <mergeCell ref="Y99:AC99"/>
    <mergeCell ref="AD99:AF99"/>
    <mergeCell ref="AG99:AK99"/>
    <mergeCell ref="AL97:AP97"/>
    <mergeCell ref="AQ97:AU97"/>
    <mergeCell ref="AV97:AX97"/>
    <mergeCell ref="AY97:BC97"/>
    <mergeCell ref="A98:C98"/>
    <mergeCell ref="D98:S98"/>
    <mergeCell ref="T98:X98"/>
    <mergeCell ref="Y98:AC98"/>
    <mergeCell ref="AD98:AF98"/>
    <mergeCell ref="AG98:AK98"/>
    <mergeCell ref="A97:C97"/>
    <mergeCell ref="D97:S97"/>
    <mergeCell ref="T97:X97"/>
    <mergeCell ref="Y97:AC97"/>
    <mergeCell ref="AD97:AF97"/>
    <mergeCell ref="AG97:AK97"/>
    <mergeCell ref="AD96:AF96"/>
    <mergeCell ref="AG96:AK96"/>
    <mergeCell ref="AL96:AP96"/>
    <mergeCell ref="AQ96:AU96"/>
    <mergeCell ref="AV96:AX96"/>
    <mergeCell ref="AY96:BC96"/>
    <mergeCell ref="BN90:BP90"/>
    <mergeCell ref="BQ90:BU90"/>
    <mergeCell ref="A93:BL93"/>
    <mergeCell ref="A94:BC94"/>
    <mergeCell ref="A95:C96"/>
    <mergeCell ref="D95:S96"/>
    <mergeCell ref="T95:AK95"/>
    <mergeCell ref="AL95:BC95"/>
    <mergeCell ref="T96:X96"/>
    <mergeCell ref="Y96:AC96"/>
    <mergeCell ref="AL90:AP90"/>
    <mergeCell ref="AQ90:AU90"/>
    <mergeCell ref="AV90:AX90"/>
    <mergeCell ref="AY90:BC90"/>
    <mergeCell ref="BD90:BH90"/>
    <mergeCell ref="BI90:BM90"/>
    <mergeCell ref="A90:C90"/>
    <mergeCell ref="D90:S90"/>
    <mergeCell ref="T90:X90"/>
    <mergeCell ref="Y90:AC90"/>
    <mergeCell ref="AD90:AF90"/>
    <mergeCell ref="AG90:AK90"/>
    <mergeCell ref="BD89:BH89"/>
    <mergeCell ref="BI89:BM89"/>
    <mergeCell ref="BN89:BP89"/>
    <mergeCell ref="BQ89:BU89"/>
    <mergeCell ref="BN88:BP88"/>
    <mergeCell ref="BQ88:BU88"/>
    <mergeCell ref="A89:C89"/>
    <mergeCell ref="D89:S89"/>
    <mergeCell ref="T89:X89"/>
    <mergeCell ref="Y89:AC89"/>
    <mergeCell ref="AD89:AF89"/>
    <mergeCell ref="AG89:AK89"/>
    <mergeCell ref="AL89:AP89"/>
    <mergeCell ref="AQ89:AU89"/>
    <mergeCell ref="AL88:AP88"/>
    <mergeCell ref="AQ88:AU88"/>
    <mergeCell ref="AV88:AX88"/>
    <mergeCell ref="AY88:BC88"/>
    <mergeCell ref="BD88:BH88"/>
    <mergeCell ref="BI88:BM88"/>
    <mergeCell ref="A88:C88"/>
    <mergeCell ref="D88:S88"/>
    <mergeCell ref="T88:X88"/>
    <mergeCell ref="Y88:AC88"/>
    <mergeCell ref="AD88:AF88"/>
    <mergeCell ref="AG88:AK88"/>
    <mergeCell ref="AV89:AX89"/>
    <mergeCell ref="AY89:BC89"/>
    <mergeCell ref="AV87:AX87"/>
    <mergeCell ref="AY87:BC87"/>
    <mergeCell ref="BD87:BH87"/>
    <mergeCell ref="BI87:BM87"/>
    <mergeCell ref="BN87:BP87"/>
    <mergeCell ref="BQ87:BU87"/>
    <mergeCell ref="T87:X87"/>
    <mergeCell ref="Y87:AC87"/>
    <mergeCell ref="AD87:AF87"/>
    <mergeCell ref="AG87:AK87"/>
    <mergeCell ref="AL87:AP87"/>
    <mergeCell ref="AQ87:AU87"/>
    <mergeCell ref="AZ80:BB80"/>
    <mergeCell ref="BC80:BG80"/>
    <mergeCell ref="A83:BL83"/>
    <mergeCell ref="A84:BL84"/>
    <mergeCell ref="A85:BU85"/>
    <mergeCell ref="A86:C87"/>
    <mergeCell ref="D86:S87"/>
    <mergeCell ref="T86:AK86"/>
    <mergeCell ref="AL86:BC86"/>
    <mergeCell ref="BD86:BU86"/>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P70:AT70"/>
    <mergeCell ref="AU70:AY70"/>
    <mergeCell ref="AZ70:BB70"/>
    <mergeCell ref="BC70:BG70"/>
    <mergeCell ref="A74:BL74"/>
    <mergeCell ref="A75:BG75"/>
    <mergeCell ref="AK71:AO71"/>
    <mergeCell ref="AP71:AT71"/>
    <mergeCell ref="AU71:AY71"/>
    <mergeCell ref="AZ71:BB71"/>
    <mergeCell ref="AP69:AT69"/>
    <mergeCell ref="AU69:AY69"/>
    <mergeCell ref="AZ69:BB69"/>
    <mergeCell ref="BC69:BG69"/>
    <mergeCell ref="A70:D70"/>
    <mergeCell ref="E70:W70"/>
    <mergeCell ref="X70:AB70"/>
    <mergeCell ref="AC70:AG70"/>
    <mergeCell ref="AH70:AJ70"/>
    <mergeCell ref="AK70:AO70"/>
    <mergeCell ref="AH71:AJ71"/>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AH67:AJ67"/>
    <mergeCell ref="AK67:AO67"/>
    <mergeCell ref="AP67:AT67"/>
    <mergeCell ref="AU67:AY67"/>
    <mergeCell ref="AZ67:BB67"/>
    <mergeCell ref="BC67:BG67"/>
    <mergeCell ref="BR62:BT62"/>
    <mergeCell ref="BU62:BY62"/>
    <mergeCell ref="A64:BL64"/>
    <mergeCell ref="A65:BG65"/>
    <mergeCell ref="A66:D67"/>
    <mergeCell ref="E66:W67"/>
    <mergeCell ref="X66:AO66"/>
    <mergeCell ref="AP66:BG66"/>
    <mergeCell ref="X67:AB67"/>
    <mergeCell ref="AC67:AG67"/>
    <mergeCell ref="AP62:AT62"/>
    <mergeCell ref="AU62:AY62"/>
    <mergeCell ref="AZ62:BB62"/>
    <mergeCell ref="BC62:BG62"/>
    <mergeCell ref="BH62:BL62"/>
    <mergeCell ref="BM62:BQ62"/>
    <mergeCell ref="A62:E62"/>
    <mergeCell ref="F62:W62"/>
    <mergeCell ref="X62:AB62"/>
    <mergeCell ref="AC62:AG62"/>
    <mergeCell ref="AH62:AJ62"/>
    <mergeCell ref="AK62:AO62"/>
    <mergeCell ref="AZ61:BB61"/>
    <mergeCell ref="BC61:BG61"/>
    <mergeCell ref="BH61:BL61"/>
    <mergeCell ref="BM61:BQ61"/>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BH59:BL59"/>
    <mergeCell ref="BM59:BQ59"/>
    <mergeCell ref="BR59:BT59"/>
    <mergeCell ref="BU59:BY59"/>
    <mergeCell ref="A60:E60"/>
    <mergeCell ref="F60:W60"/>
    <mergeCell ref="X60:AB60"/>
    <mergeCell ref="AC60:AG60"/>
    <mergeCell ref="AH60:AJ60"/>
    <mergeCell ref="AK60:AO60"/>
    <mergeCell ref="AH59:AJ59"/>
    <mergeCell ref="AK59:AO59"/>
    <mergeCell ref="AP59:AT59"/>
    <mergeCell ref="AU59:AY59"/>
    <mergeCell ref="AZ59:BB59"/>
    <mergeCell ref="BC59:BG59"/>
    <mergeCell ref="BU52:BY52"/>
    <mergeCell ref="A56:BL56"/>
    <mergeCell ref="A57:BY57"/>
    <mergeCell ref="A58:E59"/>
    <mergeCell ref="F58:W59"/>
    <mergeCell ref="X58:AO58"/>
    <mergeCell ref="AP58:BG58"/>
    <mergeCell ref="BH58:BY58"/>
    <mergeCell ref="X59:AB59"/>
    <mergeCell ref="AC59:AG59"/>
    <mergeCell ref="AU52:AY52"/>
    <mergeCell ref="AZ52:BB52"/>
    <mergeCell ref="BC52:BG52"/>
    <mergeCell ref="BH52:BL52"/>
    <mergeCell ref="BM52:BQ52"/>
    <mergeCell ref="BR52:BT52"/>
    <mergeCell ref="BM51:BQ51"/>
    <mergeCell ref="BR51:BT51"/>
    <mergeCell ref="BU51:BY51"/>
    <mergeCell ref="A52:D52"/>
    <mergeCell ref="E52:W52"/>
    <mergeCell ref="X52:AB52"/>
    <mergeCell ref="AC52:AG52"/>
    <mergeCell ref="AH52:AJ52"/>
    <mergeCell ref="AK52:AO52"/>
    <mergeCell ref="AP52:AT52"/>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45:BY45"/>
    <mergeCell ref="A46:BY46"/>
    <mergeCell ref="A47:BY47"/>
    <mergeCell ref="BC41:BG41"/>
    <mergeCell ref="A42:D42"/>
    <mergeCell ref="E42:W42"/>
    <mergeCell ref="X42:AB42"/>
    <mergeCell ref="AU39:AY39"/>
    <mergeCell ref="AZ39:BB39"/>
    <mergeCell ref="BC39:BG39"/>
    <mergeCell ref="A40:D40"/>
    <mergeCell ref="E40:W40"/>
    <mergeCell ref="X40:AB40"/>
    <mergeCell ref="AC40:AG40"/>
    <mergeCell ref="AH40:AJ40"/>
    <mergeCell ref="AK40:AO40"/>
    <mergeCell ref="AP40:AT40"/>
    <mergeCell ref="A39:D39"/>
    <mergeCell ref="E39:W39"/>
    <mergeCell ref="X39:AB39"/>
    <mergeCell ref="AC39:AG39"/>
    <mergeCell ref="AH39:AJ39"/>
    <mergeCell ref="AK39:AO39"/>
    <mergeCell ref="AP39:AT39"/>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R32:BT32"/>
    <mergeCell ref="BU32:BY32"/>
    <mergeCell ref="AK32:AO32"/>
    <mergeCell ref="AP32:AT32"/>
    <mergeCell ref="AU32:AY32"/>
    <mergeCell ref="AZ32:BB32"/>
    <mergeCell ref="BC32:BG32"/>
    <mergeCell ref="BH32:BL32"/>
    <mergeCell ref="BC31:BG31"/>
    <mergeCell ref="BH31:BL31"/>
    <mergeCell ref="BM31:BQ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1 A99:A100 A146:A147">
    <cfRule type="cellIs" dxfId="61" priority="3" stopIfTrue="1" operator="equal">
      <formula>A89</formula>
    </cfRule>
  </conditionalFormatting>
  <conditionalFormatting sqref="A109:C115 A122:C128">
    <cfRule type="cellIs" dxfId="60" priority="1" stopIfTrue="1" operator="equal">
      <formula>A108</formula>
    </cfRule>
    <cfRule type="cellIs" dxfId="59" priority="2" stopIfTrue="1" operator="equal">
      <formula>0</formula>
    </cfRule>
  </conditionalFormatting>
  <conditionalFormatting sqref="A101">
    <cfRule type="cellIs" dxfId="58"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sheetPr>
    <pageSetUpPr fitToPage="1"/>
  </sheetPr>
  <dimension ref="A1:CA20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643</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641</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642</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2662662.92</v>
      </c>
      <c r="AD30" s="117"/>
      <c r="AE30" s="117"/>
      <c r="AF30" s="117"/>
      <c r="AG30" s="117"/>
      <c r="AH30" s="118">
        <v>2662662.92</v>
      </c>
      <c r="AI30" s="119"/>
      <c r="AJ30" s="120"/>
      <c r="AK30" s="117">
        <f>IF(ISNUMBER(X30),X30,0)+IF(ISNUMBER(AC30),AC30,0)</f>
        <v>2662662.92</v>
      </c>
      <c r="AL30" s="117"/>
      <c r="AM30" s="117"/>
      <c r="AN30" s="117"/>
      <c r="AO30" s="117"/>
      <c r="AP30" s="117" t="s">
        <v>311</v>
      </c>
      <c r="AQ30" s="117"/>
      <c r="AR30" s="117"/>
      <c r="AS30" s="117"/>
      <c r="AT30" s="117"/>
      <c r="AU30" s="117">
        <v>8510223</v>
      </c>
      <c r="AV30" s="117"/>
      <c r="AW30" s="117"/>
      <c r="AX30" s="117"/>
      <c r="AY30" s="117"/>
      <c r="AZ30" s="118">
        <v>8510223</v>
      </c>
      <c r="BA30" s="119"/>
      <c r="BB30" s="120"/>
      <c r="BC30" s="117">
        <f>IF(ISNUMBER(AP30),AP30,0)+IF(ISNUMBER(AU30),AU30,0)</f>
        <v>8510223</v>
      </c>
      <c r="BD30" s="117"/>
      <c r="BE30" s="117"/>
      <c r="BF30" s="117"/>
      <c r="BG30" s="117"/>
      <c r="BH30" s="117" t="s">
        <v>311</v>
      </c>
      <c r="BI30" s="117"/>
      <c r="BJ30" s="117"/>
      <c r="BK30" s="117"/>
      <c r="BL30" s="117"/>
      <c r="BM30" s="117">
        <v>7500000</v>
      </c>
      <c r="BN30" s="117"/>
      <c r="BO30" s="117"/>
      <c r="BP30" s="117"/>
      <c r="BQ30" s="117"/>
      <c r="BR30" s="118">
        <v>7500000</v>
      </c>
      <c r="BS30" s="119"/>
      <c r="BT30" s="120"/>
      <c r="BU30" s="117">
        <f>IF(ISNUMBER(BH30),BH30,0)+IF(ISNUMBER(BM30),BM30,0)</f>
        <v>7500000</v>
      </c>
      <c r="BV30" s="117"/>
      <c r="BW30" s="117"/>
      <c r="BX30" s="117"/>
      <c r="BY30" s="117"/>
      <c r="CA30" s="43" t="s">
        <v>30</v>
      </c>
    </row>
    <row r="31" spans="1:79" s="43" customFormat="1" ht="25.5" customHeight="1">
      <c r="A31" s="114">
        <v>602400</v>
      </c>
      <c r="B31" s="115"/>
      <c r="C31" s="115"/>
      <c r="D31" s="116"/>
      <c r="E31" s="95" t="s">
        <v>313</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2662662.92</v>
      </c>
      <c r="AD31" s="117"/>
      <c r="AE31" s="117"/>
      <c r="AF31" s="117"/>
      <c r="AG31" s="117"/>
      <c r="AH31" s="118">
        <v>2662662.92</v>
      </c>
      <c r="AI31" s="119"/>
      <c r="AJ31" s="120"/>
      <c r="AK31" s="117">
        <f>IF(ISNUMBER(X31),X31,0)+IF(ISNUMBER(AC31),AC31,0)</f>
        <v>2662662.92</v>
      </c>
      <c r="AL31" s="117"/>
      <c r="AM31" s="117"/>
      <c r="AN31" s="117"/>
      <c r="AO31" s="117"/>
      <c r="AP31" s="117" t="s">
        <v>311</v>
      </c>
      <c r="AQ31" s="117"/>
      <c r="AR31" s="117"/>
      <c r="AS31" s="117"/>
      <c r="AT31" s="117"/>
      <c r="AU31" s="117">
        <v>8510223</v>
      </c>
      <c r="AV31" s="117"/>
      <c r="AW31" s="117"/>
      <c r="AX31" s="117"/>
      <c r="AY31" s="117"/>
      <c r="AZ31" s="118">
        <v>8510223</v>
      </c>
      <c r="BA31" s="119"/>
      <c r="BB31" s="120"/>
      <c r="BC31" s="117">
        <f>IF(ISNUMBER(AP31),AP31,0)+IF(ISNUMBER(AU31),AU31,0)</f>
        <v>8510223</v>
      </c>
      <c r="BD31" s="117"/>
      <c r="BE31" s="117"/>
      <c r="BF31" s="117"/>
      <c r="BG31" s="117"/>
      <c r="BH31" s="117" t="s">
        <v>311</v>
      </c>
      <c r="BI31" s="117"/>
      <c r="BJ31" s="117"/>
      <c r="BK31" s="117"/>
      <c r="BL31" s="117"/>
      <c r="BM31" s="117">
        <v>7500000</v>
      </c>
      <c r="BN31" s="117"/>
      <c r="BO31" s="117"/>
      <c r="BP31" s="117"/>
      <c r="BQ31" s="117"/>
      <c r="BR31" s="118">
        <v>7500000</v>
      </c>
      <c r="BS31" s="119"/>
      <c r="BT31" s="120"/>
      <c r="BU31" s="117">
        <f>IF(ISNUMBER(BH31),BH31,0)+IF(ISNUMBER(BM31),BM31,0)</f>
        <v>7500000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2662662.92</v>
      </c>
      <c r="AD32" s="128"/>
      <c r="AE32" s="128"/>
      <c r="AF32" s="128"/>
      <c r="AG32" s="128"/>
      <c r="AH32" s="129">
        <v>2662662.92</v>
      </c>
      <c r="AI32" s="130"/>
      <c r="AJ32" s="131"/>
      <c r="AK32" s="128">
        <f>IF(ISNUMBER(X32),X32,0)+IF(ISNUMBER(AC32),AC32,0)</f>
        <v>2662662.92</v>
      </c>
      <c r="AL32" s="128"/>
      <c r="AM32" s="128"/>
      <c r="AN32" s="128"/>
      <c r="AO32" s="128"/>
      <c r="AP32" s="128">
        <v>0</v>
      </c>
      <c r="AQ32" s="128"/>
      <c r="AR32" s="128"/>
      <c r="AS32" s="128"/>
      <c r="AT32" s="128"/>
      <c r="AU32" s="128">
        <v>8510223</v>
      </c>
      <c r="AV32" s="128"/>
      <c r="AW32" s="128"/>
      <c r="AX32" s="128"/>
      <c r="AY32" s="128"/>
      <c r="AZ32" s="129">
        <v>8510223</v>
      </c>
      <c r="BA32" s="130"/>
      <c r="BB32" s="131"/>
      <c r="BC32" s="128">
        <f>IF(ISNUMBER(AP32),AP32,0)+IF(ISNUMBER(AU32),AU32,0)</f>
        <v>8510223</v>
      </c>
      <c r="BD32" s="128"/>
      <c r="BE32" s="128"/>
      <c r="BF32" s="128"/>
      <c r="BG32" s="128"/>
      <c r="BH32" s="128">
        <v>0</v>
      </c>
      <c r="BI32" s="128"/>
      <c r="BJ32" s="128"/>
      <c r="BK32" s="128"/>
      <c r="BL32" s="128"/>
      <c r="BM32" s="128">
        <v>7500000</v>
      </c>
      <c r="BN32" s="128"/>
      <c r="BO32" s="128"/>
      <c r="BP32" s="128"/>
      <c r="BQ32" s="128"/>
      <c r="BR32" s="129">
        <v>7500000</v>
      </c>
      <c r="BS32" s="130"/>
      <c r="BT32" s="131"/>
      <c r="BU32" s="128">
        <f>IF(ISNUMBER(BH32),BH32,0)+IF(ISNUMBER(BM32),BM32,0)</f>
        <v>7500000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7900000</v>
      </c>
      <c r="AD40" s="119"/>
      <c r="AE40" s="119"/>
      <c r="AF40" s="119"/>
      <c r="AG40" s="120"/>
      <c r="AH40" s="118">
        <v>7900000</v>
      </c>
      <c r="AI40" s="119"/>
      <c r="AJ40" s="120"/>
      <c r="AK40" s="118">
        <f>IF(ISNUMBER(X40),X40,0)+IF(ISNUMBER(AC40),AC40,0)</f>
        <v>7900000</v>
      </c>
      <c r="AL40" s="119"/>
      <c r="AM40" s="119"/>
      <c r="AN40" s="119"/>
      <c r="AO40" s="120"/>
      <c r="AP40" s="118" t="s">
        <v>311</v>
      </c>
      <c r="AQ40" s="119"/>
      <c r="AR40" s="119"/>
      <c r="AS40" s="119"/>
      <c r="AT40" s="120"/>
      <c r="AU40" s="118">
        <v>8000000</v>
      </c>
      <c r="AV40" s="119"/>
      <c r="AW40" s="119"/>
      <c r="AX40" s="119"/>
      <c r="AY40" s="120"/>
      <c r="AZ40" s="118">
        <v>8000000</v>
      </c>
      <c r="BA40" s="119"/>
      <c r="BB40" s="120"/>
      <c r="BC40" s="118">
        <f>IF(ISNUMBER(AP40),AP40,0)+IF(ISNUMBER(AU40),AU40,0)</f>
        <v>8000000</v>
      </c>
      <c r="BD40" s="119"/>
      <c r="BE40" s="119"/>
      <c r="BF40" s="119"/>
      <c r="BG40" s="120"/>
      <c r="CA40" s="43" t="s">
        <v>32</v>
      </c>
    </row>
    <row r="41" spans="1:79" s="43" customFormat="1" ht="25.5" customHeight="1">
      <c r="A41" s="114">
        <v>602400</v>
      </c>
      <c r="B41" s="115"/>
      <c r="C41" s="115"/>
      <c r="D41" s="116"/>
      <c r="E41" s="95" t="s">
        <v>313</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7900000</v>
      </c>
      <c r="AD41" s="119"/>
      <c r="AE41" s="119"/>
      <c r="AF41" s="119"/>
      <c r="AG41" s="120"/>
      <c r="AH41" s="118">
        <v>7900000</v>
      </c>
      <c r="AI41" s="119"/>
      <c r="AJ41" s="120"/>
      <c r="AK41" s="118">
        <f>IF(ISNUMBER(X41),X41,0)+IF(ISNUMBER(AC41),AC41,0)</f>
        <v>7900000</v>
      </c>
      <c r="AL41" s="119"/>
      <c r="AM41" s="119"/>
      <c r="AN41" s="119"/>
      <c r="AO41" s="120"/>
      <c r="AP41" s="118" t="s">
        <v>311</v>
      </c>
      <c r="AQ41" s="119"/>
      <c r="AR41" s="119"/>
      <c r="AS41" s="119"/>
      <c r="AT41" s="120"/>
      <c r="AU41" s="118">
        <v>8000000</v>
      </c>
      <c r="AV41" s="119"/>
      <c r="AW41" s="119"/>
      <c r="AX41" s="119"/>
      <c r="AY41" s="120"/>
      <c r="AZ41" s="118">
        <v>8000000</v>
      </c>
      <c r="BA41" s="119"/>
      <c r="BB41" s="120"/>
      <c r="BC41" s="118">
        <f>IF(ISNUMBER(AP41),AP41,0)+IF(ISNUMBER(AU41),AU41,0)</f>
        <v>8000000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7900000</v>
      </c>
      <c r="AD42" s="130"/>
      <c r="AE42" s="130"/>
      <c r="AF42" s="130"/>
      <c r="AG42" s="131"/>
      <c r="AH42" s="129">
        <v>7900000</v>
      </c>
      <c r="AI42" s="130"/>
      <c r="AJ42" s="131"/>
      <c r="AK42" s="129">
        <f>IF(ISNUMBER(X42),X42,0)+IF(ISNUMBER(AC42),AC42,0)</f>
        <v>7900000</v>
      </c>
      <c r="AL42" s="130"/>
      <c r="AM42" s="130"/>
      <c r="AN42" s="130"/>
      <c r="AO42" s="131"/>
      <c r="AP42" s="129">
        <v>0</v>
      </c>
      <c r="AQ42" s="130"/>
      <c r="AR42" s="130"/>
      <c r="AS42" s="130"/>
      <c r="AT42" s="131"/>
      <c r="AU42" s="129">
        <v>8000000</v>
      </c>
      <c r="AV42" s="130"/>
      <c r="AW42" s="130"/>
      <c r="AX42" s="130"/>
      <c r="AY42" s="131"/>
      <c r="AZ42" s="129">
        <v>8000000</v>
      </c>
      <c r="BA42" s="130"/>
      <c r="BB42" s="131"/>
      <c r="BC42" s="129">
        <f>IF(ISNUMBER(AP42),AP42,0)+IF(ISNUMBER(AU42),AU42,0)</f>
        <v>8000000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25.5" customHeight="1">
      <c r="A52" s="114">
        <v>3210</v>
      </c>
      <c r="B52" s="115"/>
      <c r="C52" s="115"/>
      <c r="D52" s="116"/>
      <c r="E52" s="95" t="s">
        <v>398</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2662662.92</v>
      </c>
      <c r="AD52" s="117"/>
      <c r="AE52" s="117"/>
      <c r="AF52" s="117"/>
      <c r="AG52" s="117"/>
      <c r="AH52" s="118">
        <v>2662662.92</v>
      </c>
      <c r="AI52" s="119"/>
      <c r="AJ52" s="120"/>
      <c r="AK52" s="117">
        <f>IF(ISNUMBER(X52),X52,0)+IF(ISNUMBER(AC52),AC52,0)</f>
        <v>2662662.92</v>
      </c>
      <c r="AL52" s="117"/>
      <c r="AM52" s="117"/>
      <c r="AN52" s="117"/>
      <c r="AO52" s="117"/>
      <c r="AP52" s="117">
        <v>0</v>
      </c>
      <c r="AQ52" s="117"/>
      <c r="AR52" s="117"/>
      <c r="AS52" s="117"/>
      <c r="AT52" s="117"/>
      <c r="AU52" s="117">
        <v>8510223</v>
      </c>
      <c r="AV52" s="117"/>
      <c r="AW52" s="117"/>
      <c r="AX52" s="117"/>
      <c r="AY52" s="117"/>
      <c r="AZ52" s="118">
        <v>8510223</v>
      </c>
      <c r="BA52" s="119"/>
      <c r="BB52" s="120"/>
      <c r="BC52" s="117">
        <f>IF(ISNUMBER(AP52),AP52,0)+IF(ISNUMBER(AU52),AU52,0)</f>
        <v>8510223</v>
      </c>
      <c r="BD52" s="117"/>
      <c r="BE52" s="117"/>
      <c r="BF52" s="117"/>
      <c r="BG52" s="117"/>
      <c r="BH52" s="117">
        <v>0</v>
      </c>
      <c r="BI52" s="117"/>
      <c r="BJ52" s="117"/>
      <c r="BK52" s="117"/>
      <c r="BL52" s="117"/>
      <c r="BM52" s="117">
        <v>7500000</v>
      </c>
      <c r="BN52" s="117"/>
      <c r="BO52" s="117"/>
      <c r="BP52" s="117"/>
      <c r="BQ52" s="117"/>
      <c r="BR52" s="118">
        <v>7500000</v>
      </c>
      <c r="BS52" s="119"/>
      <c r="BT52" s="120"/>
      <c r="BU52" s="117">
        <f>IF(ISNUMBER(BH52),BH52,0)+IF(ISNUMBER(BM52),BM52,0)</f>
        <v>7500000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2662662.92</v>
      </c>
      <c r="AD53" s="128"/>
      <c r="AE53" s="128"/>
      <c r="AF53" s="128"/>
      <c r="AG53" s="128"/>
      <c r="AH53" s="129">
        <v>2662662.92</v>
      </c>
      <c r="AI53" s="130"/>
      <c r="AJ53" s="131"/>
      <c r="AK53" s="128">
        <f>IF(ISNUMBER(X53),X53,0)+IF(ISNUMBER(AC53),AC53,0)</f>
        <v>2662662.92</v>
      </c>
      <c r="AL53" s="128"/>
      <c r="AM53" s="128"/>
      <c r="AN53" s="128"/>
      <c r="AO53" s="128"/>
      <c r="AP53" s="128">
        <v>0</v>
      </c>
      <c r="AQ53" s="128"/>
      <c r="AR53" s="128"/>
      <c r="AS53" s="128"/>
      <c r="AT53" s="128"/>
      <c r="AU53" s="128">
        <v>8510223</v>
      </c>
      <c r="AV53" s="128"/>
      <c r="AW53" s="128"/>
      <c r="AX53" s="128"/>
      <c r="AY53" s="128"/>
      <c r="AZ53" s="129">
        <v>8510223</v>
      </c>
      <c r="BA53" s="130"/>
      <c r="BB53" s="131"/>
      <c r="BC53" s="128">
        <f>IF(ISNUMBER(AP53),AP53,0)+IF(ISNUMBER(AU53),AU53,0)</f>
        <v>8510223</v>
      </c>
      <c r="BD53" s="128"/>
      <c r="BE53" s="128"/>
      <c r="BF53" s="128"/>
      <c r="BG53" s="128"/>
      <c r="BH53" s="128">
        <v>0</v>
      </c>
      <c r="BI53" s="128"/>
      <c r="BJ53" s="128"/>
      <c r="BK53" s="128"/>
      <c r="BL53" s="128"/>
      <c r="BM53" s="128">
        <v>7500000</v>
      </c>
      <c r="BN53" s="128"/>
      <c r="BO53" s="128"/>
      <c r="BP53" s="128"/>
      <c r="BQ53" s="128"/>
      <c r="BR53" s="129">
        <v>7500000</v>
      </c>
      <c r="BS53" s="130"/>
      <c r="BT53" s="131"/>
      <c r="BU53" s="128">
        <f>IF(ISNUMBER(BH53),BH53,0)+IF(ISNUMBER(BM53),BM53,0)</f>
        <v>7500000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25.5" customHeight="1">
      <c r="A69" s="114">
        <v>3210</v>
      </c>
      <c r="B69" s="115"/>
      <c r="C69" s="115"/>
      <c r="D69" s="116"/>
      <c r="E69" s="95" t="s">
        <v>398</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7900000</v>
      </c>
      <c r="AD69" s="119"/>
      <c r="AE69" s="119"/>
      <c r="AF69" s="119"/>
      <c r="AG69" s="120"/>
      <c r="AH69" s="118">
        <v>7900000</v>
      </c>
      <c r="AI69" s="119"/>
      <c r="AJ69" s="120"/>
      <c r="AK69" s="118">
        <f>IF(ISNUMBER(X69),X69,0)+IF(ISNUMBER(AC69),AC69,0)</f>
        <v>7900000</v>
      </c>
      <c r="AL69" s="119"/>
      <c r="AM69" s="119"/>
      <c r="AN69" s="119"/>
      <c r="AO69" s="120"/>
      <c r="AP69" s="118">
        <v>0</v>
      </c>
      <c r="AQ69" s="119"/>
      <c r="AR69" s="119"/>
      <c r="AS69" s="119"/>
      <c r="AT69" s="120"/>
      <c r="AU69" s="118">
        <v>8000000</v>
      </c>
      <c r="AV69" s="119"/>
      <c r="AW69" s="119"/>
      <c r="AX69" s="119"/>
      <c r="AY69" s="120"/>
      <c r="AZ69" s="118">
        <v>8000000</v>
      </c>
      <c r="BA69" s="119"/>
      <c r="BB69" s="120"/>
      <c r="BC69" s="118">
        <f>IF(ISNUMBER(AP69),AP69,0)+IF(ISNUMBER(AU69),AU69,0)</f>
        <v>8000000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7900000</v>
      </c>
      <c r="AD70" s="130"/>
      <c r="AE70" s="130"/>
      <c r="AF70" s="130"/>
      <c r="AG70" s="131"/>
      <c r="AH70" s="129">
        <v>7900000</v>
      </c>
      <c r="AI70" s="130"/>
      <c r="AJ70" s="131"/>
      <c r="AK70" s="129">
        <f>IF(ISNUMBER(X70),X70,0)+IF(ISNUMBER(AC70),AC70,0)</f>
        <v>7900000</v>
      </c>
      <c r="AL70" s="130"/>
      <c r="AM70" s="130"/>
      <c r="AN70" s="130"/>
      <c r="AO70" s="131"/>
      <c r="AP70" s="129">
        <v>0</v>
      </c>
      <c r="AQ70" s="130"/>
      <c r="AR70" s="130"/>
      <c r="AS70" s="130"/>
      <c r="AT70" s="131"/>
      <c r="AU70" s="129">
        <v>8000000</v>
      </c>
      <c r="AV70" s="130"/>
      <c r="AW70" s="130"/>
      <c r="AX70" s="130"/>
      <c r="AY70" s="131"/>
      <c r="AZ70" s="129">
        <v>8000000</v>
      </c>
      <c r="BA70" s="130"/>
      <c r="BB70" s="131"/>
      <c r="BC70" s="129">
        <f>IF(ISNUMBER(AP70),AP70,0)+IF(ISNUMBER(AU70),AU70,0)</f>
        <v>8000000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25.5" customHeight="1">
      <c r="A88" s="114">
        <v>1</v>
      </c>
      <c r="B88" s="115"/>
      <c r="C88" s="115"/>
      <c r="D88" s="95" t="s">
        <v>520</v>
      </c>
      <c r="E88" s="91"/>
      <c r="F88" s="91"/>
      <c r="G88" s="91"/>
      <c r="H88" s="91"/>
      <c r="I88" s="91"/>
      <c r="J88" s="91"/>
      <c r="K88" s="91"/>
      <c r="L88" s="91"/>
      <c r="M88" s="91"/>
      <c r="N88" s="91"/>
      <c r="O88" s="91"/>
      <c r="P88" s="91"/>
      <c r="Q88" s="91"/>
      <c r="R88" s="91"/>
      <c r="S88" s="92"/>
      <c r="T88" s="117">
        <v>0</v>
      </c>
      <c r="U88" s="117"/>
      <c r="V88" s="117"/>
      <c r="W88" s="117"/>
      <c r="X88" s="117"/>
      <c r="Y88" s="117">
        <v>2662662.92</v>
      </c>
      <c r="Z88" s="117"/>
      <c r="AA88" s="117"/>
      <c r="AB88" s="117"/>
      <c r="AC88" s="117"/>
      <c r="AD88" s="118">
        <v>2662662.92</v>
      </c>
      <c r="AE88" s="119"/>
      <c r="AF88" s="120"/>
      <c r="AG88" s="117">
        <f>IF(ISNUMBER(T88),T88,0)+IF(ISNUMBER(Y88),Y88,0)</f>
        <v>2662662.92</v>
      </c>
      <c r="AH88" s="117"/>
      <c r="AI88" s="117"/>
      <c r="AJ88" s="117"/>
      <c r="AK88" s="117"/>
      <c r="AL88" s="117">
        <v>0</v>
      </c>
      <c r="AM88" s="117"/>
      <c r="AN88" s="117"/>
      <c r="AO88" s="117"/>
      <c r="AP88" s="117"/>
      <c r="AQ88" s="117">
        <v>8510223</v>
      </c>
      <c r="AR88" s="117"/>
      <c r="AS88" s="117"/>
      <c r="AT88" s="117"/>
      <c r="AU88" s="117"/>
      <c r="AV88" s="118">
        <v>8510223</v>
      </c>
      <c r="AW88" s="119"/>
      <c r="AX88" s="120"/>
      <c r="AY88" s="117">
        <f>IF(ISNUMBER(AL88),AL88,0)+IF(ISNUMBER(AQ88),AQ88,0)</f>
        <v>8510223</v>
      </c>
      <c r="AZ88" s="117"/>
      <c r="BA88" s="117"/>
      <c r="BB88" s="117"/>
      <c r="BC88" s="117"/>
      <c r="BD88" s="117">
        <v>0</v>
      </c>
      <c r="BE88" s="117"/>
      <c r="BF88" s="117"/>
      <c r="BG88" s="117"/>
      <c r="BH88" s="117"/>
      <c r="BI88" s="117">
        <v>7500000</v>
      </c>
      <c r="BJ88" s="117"/>
      <c r="BK88" s="117"/>
      <c r="BL88" s="117"/>
      <c r="BM88" s="117"/>
      <c r="BN88" s="118">
        <v>7500000</v>
      </c>
      <c r="BO88" s="119"/>
      <c r="BP88" s="120"/>
      <c r="BQ88" s="117">
        <f>IF(ISNUMBER(BD88),BD88,0)+IF(ISNUMBER(BI88),BI88,0)</f>
        <v>7500000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2662662.92</v>
      </c>
      <c r="Z89" s="128"/>
      <c r="AA89" s="128"/>
      <c r="AB89" s="128"/>
      <c r="AC89" s="128"/>
      <c r="AD89" s="129">
        <v>2662662.92</v>
      </c>
      <c r="AE89" s="130"/>
      <c r="AF89" s="131"/>
      <c r="AG89" s="128">
        <f>IF(ISNUMBER(T89),T89,0)+IF(ISNUMBER(Y89),Y89,0)</f>
        <v>2662662.92</v>
      </c>
      <c r="AH89" s="128"/>
      <c r="AI89" s="128"/>
      <c r="AJ89" s="128"/>
      <c r="AK89" s="128"/>
      <c r="AL89" s="128">
        <v>0</v>
      </c>
      <c r="AM89" s="128"/>
      <c r="AN89" s="128"/>
      <c r="AO89" s="128"/>
      <c r="AP89" s="128"/>
      <c r="AQ89" s="128">
        <v>8510223</v>
      </c>
      <c r="AR89" s="128"/>
      <c r="AS89" s="128"/>
      <c r="AT89" s="128"/>
      <c r="AU89" s="128"/>
      <c r="AV89" s="129">
        <v>8510223</v>
      </c>
      <c r="AW89" s="130"/>
      <c r="AX89" s="131"/>
      <c r="AY89" s="128">
        <f>IF(ISNUMBER(AL89),AL89,0)+IF(ISNUMBER(AQ89),AQ89,0)</f>
        <v>8510223</v>
      </c>
      <c r="AZ89" s="128"/>
      <c r="BA89" s="128"/>
      <c r="BB89" s="128"/>
      <c r="BC89" s="128"/>
      <c r="BD89" s="128">
        <v>0</v>
      </c>
      <c r="BE89" s="128"/>
      <c r="BF89" s="128"/>
      <c r="BG89" s="128"/>
      <c r="BH89" s="128"/>
      <c r="BI89" s="128">
        <v>7500000</v>
      </c>
      <c r="BJ89" s="128"/>
      <c r="BK89" s="128"/>
      <c r="BL89" s="128"/>
      <c r="BM89" s="128"/>
      <c r="BN89" s="129">
        <v>7500000</v>
      </c>
      <c r="BO89" s="130"/>
      <c r="BP89" s="131"/>
      <c r="BQ89" s="128">
        <f>IF(ISNUMBER(BD89),BD89,0)+IF(ISNUMBER(BI89),BI89,0)</f>
        <v>7500000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25.5" customHeight="1">
      <c r="A97" s="114">
        <v>1</v>
      </c>
      <c r="B97" s="115"/>
      <c r="C97" s="115"/>
      <c r="D97" s="95" t="s">
        <v>520</v>
      </c>
      <c r="E97" s="91"/>
      <c r="F97" s="91"/>
      <c r="G97" s="91"/>
      <c r="H97" s="91"/>
      <c r="I97" s="91"/>
      <c r="J97" s="91"/>
      <c r="K97" s="91"/>
      <c r="L97" s="91"/>
      <c r="M97" s="91"/>
      <c r="N97" s="91"/>
      <c r="O97" s="91"/>
      <c r="P97" s="91"/>
      <c r="Q97" s="91"/>
      <c r="R97" s="91"/>
      <c r="S97" s="92"/>
      <c r="T97" s="117">
        <v>0</v>
      </c>
      <c r="U97" s="117"/>
      <c r="V97" s="117"/>
      <c r="W97" s="117"/>
      <c r="X97" s="117"/>
      <c r="Y97" s="117">
        <v>7900000</v>
      </c>
      <c r="Z97" s="117"/>
      <c r="AA97" s="117"/>
      <c r="AB97" s="117"/>
      <c r="AC97" s="117"/>
      <c r="AD97" s="118">
        <v>7900000</v>
      </c>
      <c r="AE97" s="119"/>
      <c r="AF97" s="120"/>
      <c r="AG97" s="117">
        <f>IF(ISNUMBER(T97),T97,0)+IF(ISNUMBER(Y97),Y97,0)</f>
        <v>7900000</v>
      </c>
      <c r="AH97" s="117"/>
      <c r="AI97" s="117"/>
      <c r="AJ97" s="117"/>
      <c r="AK97" s="117"/>
      <c r="AL97" s="117">
        <v>0</v>
      </c>
      <c r="AM97" s="117"/>
      <c r="AN97" s="117"/>
      <c r="AO97" s="117"/>
      <c r="AP97" s="117"/>
      <c r="AQ97" s="117">
        <v>8000000</v>
      </c>
      <c r="AR97" s="117"/>
      <c r="AS97" s="117"/>
      <c r="AT97" s="117"/>
      <c r="AU97" s="117"/>
      <c r="AV97" s="118">
        <v>8000000</v>
      </c>
      <c r="AW97" s="119"/>
      <c r="AX97" s="120"/>
      <c r="AY97" s="117">
        <f>IF(ISNUMBER(AL97),AL97,0)+IF(ISNUMBER(AQ97),AQ97,0)</f>
        <v>8000000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7900000</v>
      </c>
      <c r="Z98" s="128"/>
      <c r="AA98" s="128"/>
      <c r="AB98" s="128"/>
      <c r="AC98" s="128"/>
      <c r="AD98" s="129">
        <v>7900000</v>
      </c>
      <c r="AE98" s="130"/>
      <c r="AF98" s="131"/>
      <c r="AG98" s="128">
        <f>IF(ISNUMBER(T98),T98,0)+IF(ISNUMBER(Y98),Y98,0)</f>
        <v>7900000</v>
      </c>
      <c r="AH98" s="128"/>
      <c r="AI98" s="128"/>
      <c r="AJ98" s="128"/>
      <c r="AK98" s="128"/>
      <c r="AL98" s="128">
        <v>0</v>
      </c>
      <c r="AM98" s="128"/>
      <c r="AN98" s="128"/>
      <c r="AO98" s="128"/>
      <c r="AP98" s="128"/>
      <c r="AQ98" s="128">
        <v>8000000</v>
      </c>
      <c r="AR98" s="128"/>
      <c r="AS98" s="128"/>
      <c r="AT98" s="128"/>
      <c r="AU98" s="128"/>
      <c r="AV98" s="129">
        <v>8000000</v>
      </c>
      <c r="AW98" s="130"/>
      <c r="AX98" s="131"/>
      <c r="AY98" s="128">
        <f>IF(ISNUMBER(AL98),AL98,0)+IF(ISNUMBER(AQ98),AQ98,0)</f>
        <v>8000000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IF(ISNUMBER(AF107),AF107,0)+IF(ISNUMBER(AK107),AK107,0)</f>
        <v>0</v>
      </c>
      <c r="AQ107" s="138"/>
      <c r="AR107" s="138"/>
      <c r="AS107" s="138"/>
      <c r="AT107" s="138"/>
      <c r="AU107" s="138"/>
      <c r="AV107" s="138"/>
      <c r="AW107" s="138"/>
      <c r="AX107" s="138"/>
      <c r="AY107" s="138"/>
      <c r="AZ107" s="138"/>
      <c r="BA107" s="138"/>
      <c r="BB107" s="138"/>
      <c r="BC107" s="138"/>
      <c r="BD107" s="138"/>
      <c r="BE107" s="138">
        <f>IF(ISNUMBER(AU107),AU107,0)+IF(ISNUMBER(AZ107),AZ107,0)</f>
        <v>0</v>
      </c>
      <c r="BF107" s="138"/>
      <c r="BG107" s="138"/>
      <c r="BH107" s="138"/>
      <c r="BI107" s="138"/>
      <c r="BJ107" s="138"/>
      <c r="BK107" s="138"/>
      <c r="BL107" s="138"/>
      <c r="BM107" s="138"/>
      <c r="BN107" s="138"/>
      <c r="BO107" s="138"/>
      <c r="BP107" s="138"/>
      <c r="BQ107" s="138"/>
      <c r="BR107" s="138"/>
      <c r="BS107" s="138"/>
      <c r="BT107" s="138">
        <f>IF(ISNUMBER(BJ107),BJ107,0)+IF(ISNUMBER(BO107),BO107,0)</f>
        <v>0</v>
      </c>
      <c r="BU107" s="138"/>
      <c r="BV107" s="138"/>
      <c r="BW107" s="138"/>
      <c r="BX107" s="138"/>
      <c r="CA107" s="9" t="s">
        <v>46</v>
      </c>
    </row>
    <row r="108" spans="1:79" s="43" customFormat="1" ht="28.5" customHeight="1">
      <c r="A108" s="114">
        <v>0</v>
      </c>
      <c r="B108" s="115"/>
      <c r="C108" s="115"/>
      <c r="D108" s="159" t="s">
        <v>640</v>
      </c>
      <c r="E108" s="160"/>
      <c r="F108" s="160"/>
      <c r="G108" s="160"/>
      <c r="H108" s="160"/>
      <c r="I108" s="160"/>
      <c r="J108" s="160"/>
      <c r="K108" s="160"/>
      <c r="L108" s="160"/>
      <c r="M108" s="160"/>
      <c r="N108" s="160"/>
      <c r="O108" s="160"/>
      <c r="P108" s="161"/>
      <c r="Q108" s="69" t="s">
        <v>341</v>
      </c>
      <c r="R108" s="69"/>
      <c r="S108" s="69"/>
      <c r="T108" s="69"/>
      <c r="U108" s="69"/>
      <c r="V108" s="69" t="s">
        <v>408</v>
      </c>
      <c r="W108" s="69"/>
      <c r="X108" s="69"/>
      <c r="Y108" s="69"/>
      <c r="Z108" s="69"/>
      <c r="AA108" s="69"/>
      <c r="AB108" s="69"/>
      <c r="AC108" s="69"/>
      <c r="AD108" s="69"/>
      <c r="AE108" s="69"/>
      <c r="AF108" s="140">
        <v>0</v>
      </c>
      <c r="AG108" s="140"/>
      <c r="AH108" s="140"/>
      <c r="AI108" s="140"/>
      <c r="AJ108" s="140"/>
      <c r="AK108" s="140">
        <v>2662662.92</v>
      </c>
      <c r="AL108" s="140"/>
      <c r="AM108" s="140"/>
      <c r="AN108" s="140"/>
      <c r="AO108" s="140"/>
      <c r="AP108" s="140">
        <f>IF(ISNUMBER(AF108),AF108,0)+IF(ISNUMBER(AK108),AK108,0)</f>
        <v>2662662.92</v>
      </c>
      <c r="AQ108" s="140"/>
      <c r="AR108" s="140"/>
      <c r="AS108" s="140"/>
      <c r="AT108" s="140"/>
      <c r="AU108" s="140">
        <v>0</v>
      </c>
      <c r="AV108" s="140"/>
      <c r="AW108" s="140"/>
      <c r="AX108" s="140"/>
      <c r="AY108" s="140"/>
      <c r="AZ108" s="140">
        <v>8510223</v>
      </c>
      <c r="BA108" s="140"/>
      <c r="BB108" s="140"/>
      <c r="BC108" s="140"/>
      <c r="BD108" s="140"/>
      <c r="BE108" s="140">
        <f>IF(ISNUMBER(AU108),AU108,0)+IF(ISNUMBER(AZ108),AZ108,0)</f>
        <v>8510223</v>
      </c>
      <c r="BF108" s="140"/>
      <c r="BG108" s="140"/>
      <c r="BH108" s="140"/>
      <c r="BI108" s="140"/>
      <c r="BJ108" s="140">
        <v>0</v>
      </c>
      <c r="BK108" s="140"/>
      <c r="BL108" s="140"/>
      <c r="BM108" s="140"/>
      <c r="BN108" s="140"/>
      <c r="BO108" s="140">
        <v>7500000</v>
      </c>
      <c r="BP108" s="140"/>
      <c r="BQ108" s="140"/>
      <c r="BR108" s="140"/>
      <c r="BS108" s="140"/>
      <c r="BT108" s="140">
        <f>IF(ISNUMBER(BJ108),BJ108,0)+IF(ISNUMBER(BO108),BO108,0)</f>
        <v>7500000</v>
      </c>
      <c r="BU108" s="140"/>
      <c r="BV108" s="140"/>
      <c r="BW108" s="140"/>
      <c r="BX108" s="140"/>
    </row>
    <row r="110" spans="1:79" ht="14.25" customHeight="1">
      <c r="A110" s="98" t="s">
        <v>386</v>
      </c>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row>
    <row r="111" spans="1:79" ht="23.1" customHeight="1">
      <c r="A111" s="107" t="s">
        <v>7</v>
      </c>
      <c r="B111" s="108"/>
      <c r="C111" s="108"/>
      <c r="D111" s="69" t="s">
        <v>10</v>
      </c>
      <c r="E111" s="69"/>
      <c r="F111" s="69"/>
      <c r="G111" s="69"/>
      <c r="H111" s="69"/>
      <c r="I111" s="69"/>
      <c r="J111" s="69"/>
      <c r="K111" s="69"/>
      <c r="L111" s="69"/>
      <c r="M111" s="69"/>
      <c r="N111" s="69"/>
      <c r="O111" s="69"/>
      <c r="P111" s="69"/>
      <c r="Q111" s="69" t="s">
        <v>9</v>
      </c>
      <c r="R111" s="69"/>
      <c r="S111" s="69"/>
      <c r="T111" s="69"/>
      <c r="U111" s="69"/>
      <c r="V111" s="69" t="s">
        <v>8</v>
      </c>
      <c r="W111" s="69"/>
      <c r="X111" s="69"/>
      <c r="Y111" s="69"/>
      <c r="Z111" s="69"/>
      <c r="AA111" s="69"/>
      <c r="AB111" s="69"/>
      <c r="AC111" s="69"/>
      <c r="AD111" s="69"/>
      <c r="AE111" s="69"/>
      <c r="AF111" s="85" t="s">
        <v>305</v>
      </c>
      <c r="AG111" s="86"/>
      <c r="AH111" s="86"/>
      <c r="AI111" s="86"/>
      <c r="AJ111" s="86"/>
      <c r="AK111" s="86"/>
      <c r="AL111" s="86"/>
      <c r="AM111" s="86"/>
      <c r="AN111" s="86"/>
      <c r="AO111" s="86"/>
      <c r="AP111" s="86"/>
      <c r="AQ111" s="86"/>
      <c r="AR111" s="86"/>
      <c r="AS111" s="86"/>
      <c r="AT111" s="87"/>
      <c r="AU111" s="85" t="s">
        <v>307</v>
      </c>
      <c r="AV111" s="86"/>
      <c r="AW111" s="86"/>
      <c r="AX111" s="86"/>
      <c r="AY111" s="86"/>
      <c r="AZ111" s="86"/>
      <c r="BA111" s="86"/>
      <c r="BB111" s="86"/>
      <c r="BC111" s="86"/>
      <c r="BD111" s="86"/>
      <c r="BE111" s="86"/>
      <c r="BF111" s="86"/>
      <c r="BG111" s="86"/>
      <c r="BH111" s="86"/>
      <c r="BI111" s="87"/>
    </row>
    <row r="112" spans="1:79" ht="28.5" customHeight="1">
      <c r="A112" s="110"/>
      <c r="B112" s="111"/>
      <c r="C112" s="111"/>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t="s">
        <v>5</v>
      </c>
      <c r="AG112" s="69"/>
      <c r="AH112" s="69"/>
      <c r="AI112" s="69"/>
      <c r="AJ112" s="69"/>
      <c r="AK112" s="69" t="s">
        <v>4</v>
      </c>
      <c r="AL112" s="69"/>
      <c r="AM112" s="69"/>
      <c r="AN112" s="69"/>
      <c r="AO112" s="69"/>
      <c r="AP112" s="69" t="s">
        <v>155</v>
      </c>
      <c r="AQ112" s="69"/>
      <c r="AR112" s="69"/>
      <c r="AS112" s="69"/>
      <c r="AT112" s="69"/>
      <c r="AU112" s="69" t="s">
        <v>5</v>
      </c>
      <c r="AV112" s="69"/>
      <c r="AW112" s="69"/>
      <c r="AX112" s="69"/>
      <c r="AY112" s="69"/>
      <c r="AZ112" s="69" t="s">
        <v>4</v>
      </c>
      <c r="BA112" s="69"/>
      <c r="BB112" s="69"/>
      <c r="BC112" s="69"/>
      <c r="BD112" s="69"/>
      <c r="BE112" s="69" t="s">
        <v>112</v>
      </c>
      <c r="BF112" s="69"/>
      <c r="BG112" s="69"/>
      <c r="BH112" s="69"/>
      <c r="BI112" s="69"/>
    </row>
    <row r="113" spans="1:79" ht="15" customHeight="1">
      <c r="A113" s="85">
        <v>1</v>
      </c>
      <c r="B113" s="86"/>
      <c r="C113" s="86"/>
      <c r="D113" s="69">
        <v>2</v>
      </c>
      <c r="E113" s="69"/>
      <c r="F113" s="69"/>
      <c r="G113" s="69"/>
      <c r="H113" s="69"/>
      <c r="I113" s="69"/>
      <c r="J113" s="69"/>
      <c r="K113" s="69"/>
      <c r="L113" s="69"/>
      <c r="M113" s="69"/>
      <c r="N113" s="69"/>
      <c r="O113" s="69"/>
      <c r="P113" s="69"/>
      <c r="Q113" s="69">
        <v>3</v>
      </c>
      <c r="R113" s="69"/>
      <c r="S113" s="69"/>
      <c r="T113" s="69"/>
      <c r="U113" s="69"/>
      <c r="V113" s="69">
        <v>4</v>
      </c>
      <c r="W113" s="69"/>
      <c r="X113" s="69"/>
      <c r="Y113" s="69"/>
      <c r="Z113" s="69"/>
      <c r="AA113" s="69"/>
      <c r="AB113" s="69"/>
      <c r="AC113" s="69"/>
      <c r="AD113" s="69"/>
      <c r="AE113" s="69"/>
      <c r="AF113" s="69">
        <v>5</v>
      </c>
      <c r="AG113" s="69"/>
      <c r="AH113" s="69"/>
      <c r="AI113" s="69"/>
      <c r="AJ113" s="69"/>
      <c r="AK113" s="69">
        <v>6</v>
      </c>
      <c r="AL113" s="69"/>
      <c r="AM113" s="69"/>
      <c r="AN113" s="69"/>
      <c r="AO113" s="69"/>
      <c r="AP113" s="69">
        <v>7</v>
      </c>
      <c r="AQ113" s="69"/>
      <c r="AR113" s="69"/>
      <c r="AS113" s="69"/>
      <c r="AT113" s="69"/>
      <c r="AU113" s="69">
        <v>8</v>
      </c>
      <c r="AV113" s="69"/>
      <c r="AW113" s="69"/>
      <c r="AX113" s="69"/>
      <c r="AY113" s="69"/>
      <c r="AZ113" s="69">
        <v>9</v>
      </c>
      <c r="BA113" s="69"/>
      <c r="BB113" s="69"/>
      <c r="BC113" s="69"/>
      <c r="BD113" s="69"/>
      <c r="BE113" s="69">
        <v>10</v>
      </c>
      <c r="BF113" s="69"/>
      <c r="BG113" s="69"/>
      <c r="BH113" s="69"/>
      <c r="BI113" s="69"/>
    </row>
    <row r="114" spans="1:79" ht="15.75" hidden="1" customHeight="1">
      <c r="A114" s="76" t="s">
        <v>188</v>
      </c>
      <c r="B114" s="77"/>
      <c r="C114" s="77"/>
      <c r="D114" s="69" t="s">
        <v>78</v>
      </c>
      <c r="E114" s="69"/>
      <c r="F114" s="69"/>
      <c r="G114" s="69"/>
      <c r="H114" s="69"/>
      <c r="I114" s="69"/>
      <c r="J114" s="69"/>
      <c r="K114" s="69"/>
      <c r="L114" s="69"/>
      <c r="M114" s="69"/>
      <c r="N114" s="69"/>
      <c r="O114" s="69"/>
      <c r="P114" s="69"/>
      <c r="Q114" s="69" t="s">
        <v>91</v>
      </c>
      <c r="R114" s="69"/>
      <c r="S114" s="69"/>
      <c r="T114" s="69"/>
      <c r="U114" s="69"/>
      <c r="V114" s="69" t="s">
        <v>92</v>
      </c>
      <c r="W114" s="69"/>
      <c r="X114" s="69"/>
      <c r="Y114" s="69"/>
      <c r="Z114" s="69"/>
      <c r="AA114" s="69"/>
      <c r="AB114" s="69"/>
      <c r="AC114" s="69"/>
      <c r="AD114" s="69"/>
      <c r="AE114" s="69"/>
      <c r="AF114" s="47" t="s">
        <v>136</v>
      </c>
      <c r="AG114" s="47"/>
      <c r="AH114" s="47"/>
      <c r="AI114" s="47"/>
      <c r="AJ114" s="47"/>
      <c r="AK114" s="55" t="s">
        <v>137</v>
      </c>
      <c r="AL114" s="55"/>
      <c r="AM114" s="55"/>
      <c r="AN114" s="55"/>
      <c r="AO114" s="55"/>
      <c r="AP114" s="113" t="s">
        <v>154</v>
      </c>
      <c r="AQ114" s="113"/>
      <c r="AR114" s="113"/>
      <c r="AS114" s="113"/>
      <c r="AT114" s="113"/>
      <c r="AU114" s="47" t="s">
        <v>138</v>
      </c>
      <c r="AV114" s="47"/>
      <c r="AW114" s="47"/>
      <c r="AX114" s="47"/>
      <c r="AY114" s="47"/>
      <c r="AZ114" s="55" t="s">
        <v>139</v>
      </c>
      <c r="BA114" s="55"/>
      <c r="BB114" s="55"/>
      <c r="BC114" s="55"/>
      <c r="BD114" s="55"/>
      <c r="BE114" s="113" t="s">
        <v>154</v>
      </c>
      <c r="BF114" s="113"/>
      <c r="BG114" s="113"/>
      <c r="BH114" s="113"/>
      <c r="BI114" s="113"/>
      <c r="CA114" t="s">
        <v>47</v>
      </c>
    </row>
    <row r="115" spans="1:79" s="9" customFormat="1" ht="13.8">
      <c r="A115" s="132">
        <v>0</v>
      </c>
      <c r="B115" s="133"/>
      <c r="C115" s="133"/>
      <c r="D115" s="139" t="s">
        <v>331</v>
      </c>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8"/>
      <c r="AG115" s="138"/>
      <c r="AH115" s="138"/>
      <c r="AI115" s="138"/>
      <c r="AJ115" s="138"/>
      <c r="AK115" s="138"/>
      <c r="AL115" s="138"/>
      <c r="AM115" s="138"/>
      <c r="AN115" s="138"/>
      <c r="AO115" s="138"/>
      <c r="AP115" s="138">
        <f>IF(ISNUMBER(AF115),AF115,0)+IF(ISNUMBER(AK115),AK115,0)</f>
        <v>0</v>
      </c>
      <c r="AQ115" s="138"/>
      <c r="AR115" s="138"/>
      <c r="AS115" s="138"/>
      <c r="AT115" s="138"/>
      <c r="AU115" s="138"/>
      <c r="AV115" s="138"/>
      <c r="AW115" s="138"/>
      <c r="AX115" s="138"/>
      <c r="AY115" s="138"/>
      <c r="AZ115" s="138"/>
      <c r="BA115" s="138"/>
      <c r="BB115" s="138"/>
      <c r="BC115" s="138"/>
      <c r="BD115" s="138"/>
      <c r="BE115" s="138">
        <f>IF(ISNUMBER(AU115),AU115,0)+IF(ISNUMBER(AZ115),AZ115,0)</f>
        <v>0</v>
      </c>
      <c r="BF115" s="138"/>
      <c r="BG115" s="138"/>
      <c r="BH115" s="138"/>
      <c r="BI115" s="138"/>
      <c r="CA115" s="9" t="s">
        <v>48</v>
      </c>
    </row>
    <row r="116" spans="1:79" s="43" customFormat="1" ht="28.5" customHeight="1">
      <c r="A116" s="114">
        <v>0</v>
      </c>
      <c r="B116" s="115"/>
      <c r="C116" s="115"/>
      <c r="D116" s="159" t="s">
        <v>640</v>
      </c>
      <c r="E116" s="160"/>
      <c r="F116" s="160"/>
      <c r="G116" s="160"/>
      <c r="H116" s="160"/>
      <c r="I116" s="160"/>
      <c r="J116" s="160"/>
      <c r="K116" s="160"/>
      <c r="L116" s="160"/>
      <c r="M116" s="160"/>
      <c r="N116" s="160"/>
      <c r="O116" s="160"/>
      <c r="P116" s="161"/>
      <c r="Q116" s="69" t="s">
        <v>341</v>
      </c>
      <c r="R116" s="69"/>
      <c r="S116" s="69"/>
      <c r="T116" s="69"/>
      <c r="U116" s="69"/>
      <c r="V116" s="69" t="s">
        <v>408</v>
      </c>
      <c r="W116" s="69"/>
      <c r="X116" s="69"/>
      <c r="Y116" s="69"/>
      <c r="Z116" s="69"/>
      <c r="AA116" s="69"/>
      <c r="AB116" s="69"/>
      <c r="AC116" s="69"/>
      <c r="AD116" s="69"/>
      <c r="AE116" s="69"/>
      <c r="AF116" s="140">
        <v>0</v>
      </c>
      <c r="AG116" s="140"/>
      <c r="AH116" s="140"/>
      <c r="AI116" s="140"/>
      <c r="AJ116" s="140"/>
      <c r="AK116" s="140">
        <v>7900000</v>
      </c>
      <c r="AL116" s="140"/>
      <c r="AM116" s="140"/>
      <c r="AN116" s="140"/>
      <c r="AO116" s="140"/>
      <c r="AP116" s="140">
        <f>IF(ISNUMBER(AF116),AF116,0)+IF(ISNUMBER(AK116),AK116,0)</f>
        <v>7900000</v>
      </c>
      <c r="AQ116" s="140"/>
      <c r="AR116" s="140"/>
      <c r="AS116" s="140"/>
      <c r="AT116" s="140"/>
      <c r="AU116" s="140">
        <v>0</v>
      </c>
      <c r="AV116" s="140"/>
      <c r="AW116" s="140"/>
      <c r="AX116" s="140"/>
      <c r="AY116" s="140"/>
      <c r="AZ116" s="140">
        <v>8000000</v>
      </c>
      <c r="BA116" s="140"/>
      <c r="BB116" s="140"/>
      <c r="BC116" s="140"/>
      <c r="BD116" s="140"/>
      <c r="BE116" s="140">
        <f>IF(ISNUMBER(AU116),AU116,0)+IF(ISNUMBER(AZ116),AZ116,0)</f>
        <v>8000000</v>
      </c>
      <c r="BF116" s="140"/>
      <c r="BG116" s="140"/>
      <c r="BH116" s="140"/>
      <c r="BI116" s="140"/>
    </row>
    <row r="118" spans="1:79" ht="14.25" customHeight="1">
      <c r="A118" s="98" t="s">
        <v>156</v>
      </c>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row>
    <row r="119" spans="1:79" ht="15" customHeight="1">
      <c r="A119" s="127" t="s">
        <v>301</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row>
    <row r="120" spans="1:79" ht="12.9" customHeight="1">
      <c r="A120" s="107" t="s">
        <v>20</v>
      </c>
      <c r="B120" s="108"/>
      <c r="C120" s="108"/>
      <c r="D120" s="108"/>
      <c r="E120" s="108"/>
      <c r="F120" s="108"/>
      <c r="G120" s="108"/>
      <c r="H120" s="108"/>
      <c r="I120" s="108"/>
      <c r="J120" s="108"/>
      <c r="K120" s="108"/>
      <c r="L120" s="108"/>
      <c r="M120" s="108"/>
      <c r="N120" s="108"/>
      <c r="O120" s="108"/>
      <c r="P120" s="108"/>
      <c r="Q120" s="108"/>
      <c r="R120" s="108"/>
      <c r="S120" s="108"/>
      <c r="T120" s="109"/>
      <c r="U120" s="69" t="s">
        <v>302</v>
      </c>
      <c r="V120" s="69"/>
      <c r="W120" s="69"/>
      <c r="X120" s="69"/>
      <c r="Y120" s="69"/>
      <c r="Z120" s="69"/>
      <c r="AA120" s="69"/>
      <c r="AB120" s="69"/>
      <c r="AC120" s="69"/>
      <c r="AD120" s="69"/>
      <c r="AE120" s="69" t="s">
        <v>303</v>
      </c>
      <c r="AF120" s="69"/>
      <c r="AG120" s="69"/>
      <c r="AH120" s="69"/>
      <c r="AI120" s="69"/>
      <c r="AJ120" s="69"/>
      <c r="AK120" s="69"/>
      <c r="AL120" s="69"/>
      <c r="AM120" s="69"/>
      <c r="AN120" s="69"/>
      <c r="AO120" s="69" t="s">
        <v>304</v>
      </c>
      <c r="AP120" s="69"/>
      <c r="AQ120" s="69"/>
      <c r="AR120" s="69"/>
      <c r="AS120" s="69"/>
      <c r="AT120" s="69"/>
      <c r="AU120" s="69"/>
      <c r="AV120" s="69"/>
      <c r="AW120" s="69"/>
      <c r="AX120" s="69"/>
      <c r="AY120" s="69" t="s">
        <v>305</v>
      </c>
      <c r="AZ120" s="69"/>
      <c r="BA120" s="69"/>
      <c r="BB120" s="69"/>
      <c r="BC120" s="69"/>
      <c r="BD120" s="69"/>
      <c r="BE120" s="69"/>
      <c r="BF120" s="69"/>
      <c r="BG120" s="69"/>
      <c r="BH120" s="69"/>
      <c r="BI120" s="69" t="s">
        <v>307</v>
      </c>
      <c r="BJ120" s="69"/>
      <c r="BK120" s="69"/>
      <c r="BL120" s="69"/>
      <c r="BM120" s="69"/>
      <c r="BN120" s="69"/>
      <c r="BO120" s="69"/>
      <c r="BP120" s="69"/>
      <c r="BQ120" s="69"/>
      <c r="BR120" s="69"/>
    </row>
    <row r="121" spans="1:79" ht="30" customHeight="1">
      <c r="A121" s="110"/>
      <c r="B121" s="111"/>
      <c r="C121" s="111"/>
      <c r="D121" s="111"/>
      <c r="E121" s="111"/>
      <c r="F121" s="111"/>
      <c r="G121" s="111"/>
      <c r="H121" s="111"/>
      <c r="I121" s="111"/>
      <c r="J121" s="111"/>
      <c r="K121" s="111"/>
      <c r="L121" s="111"/>
      <c r="M121" s="111"/>
      <c r="N121" s="111"/>
      <c r="O121" s="111"/>
      <c r="P121" s="111"/>
      <c r="Q121" s="111"/>
      <c r="R121" s="111"/>
      <c r="S121" s="111"/>
      <c r="T121" s="112"/>
      <c r="U121" s="69" t="s">
        <v>5</v>
      </c>
      <c r="V121" s="69"/>
      <c r="W121" s="69"/>
      <c r="X121" s="69"/>
      <c r="Y121" s="69"/>
      <c r="Z121" s="69" t="s">
        <v>4</v>
      </c>
      <c r="AA121" s="69"/>
      <c r="AB121" s="69"/>
      <c r="AC121" s="69"/>
      <c r="AD121" s="69"/>
      <c r="AE121" s="69" t="s">
        <v>5</v>
      </c>
      <c r="AF121" s="69"/>
      <c r="AG121" s="69"/>
      <c r="AH121" s="69"/>
      <c r="AI121" s="69"/>
      <c r="AJ121" s="69" t="s">
        <v>4</v>
      </c>
      <c r="AK121" s="69"/>
      <c r="AL121" s="69"/>
      <c r="AM121" s="69"/>
      <c r="AN121" s="69"/>
      <c r="AO121" s="69" t="s">
        <v>5</v>
      </c>
      <c r="AP121" s="69"/>
      <c r="AQ121" s="69"/>
      <c r="AR121" s="69"/>
      <c r="AS121" s="69"/>
      <c r="AT121" s="69" t="s">
        <v>4</v>
      </c>
      <c r="AU121" s="69"/>
      <c r="AV121" s="69"/>
      <c r="AW121" s="69"/>
      <c r="AX121" s="69"/>
      <c r="AY121" s="69" t="s">
        <v>5</v>
      </c>
      <c r="AZ121" s="69"/>
      <c r="BA121" s="69"/>
      <c r="BB121" s="69"/>
      <c r="BC121" s="69"/>
      <c r="BD121" s="69" t="s">
        <v>4</v>
      </c>
      <c r="BE121" s="69"/>
      <c r="BF121" s="69"/>
      <c r="BG121" s="69"/>
      <c r="BH121" s="69"/>
      <c r="BI121" s="69" t="s">
        <v>5</v>
      </c>
      <c r="BJ121" s="69"/>
      <c r="BK121" s="69"/>
      <c r="BL121" s="69"/>
      <c r="BM121" s="69"/>
      <c r="BN121" s="69" t="s">
        <v>4</v>
      </c>
      <c r="BO121" s="69"/>
      <c r="BP121" s="69"/>
      <c r="BQ121" s="69"/>
      <c r="BR121" s="69"/>
    </row>
    <row r="122" spans="1:79" ht="15" customHeight="1">
      <c r="A122" s="85">
        <v>1</v>
      </c>
      <c r="B122" s="86"/>
      <c r="C122" s="86"/>
      <c r="D122" s="86"/>
      <c r="E122" s="86"/>
      <c r="F122" s="86"/>
      <c r="G122" s="86"/>
      <c r="H122" s="86"/>
      <c r="I122" s="86"/>
      <c r="J122" s="86"/>
      <c r="K122" s="86"/>
      <c r="L122" s="86"/>
      <c r="M122" s="86"/>
      <c r="N122" s="86"/>
      <c r="O122" s="86"/>
      <c r="P122" s="86"/>
      <c r="Q122" s="86"/>
      <c r="R122" s="86"/>
      <c r="S122" s="86"/>
      <c r="T122" s="87"/>
      <c r="U122" s="69">
        <v>2</v>
      </c>
      <c r="V122" s="69"/>
      <c r="W122" s="69"/>
      <c r="X122" s="69"/>
      <c r="Y122" s="69"/>
      <c r="Z122" s="69">
        <v>3</v>
      </c>
      <c r="AA122" s="69"/>
      <c r="AB122" s="69"/>
      <c r="AC122" s="69"/>
      <c r="AD122" s="69"/>
      <c r="AE122" s="69">
        <v>4</v>
      </c>
      <c r="AF122" s="69"/>
      <c r="AG122" s="69"/>
      <c r="AH122" s="69"/>
      <c r="AI122" s="69"/>
      <c r="AJ122" s="69">
        <v>5</v>
      </c>
      <c r="AK122" s="69"/>
      <c r="AL122" s="69"/>
      <c r="AM122" s="69"/>
      <c r="AN122" s="69"/>
      <c r="AO122" s="69">
        <v>6</v>
      </c>
      <c r="AP122" s="69"/>
      <c r="AQ122" s="69"/>
      <c r="AR122" s="69"/>
      <c r="AS122" s="69"/>
      <c r="AT122" s="69">
        <v>7</v>
      </c>
      <c r="AU122" s="69"/>
      <c r="AV122" s="69"/>
      <c r="AW122" s="69"/>
      <c r="AX122" s="69"/>
      <c r="AY122" s="69">
        <v>8</v>
      </c>
      <c r="AZ122" s="69"/>
      <c r="BA122" s="69"/>
      <c r="BB122" s="69"/>
      <c r="BC122" s="69"/>
      <c r="BD122" s="69">
        <v>9</v>
      </c>
      <c r="BE122" s="69"/>
      <c r="BF122" s="69"/>
      <c r="BG122" s="69"/>
      <c r="BH122" s="69"/>
      <c r="BI122" s="69">
        <v>10</v>
      </c>
      <c r="BJ122" s="69"/>
      <c r="BK122" s="69"/>
      <c r="BL122" s="69"/>
      <c r="BM122" s="69"/>
      <c r="BN122" s="69">
        <v>11</v>
      </c>
      <c r="BO122" s="69"/>
      <c r="BP122" s="69"/>
      <c r="BQ122" s="69"/>
      <c r="BR122" s="69"/>
    </row>
    <row r="123" spans="1:79" s="2" customFormat="1" ht="15.75" hidden="1" customHeight="1">
      <c r="A123" s="76" t="s">
        <v>78</v>
      </c>
      <c r="B123" s="77"/>
      <c r="C123" s="77"/>
      <c r="D123" s="77"/>
      <c r="E123" s="77"/>
      <c r="F123" s="77"/>
      <c r="G123" s="77"/>
      <c r="H123" s="77"/>
      <c r="I123" s="77"/>
      <c r="J123" s="77"/>
      <c r="K123" s="77"/>
      <c r="L123" s="77"/>
      <c r="M123" s="77"/>
      <c r="N123" s="77"/>
      <c r="O123" s="77"/>
      <c r="P123" s="77"/>
      <c r="Q123" s="77"/>
      <c r="R123" s="77"/>
      <c r="S123" s="77"/>
      <c r="T123" s="78"/>
      <c r="U123" s="47" t="s">
        <v>86</v>
      </c>
      <c r="V123" s="47"/>
      <c r="W123" s="47"/>
      <c r="X123" s="47"/>
      <c r="Y123" s="47"/>
      <c r="Z123" s="55" t="s">
        <v>87</v>
      </c>
      <c r="AA123" s="55"/>
      <c r="AB123" s="55"/>
      <c r="AC123" s="55"/>
      <c r="AD123" s="55"/>
      <c r="AE123" s="47" t="s">
        <v>88</v>
      </c>
      <c r="AF123" s="47"/>
      <c r="AG123" s="47"/>
      <c r="AH123" s="47"/>
      <c r="AI123" s="47"/>
      <c r="AJ123" s="55" t="s">
        <v>89</v>
      </c>
      <c r="AK123" s="55"/>
      <c r="AL123" s="55"/>
      <c r="AM123" s="55"/>
      <c r="AN123" s="55"/>
      <c r="AO123" s="47" t="s">
        <v>79</v>
      </c>
      <c r="AP123" s="47"/>
      <c r="AQ123" s="47"/>
      <c r="AR123" s="47"/>
      <c r="AS123" s="47"/>
      <c r="AT123" s="55" t="s">
        <v>80</v>
      </c>
      <c r="AU123" s="55"/>
      <c r="AV123" s="55"/>
      <c r="AW123" s="55"/>
      <c r="AX123" s="55"/>
      <c r="AY123" s="47" t="s">
        <v>81</v>
      </c>
      <c r="AZ123" s="47"/>
      <c r="BA123" s="47"/>
      <c r="BB123" s="47"/>
      <c r="BC123" s="47"/>
      <c r="BD123" s="55" t="s">
        <v>82</v>
      </c>
      <c r="BE123" s="55"/>
      <c r="BF123" s="55"/>
      <c r="BG123" s="55"/>
      <c r="BH123" s="55"/>
      <c r="BI123" s="47" t="s">
        <v>83</v>
      </c>
      <c r="BJ123" s="47"/>
      <c r="BK123" s="47"/>
      <c r="BL123" s="47"/>
      <c r="BM123" s="47"/>
      <c r="BN123" s="55" t="s">
        <v>84</v>
      </c>
      <c r="BO123" s="55"/>
      <c r="BP123" s="55"/>
      <c r="BQ123" s="55"/>
      <c r="BR123" s="55"/>
      <c r="CA123" t="s">
        <v>49</v>
      </c>
    </row>
    <row r="124" spans="1:79" s="9" customFormat="1" ht="12.75" customHeight="1">
      <c r="A124" s="132" t="s">
        <v>180</v>
      </c>
      <c r="B124" s="133"/>
      <c r="C124" s="133"/>
      <c r="D124" s="133"/>
      <c r="E124" s="133"/>
      <c r="F124" s="133"/>
      <c r="G124" s="133"/>
      <c r="H124" s="133"/>
      <c r="I124" s="133"/>
      <c r="J124" s="133"/>
      <c r="K124" s="133"/>
      <c r="L124" s="133"/>
      <c r="M124" s="133"/>
      <c r="N124" s="133"/>
      <c r="O124" s="133"/>
      <c r="P124" s="133"/>
      <c r="Q124" s="133"/>
      <c r="R124" s="133"/>
      <c r="S124" s="133"/>
      <c r="T124" s="134"/>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CA124" s="9" t="s">
        <v>50</v>
      </c>
    </row>
    <row r="125" spans="1:79" s="43" customFormat="1" ht="25.5" customHeight="1">
      <c r="A125" s="95" t="s">
        <v>346</v>
      </c>
      <c r="B125" s="91"/>
      <c r="C125" s="91"/>
      <c r="D125" s="91"/>
      <c r="E125" s="91"/>
      <c r="F125" s="91"/>
      <c r="G125" s="91"/>
      <c r="H125" s="91"/>
      <c r="I125" s="91"/>
      <c r="J125" s="91"/>
      <c r="K125" s="91"/>
      <c r="L125" s="91"/>
      <c r="M125" s="91"/>
      <c r="N125" s="91"/>
      <c r="O125" s="91"/>
      <c r="P125" s="91"/>
      <c r="Q125" s="91"/>
      <c r="R125" s="91"/>
      <c r="S125" s="91"/>
      <c r="T125" s="92"/>
      <c r="U125" s="117" t="s">
        <v>311</v>
      </c>
      <c r="V125" s="117"/>
      <c r="W125" s="117"/>
      <c r="X125" s="117"/>
      <c r="Y125" s="117"/>
      <c r="Z125" s="117"/>
      <c r="AA125" s="117"/>
      <c r="AB125" s="117"/>
      <c r="AC125" s="117"/>
      <c r="AD125" s="117"/>
      <c r="AE125" s="117" t="s">
        <v>311</v>
      </c>
      <c r="AF125" s="117"/>
      <c r="AG125" s="117"/>
      <c r="AH125" s="117"/>
      <c r="AI125" s="117"/>
      <c r="AJ125" s="117"/>
      <c r="AK125" s="117"/>
      <c r="AL125" s="117"/>
      <c r="AM125" s="117"/>
      <c r="AN125" s="117"/>
      <c r="AO125" s="117" t="s">
        <v>311</v>
      </c>
      <c r="AP125" s="117"/>
      <c r="AQ125" s="117"/>
      <c r="AR125" s="117"/>
      <c r="AS125" s="117"/>
      <c r="AT125" s="117"/>
      <c r="AU125" s="117"/>
      <c r="AV125" s="117"/>
      <c r="AW125" s="117"/>
      <c r="AX125" s="117"/>
      <c r="AY125" s="117" t="s">
        <v>311</v>
      </c>
      <c r="AZ125" s="117"/>
      <c r="BA125" s="117"/>
      <c r="BB125" s="117"/>
      <c r="BC125" s="117"/>
      <c r="BD125" s="117"/>
      <c r="BE125" s="117"/>
      <c r="BF125" s="117"/>
      <c r="BG125" s="117"/>
      <c r="BH125" s="117"/>
      <c r="BI125" s="117" t="s">
        <v>311</v>
      </c>
      <c r="BJ125" s="117"/>
      <c r="BK125" s="117"/>
      <c r="BL125" s="117"/>
      <c r="BM125" s="117"/>
      <c r="BN125" s="117"/>
      <c r="BO125" s="117"/>
      <c r="BP125" s="117"/>
      <c r="BQ125" s="117"/>
      <c r="BR125" s="117"/>
    </row>
    <row r="128" spans="1:79" ht="14.25" customHeight="1">
      <c r="A128" s="98" t="s">
        <v>157</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row>
    <row r="129" spans="1:79" ht="15" customHeight="1">
      <c r="A129" s="107" t="s">
        <v>7</v>
      </c>
      <c r="B129" s="108"/>
      <c r="C129" s="108"/>
      <c r="D129" s="107" t="s">
        <v>11</v>
      </c>
      <c r="E129" s="108"/>
      <c r="F129" s="108"/>
      <c r="G129" s="108"/>
      <c r="H129" s="108"/>
      <c r="I129" s="108"/>
      <c r="J129" s="108"/>
      <c r="K129" s="108"/>
      <c r="L129" s="108"/>
      <c r="M129" s="108"/>
      <c r="N129" s="108"/>
      <c r="O129" s="108"/>
      <c r="P129" s="108"/>
      <c r="Q129" s="108"/>
      <c r="R129" s="108"/>
      <c r="S129" s="108"/>
      <c r="T129" s="108"/>
      <c r="U129" s="108"/>
      <c r="V129" s="109"/>
      <c r="W129" s="69" t="s">
        <v>302</v>
      </c>
      <c r="X129" s="69"/>
      <c r="Y129" s="69"/>
      <c r="Z129" s="69"/>
      <c r="AA129" s="69"/>
      <c r="AB129" s="69"/>
      <c r="AC129" s="69"/>
      <c r="AD129" s="69"/>
      <c r="AE129" s="69"/>
      <c r="AF129" s="69"/>
      <c r="AG129" s="69"/>
      <c r="AH129" s="69"/>
      <c r="AI129" s="69" t="s">
        <v>363</v>
      </c>
      <c r="AJ129" s="69"/>
      <c r="AK129" s="69"/>
      <c r="AL129" s="69"/>
      <c r="AM129" s="69"/>
      <c r="AN129" s="69"/>
      <c r="AO129" s="69"/>
      <c r="AP129" s="69"/>
      <c r="AQ129" s="69"/>
      <c r="AR129" s="69"/>
      <c r="AS129" s="69"/>
      <c r="AT129" s="69"/>
      <c r="AU129" s="69" t="s">
        <v>373</v>
      </c>
      <c r="AV129" s="69"/>
      <c r="AW129" s="69"/>
      <c r="AX129" s="69"/>
      <c r="AY129" s="69"/>
      <c r="AZ129" s="69"/>
      <c r="BA129" s="69" t="s">
        <v>379</v>
      </c>
      <c r="BB129" s="69"/>
      <c r="BC129" s="69"/>
      <c r="BD129" s="69"/>
      <c r="BE129" s="69"/>
      <c r="BF129" s="69"/>
      <c r="BG129" s="69" t="s">
        <v>387</v>
      </c>
      <c r="BH129" s="69"/>
      <c r="BI129" s="69"/>
      <c r="BJ129" s="69"/>
      <c r="BK129" s="69"/>
      <c r="BL129" s="69"/>
    </row>
    <row r="130" spans="1:79" ht="15" customHeight="1">
      <c r="A130" s="142"/>
      <c r="B130" s="143"/>
      <c r="C130" s="143"/>
      <c r="D130" s="142"/>
      <c r="E130" s="143"/>
      <c r="F130" s="143"/>
      <c r="G130" s="143"/>
      <c r="H130" s="143"/>
      <c r="I130" s="143"/>
      <c r="J130" s="143"/>
      <c r="K130" s="143"/>
      <c r="L130" s="143"/>
      <c r="M130" s="143"/>
      <c r="N130" s="143"/>
      <c r="O130" s="143"/>
      <c r="P130" s="143"/>
      <c r="Q130" s="143"/>
      <c r="R130" s="143"/>
      <c r="S130" s="143"/>
      <c r="T130" s="143"/>
      <c r="U130" s="143"/>
      <c r="V130" s="144"/>
      <c r="W130" s="69" t="s">
        <v>5</v>
      </c>
      <c r="X130" s="69"/>
      <c r="Y130" s="69"/>
      <c r="Z130" s="69"/>
      <c r="AA130" s="69"/>
      <c r="AB130" s="69"/>
      <c r="AC130" s="69" t="s">
        <v>4</v>
      </c>
      <c r="AD130" s="69"/>
      <c r="AE130" s="69"/>
      <c r="AF130" s="69"/>
      <c r="AG130" s="69"/>
      <c r="AH130" s="69"/>
      <c r="AI130" s="69" t="s">
        <v>5</v>
      </c>
      <c r="AJ130" s="69"/>
      <c r="AK130" s="69"/>
      <c r="AL130" s="69"/>
      <c r="AM130" s="69"/>
      <c r="AN130" s="69"/>
      <c r="AO130" s="69" t="s">
        <v>4</v>
      </c>
      <c r="AP130" s="69"/>
      <c r="AQ130" s="69"/>
      <c r="AR130" s="69"/>
      <c r="AS130" s="69"/>
      <c r="AT130" s="69"/>
      <c r="AU130" s="141" t="s">
        <v>5</v>
      </c>
      <c r="AV130" s="141"/>
      <c r="AW130" s="141"/>
      <c r="AX130" s="141" t="s">
        <v>4</v>
      </c>
      <c r="AY130" s="141"/>
      <c r="AZ130" s="141"/>
      <c r="BA130" s="141" t="s">
        <v>5</v>
      </c>
      <c r="BB130" s="141"/>
      <c r="BC130" s="141"/>
      <c r="BD130" s="141" t="s">
        <v>4</v>
      </c>
      <c r="BE130" s="141"/>
      <c r="BF130" s="141"/>
      <c r="BG130" s="141" t="s">
        <v>5</v>
      </c>
      <c r="BH130" s="141"/>
      <c r="BI130" s="141"/>
      <c r="BJ130" s="141" t="s">
        <v>4</v>
      </c>
      <c r="BK130" s="141"/>
      <c r="BL130" s="141"/>
    </row>
    <row r="131" spans="1:79" ht="57" customHeight="1">
      <c r="A131" s="110"/>
      <c r="B131" s="111"/>
      <c r="C131" s="111"/>
      <c r="D131" s="110"/>
      <c r="E131" s="111"/>
      <c r="F131" s="111"/>
      <c r="G131" s="111"/>
      <c r="H131" s="111"/>
      <c r="I131" s="111"/>
      <c r="J131" s="111"/>
      <c r="K131" s="111"/>
      <c r="L131" s="111"/>
      <c r="M131" s="111"/>
      <c r="N131" s="111"/>
      <c r="O131" s="111"/>
      <c r="P131" s="111"/>
      <c r="Q131" s="111"/>
      <c r="R131" s="111"/>
      <c r="S131" s="111"/>
      <c r="T131" s="111"/>
      <c r="U131" s="111"/>
      <c r="V131" s="112"/>
      <c r="W131" s="69" t="s">
        <v>13</v>
      </c>
      <c r="X131" s="69"/>
      <c r="Y131" s="69"/>
      <c r="Z131" s="69" t="s">
        <v>12</v>
      </c>
      <c r="AA131" s="69"/>
      <c r="AB131" s="69"/>
      <c r="AC131" s="69" t="s">
        <v>13</v>
      </c>
      <c r="AD131" s="69"/>
      <c r="AE131" s="69"/>
      <c r="AF131" s="69" t="s">
        <v>12</v>
      </c>
      <c r="AG131" s="69"/>
      <c r="AH131" s="69"/>
      <c r="AI131" s="69" t="s">
        <v>13</v>
      </c>
      <c r="AJ131" s="69"/>
      <c r="AK131" s="69"/>
      <c r="AL131" s="69" t="s">
        <v>12</v>
      </c>
      <c r="AM131" s="69"/>
      <c r="AN131" s="69"/>
      <c r="AO131" s="69" t="s">
        <v>13</v>
      </c>
      <c r="AP131" s="69"/>
      <c r="AQ131" s="69"/>
      <c r="AR131" s="69" t="s">
        <v>12</v>
      </c>
      <c r="AS131" s="69"/>
      <c r="AT131" s="69"/>
      <c r="AU131" s="141"/>
      <c r="AV131" s="141"/>
      <c r="AW131" s="141"/>
      <c r="AX131" s="141"/>
      <c r="AY131" s="141"/>
      <c r="AZ131" s="141"/>
      <c r="BA131" s="141"/>
      <c r="BB131" s="141"/>
      <c r="BC131" s="141"/>
      <c r="BD131" s="141"/>
      <c r="BE131" s="141"/>
      <c r="BF131" s="141"/>
      <c r="BG131" s="141"/>
      <c r="BH131" s="141"/>
      <c r="BI131" s="141"/>
      <c r="BJ131" s="141"/>
      <c r="BK131" s="141"/>
      <c r="BL131" s="141"/>
    </row>
    <row r="132" spans="1:79" ht="15" customHeight="1">
      <c r="A132" s="85">
        <v>1</v>
      </c>
      <c r="B132" s="86"/>
      <c r="C132" s="86"/>
      <c r="D132" s="85">
        <v>2</v>
      </c>
      <c r="E132" s="86"/>
      <c r="F132" s="86"/>
      <c r="G132" s="86"/>
      <c r="H132" s="86"/>
      <c r="I132" s="86"/>
      <c r="J132" s="86"/>
      <c r="K132" s="86"/>
      <c r="L132" s="86"/>
      <c r="M132" s="86"/>
      <c r="N132" s="86"/>
      <c r="O132" s="86"/>
      <c r="P132" s="86"/>
      <c r="Q132" s="86"/>
      <c r="R132" s="86"/>
      <c r="S132" s="86"/>
      <c r="T132" s="86"/>
      <c r="U132" s="86"/>
      <c r="V132" s="87"/>
      <c r="W132" s="69">
        <v>3</v>
      </c>
      <c r="X132" s="69"/>
      <c r="Y132" s="69"/>
      <c r="Z132" s="69">
        <v>4</v>
      </c>
      <c r="AA132" s="69"/>
      <c r="AB132" s="69"/>
      <c r="AC132" s="69">
        <v>5</v>
      </c>
      <c r="AD132" s="69"/>
      <c r="AE132" s="69"/>
      <c r="AF132" s="69">
        <v>6</v>
      </c>
      <c r="AG132" s="69"/>
      <c r="AH132" s="69"/>
      <c r="AI132" s="69">
        <v>7</v>
      </c>
      <c r="AJ132" s="69"/>
      <c r="AK132" s="69"/>
      <c r="AL132" s="69">
        <v>8</v>
      </c>
      <c r="AM132" s="69"/>
      <c r="AN132" s="69"/>
      <c r="AO132" s="69">
        <v>9</v>
      </c>
      <c r="AP132" s="69"/>
      <c r="AQ132" s="69"/>
      <c r="AR132" s="69">
        <v>10</v>
      </c>
      <c r="AS132" s="69"/>
      <c r="AT132" s="69"/>
      <c r="AU132" s="69">
        <v>11</v>
      </c>
      <c r="AV132" s="69"/>
      <c r="AW132" s="69"/>
      <c r="AX132" s="69">
        <v>12</v>
      </c>
      <c r="AY132" s="69"/>
      <c r="AZ132" s="69"/>
      <c r="BA132" s="69">
        <v>13</v>
      </c>
      <c r="BB132" s="69"/>
      <c r="BC132" s="69"/>
      <c r="BD132" s="69">
        <v>14</v>
      </c>
      <c r="BE132" s="69"/>
      <c r="BF132" s="69"/>
      <c r="BG132" s="69">
        <v>15</v>
      </c>
      <c r="BH132" s="69"/>
      <c r="BI132" s="69"/>
      <c r="BJ132" s="69">
        <v>16</v>
      </c>
      <c r="BK132" s="69"/>
      <c r="BL132" s="69"/>
    </row>
    <row r="133" spans="1:79" s="2" customFormat="1" ht="12.75" hidden="1" customHeight="1">
      <c r="A133" s="76" t="s">
        <v>90</v>
      </c>
      <c r="B133" s="77"/>
      <c r="C133" s="77"/>
      <c r="D133" s="76" t="s">
        <v>78</v>
      </c>
      <c r="E133" s="77"/>
      <c r="F133" s="77"/>
      <c r="G133" s="77"/>
      <c r="H133" s="77"/>
      <c r="I133" s="77"/>
      <c r="J133" s="77"/>
      <c r="K133" s="77"/>
      <c r="L133" s="77"/>
      <c r="M133" s="77"/>
      <c r="N133" s="77"/>
      <c r="O133" s="77"/>
      <c r="P133" s="77"/>
      <c r="Q133" s="77"/>
      <c r="R133" s="77"/>
      <c r="S133" s="77"/>
      <c r="T133" s="77"/>
      <c r="U133" s="77"/>
      <c r="V133" s="78"/>
      <c r="W133" s="47" t="s">
        <v>93</v>
      </c>
      <c r="X133" s="47"/>
      <c r="Y133" s="47"/>
      <c r="Z133" s="47" t="s">
        <v>94</v>
      </c>
      <c r="AA133" s="47"/>
      <c r="AB133" s="47"/>
      <c r="AC133" s="55" t="s">
        <v>95</v>
      </c>
      <c r="AD133" s="55"/>
      <c r="AE133" s="55"/>
      <c r="AF133" s="55" t="s">
        <v>96</v>
      </c>
      <c r="AG133" s="55"/>
      <c r="AH133" s="55"/>
      <c r="AI133" s="47" t="s">
        <v>97</v>
      </c>
      <c r="AJ133" s="47"/>
      <c r="AK133" s="47"/>
      <c r="AL133" s="47" t="s">
        <v>98</v>
      </c>
      <c r="AM133" s="47"/>
      <c r="AN133" s="47"/>
      <c r="AO133" s="55" t="s">
        <v>128</v>
      </c>
      <c r="AP133" s="55"/>
      <c r="AQ133" s="55"/>
      <c r="AR133" s="55" t="s">
        <v>99</v>
      </c>
      <c r="AS133" s="55"/>
      <c r="AT133" s="55"/>
      <c r="AU133" s="47" t="s">
        <v>134</v>
      </c>
      <c r="AV133" s="47"/>
      <c r="AW133" s="47"/>
      <c r="AX133" s="55" t="s">
        <v>135</v>
      </c>
      <c r="AY133" s="55"/>
      <c r="AZ133" s="55"/>
      <c r="BA133" s="47" t="s">
        <v>136</v>
      </c>
      <c r="BB133" s="47"/>
      <c r="BC133" s="47"/>
      <c r="BD133" s="55" t="s">
        <v>137</v>
      </c>
      <c r="BE133" s="55"/>
      <c r="BF133" s="55"/>
      <c r="BG133" s="47" t="s">
        <v>138</v>
      </c>
      <c r="BH133" s="47"/>
      <c r="BI133" s="47"/>
      <c r="BJ133" s="55" t="s">
        <v>139</v>
      </c>
      <c r="BK133" s="55"/>
      <c r="BL133" s="55"/>
      <c r="CA133" s="2" t="s">
        <v>127</v>
      </c>
    </row>
    <row r="134" spans="1:79" s="9" customFormat="1" ht="12.75" customHeight="1">
      <c r="A134" s="132">
        <v>1</v>
      </c>
      <c r="B134" s="133"/>
      <c r="C134" s="133"/>
      <c r="D134" s="75" t="s">
        <v>351</v>
      </c>
      <c r="E134" s="49"/>
      <c r="F134" s="49"/>
      <c r="G134" s="49"/>
      <c r="H134" s="49"/>
      <c r="I134" s="49"/>
      <c r="J134" s="49"/>
      <c r="K134" s="49"/>
      <c r="L134" s="49"/>
      <c r="M134" s="49"/>
      <c r="N134" s="49"/>
      <c r="O134" s="49"/>
      <c r="P134" s="49"/>
      <c r="Q134" s="49"/>
      <c r="R134" s="49"/>
      <c r="S134" s="49"/>
      <c r="T134" s="49"/>
      <c r="U134" s="49"/>
      <c r="V134" s="50"/>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CA134" s="9" t="s">
        <v>51</v>
      </c>
    </row>
    <row r="135" spans="1:79" s="43" customFormat="1" ht="25.5" customHeight="1">
      <c r="A135" s="114">
        <v>2</v>
      </c>
      <c r="B135" s="115"/>
      <c r="C135" s="115"/>
      <c r="D135" s="95" t="s">
        <v>352</v>
      </c>
      <c r="E135" s="91"/>
      <c r="F135" s="91"/>
      <c r="G135" s="91"/>
      <c r="H135" s="91"/>
      <c r="I135" s="91"/>
      <c r="J135" s="91"/>
      <c r="K135" s="91"/>
      <c r="L135" s="91"/>
      <c r="M135" s="91"/>
      <c r="N135" s="91"/>
      <c r="O135" s="91"/>
      <c r="P135" s="91"/>
      <c r="Q135" s="91"/>
      <c r="R135" s="91"/>
      <c r="S135" s="91"/>
      <c r="T135" s="91"/>
      <c r="U135" s="91"/>
      <c r="V135" s="92"/>
      <c r="W135" s="140" t="s">
        <v>311</v>
      </c>
      <c r="X135" s="140"/>
      <c r="Y135" s="140"/>
      <c r="Z135" s="140" t="s">
        <v>311</v>
      </c>
      <c r="AA135" s="140"/>
      <c r="AB135" s="140"/>
      <c r="AC135" s="140"/>
      <c r="AD135" s="140"/>
      <c r="AE135" s="140"/>
      <c r="AF135" s="140"/>
      <c r="AG135" s="140"/>
      <c r="AH135" s="140"/>
      <c r="AI135" s="140" t="s">
        <v>311</v>
      </c>
      <c r="AJ135" s="140"/>
      <c r="AK135" s="140"/>
      <c r="AL135" s="140" t="s">
        <v>311</v>
      </c>
      <c r="AM135" s="140"/>
      <c r="AN135" s="140"/>
      <c r="AO135" s="140"/>
      <c r="AP135" s="140"/>
      <c r="AQ135" s="140"/>
      <c r="AR135" s="140"/>
      <c r="AS135" s="140"/>
      <c r="AT135" s="140"/>
      <c r="AU135" s="140" t="s">
        <v>311</v>
      </c>
      <c r="AV135" s="140"/>
      <c r="AW135" s="140"/>
      <c r="AX135" s="140"/>
      <c r="AY135" s="140"/>
      <c r="AZ135" s="140"/>
      <c r="BA135" s="140" t="s">
        <v>311</v>
      </c>
      <c r="BB135" s="140"/>
      <c r="BC135" s="140"/>
      <c r="BD135" s="140"/>
      <c r="BE135" s="140"/>
      <c r="BF135" s="140"/>
      <c r="BG135" s="140" t="s">
        <v>311</v>
      </c>
      <c r="BH135" s="140"/>
      <c r="BI135" s="140"/>
      <c r="BJ135" s="140"/>
      <c r="BK135" s="140"/>
      <c r="BL135" s="140"/>
    </row>
    <row r="138" spans="1:79" ht="14.25" customHeight="1">
      <c r="A138" s="98" t="s">
        <v>186</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row>
    <row r="139" spans="1:79" ht="14.25" customHeight="1">
      <c r="A139" s="98" t="s">
        <v>374</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row>
    <row r="140" spans="1:79" ht="15" customHeight="1">
      <c r="A140" s="58" t="s">
        <v>301</v>
      </c>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row>
    <row r="141" spans="1:79" ht="15" customHeight="1">
      <c r="A141" s="69" t="s">
        <v>7</v>
      </c>
      <c r="B141" s="69"/>
      <c r="C141" s="69"/>
      <c r="D141" s="69"/>
      <c r="E141" s="69"/>
      <c r="F141" s="69"/>
      <c r="G141" s="69" t="s">
        <v>158</v>
      </c>
      <c r="H141" s="69"/>
      <c r="I141" s="69"/>
      <c r="J141" s="69"/>
      <c r="K141" s="69"/>
      <c r="L141" s="69"/>
      <c r="M141" s="69"/>
      <c r="N141" s="69"/>
      <c r="O141" s="69"/>
      <c r="P141" s="69"/>
      <c r="Q141" s="69"/>
      <c r="R141" s="69"/>
      <c r="S141" s="69"/>
      <c r="T141" s="69" t="s">
        <v>14</v>
      </c>
      <c r="U141" s="69"/>
      <c r="V141" s="69"/>
      <c r="W141" s="69"/>
      <c r="X141" s="69"/>
      <c r="Y141" s="69"/>
      <c r="Z141" s="69"/>
      <c r="AA141" s="85" t="s">
        <v>302</v>
      </c>
      <c r="AB141" s="145"/>
      <c r="AC141" s="145"/>
      <c r="AD141" s="145"/>
      <c r="AE141" s="145"/>
      <c r="AF141" s="145"/>
      <c r="AG141" s="145"/>
      <c r="AH141" s="145"/>
      <c r="AI141" s="145"/>
      <c r="AJ141" s="145"/>
      <c r="AK141" s="145"/>
      <c r="AL141" s="145"/>
      <c r="AM141" s="145"/>
      <c r="AN141" s="145"/>
      <c r="AO141" s="146"/>
      <c r="AP141" s="85" t="s">
        <v>303</v>
      </c>
      <c r="AQ141" s="86"/>
      <c r="AR141" s="86"/>
      <c r="AS141" s="86"/>
      <c r="AT141" s="86"/>
      <c r="AU141" s="86"/>
      <c r="AV141" s="86"/>
      <c r="AW141" s="86"/>
      <c r="AX141" s="86"/>
      <c r="AY141" s="86"/>
      <c r="AZ141" s="86"/>
      <c r="BA141" s="86"/>
      <c r="BB141" s="86"/>
      <c r="BC141" s="86"/>
      <c r="BD141" s="87"/>
      <c r="BE141" s="85" t="s">
        <v>304</v>
      </c>
      <c r="BF141" s="86"/>
      <c r="BG141" s="86"/>
      <c r="BH141" s="86"/>
      <c r="BI141" s="86"/>
      <c r="BJ141" s="86"/>
      <c r="BK141" s="86"/>
      <c r="BL141" s="86"/>
      <c r="BM141" s="86"/>
      <c r="BN141" s="86"/>
      <c r="BO141" s="86"/>
      <c r="BP141" s="86"/>
      <c r="BQ141" s="86"/>
      <c r="BR141" s="86"/>
      <c r="BS141" s="87"/>
    </row>
    <row r="142" spans="1:79" ht="32.1"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t="s">
        <v>5</v>
      </c>
      <c r="AB142" s="69"/>
      <c r="AC142" s="69"/>
      <c r="AD142" s="69"/>
      <c r="AE142" s="69"/>
      <c r="AF142" s="69" t="s">
        <v>4</v>
      </c>
      <c r="AG142" s="69"/>
      <c r="AH142" s="69"/>
      <c r="AI142" s="69"/>
      <c r="AJ142" s="69"/>
      <c r="AK142" s="69" t="s">
        <v>111</v>
      </c>
      <c r="AL142" s="69"/>
      <c r="AM142" s="69"/>
      <c r="AN142" s="69"/>
      <c r="AO142" s="69"/>
      <c r="AP142" s="69" t="s">
        <v>5</v>
      </c>
      <c r="AQ142" s="69"/>
      <c r="AR142" s="69"/>
      <c r="AS142" s="69"/>
      <c r="AT142" s="69"/>
      <c r="AU142" s="69" t="s">
        <v>4</v>
      </c>
      <c r="AV142" s="69"/>
      <c r="AW142" s="69"/>
      <c r="AX142" s="69"/>
      <c r="AY142" s="69"/>
      <c r="AZ142" s="69" t="s">
        <v>118</v>
      </c>
      <c r="BA142" s="69"/>
      <c r="BB142" s="69"/>
      <c r="BC142" s="69"/>
      <c r="BD142" s="69"/>
      <c r="BE142" s="69" t="s">
        <v>5</v>
      </c>
      <c r="BF142" s="69"/>
      <c r="BG142" s="69"/>
      <c r="BH142" s="69"/>
      <c r="BI142" s="69"/>
      <c r="BJ142" s="69" t="s">
        <v>4</v>
      </c>
      <c r="BK142" s="69"/>
      <c r="BL142" s="69"/>
      <c r="BM142" s="69"/>
      <c r="BN142" s="69"/>
      <c r="BO142" s="69" t="s">
        <v>159</v>
      </c>
      <c r="BP142" s="69"/>
      <c r="BQ142" s="69"/>
      <c r="BR142" s="69"/>
      <c r="BS142" s="69"/>
    </row>
    <row r="143" spans="1:79" ht="15" customHeight="1">
      <c r="A143" s="69">
        <v>1</v>
      </c>
      <c r="B143" s="69"/>
      <c r="C143" s="69"/>
      <c r="D143" s="69"/>
      <c r="E143" s="69"/>
      <c r="F143" s="69"/>
      <c r="G143" s="69">
        <v>2</v>
      </c>
      <c r="H143" s="69"/>
      <c r="I143" s="69"/>
      <c r="J143" s="69"/>
      <c r="K143" s="69"/>
      <c r="L143" s="69"/>
      <c r="M143" s="69"/>
      <c r="N143" s="69"/>
      <c r="O143" s="69"/>
      <c r="P143" s="69"/>
      <c r="Q143" s="69"/>
      <c r="R143" s="69"/>
      <c r="S143" s="69"/>
      <c r="T143" s="69">
        <v>3</v>
      </c>
      <c r="U143" s="69"/>
      <c r="V143" s="69"/>
      <c r="W143" s="69"/>
      <c r="X143" s="69"/>
      <c r="Y143" s="69"/>
      <c r="Z143" s="69"/>
      <c r="AA143" s="69">
        <v>4</v>
      </c>
      <c r="AB143" s="69"/>
      <c r="AC143" s="69"/>
      <c r="AD143" s="69"/>
      <c r="AE143" s="69"/>
      <c r="AF143" s="69">
        <v>5</v>
      </c>
      <c r="AG143" s="69"/>
      <c r="AH143" s="69"/>
      <c r="AI143" s="69"/>
      <c r="AJ143" s="69"/>
      <c r="AK143" s="69">
        <v>6</v>
      </c>
      <c r="AL143" s="69"/>
      <c r="AM143" s="69"/>
      <c r="AN143" s="69"/>
      <c r="AO143" s="69"/>
      <c r="AP143" s="69">
        <v>7</v>
      </c>
      <c r="AQ143" s="69"/>
      <c r="AR143" s="69"/>
      <c r="AS143" s="69"/>
      <c r="AT143" s="69"/>
      <c r="AU143" s="69">
        <v>8</v>
      </c>
      <c r="AV143" s="69"/>
      <c r="AW143" s="69"/>
      <c r="AX143" s="69"/>
      <c r="AY143" s="69"/>
      <c r="AZ143" s="69">
        <v>9</v>
      </c>
      <c r="BA143" s="69"/>
      <c r="BB143" s="69"/>
      <c r="BC143" s="69"/>
      <c r="BD143" s="69"/>
      <c r="BE143" s="69">
        <v>10</v>
      </c>
      <c r="BF143" s="69"/>
      <c r="BG143" s="69"/>
      <c r="BH143" s="69"/>
      <c r="BI143" s="69"/>
      <c r="BJ143" s="69">
        <v>11</v>
      </c>
      <c r="BK143" s="69"/>
      <c r="BL143" s="69"/>
      <c r="BM143" s="69"/>
      <c r="BN143" s="69"/>
      <c r="BO143" s="69">
        <v>12</v>
      </c>
      <c r="BP143" s="69"/>
      <c r="BQ143" s="69"/>
      <c r="BR143" s="69"/>
      <c r="BS143" s="69"/>
    </row>
    <row r="144" spans="1:79" s="2" customFormat="1" ht="15" hidden="1" customHeight="1">
      <c r="A144" s="47" t="s">
        <v>90</v>
      </c>
      <c r="B144" s="47"/>
      <c r="C144" s="47"/>
      <c r="D144" s="47"/>
      <c r="E144" s="47"/>
      <c r="F144" s="47"/>
      <c r="G144" s="150" t="s">
        <v>78</v>
      </c>
      <c r="H144" s="150"/>
      <c r="I144" s="150"/>
      <c r="J144" s="150"/>
      <c r="K144" s="150"/>
      <c r="L144" s="150"/>
      <c r="M144" s="150"/>
      <c r="N144" s="150"/>
      <c r="O144" s="150"/>
      <c r="P144" s="150"/>
      <c r="Q144" s="150"/>
      <c r="R144" s="150"/>
      <c r="S144" s="150"/>
      <c r="T144" s="150" t="s">
        <v>100</v>
      </c>
      <c r="U144" s="150"/>
      <c r="V144" s="150"/>
      <c r="W144" s="150"/>
      <c r="X144" s="150"/>
      <c r="Y144" s="150"/>
      <c r="Z144" s="150"/>
      <c r="AA144" s="55" t="s">
        <v>86</v>
      </c>
      <c r="AB144" s="55"/>
      <c r="AC144" s="55"/>
      <c r="AD144" s="55"/>
      <c r="AE144" s="55"/>
      <c r="AF144" s="55" t="s">
        <v>87</v>
      </c>
      <c r="AG144" s="55"/>
      <c r="AH144" s="55"/>
      <c r="AI144" s="55"/>
      <c r="AJ144" s="55"/>
      <c r="AK144" s="113" t="s">
        <v>154</v>
      </c>
      <c r="AL144" s="113"/>
      <c r="AM144" s="113"/>
      <c r="AN144" s="113"/>
      <c r="AO144" s="113"/>
      <c r="AP144" s="55" t="s">
        <v>88</v>
      </c>
      <c r="AQ144" s="55"/>
      <c r="AR144" s="55"/>
      <c r="AS144" s="55"/>
      <c r="AT144" s="55"/>
      <c r="AU144" s="55" t="s">
        <v>89</v>
      </c>
      <c r="AV144" s="55"/>
      <c r="AW144" s="55"/>
      <c r="AX144" s="55"/>
      <c r="AY144" s="55"/>
      <c r="AZ144" s="113" t="s">
        <v>154</v>
      </c>
      <c r="BA144" s="113"/>
      <c r="BB144" s="113"/>
      <c r="BC144" s="113"/>
      <c r="BD144" s="113"/>
      <c r="BE144" s="55" t="s">
        <v>79</v>
      </c>
      <c r="BF144" s="55"/>
      <c r="BG144" s="55"/>
      <c r="BH144" s="55"/>
      <c r="BI144" s="55"/>
      <c r="BJ144" s="55" t="s">
        <v>80</v>
      </c>
      <c r="BK144" s="55"/>
      <c r="BL144" s="55"/>
      <c r="BM144" s="55"/>
      <c r="BN144" s="55"/>
      <c r="BO144" s="113" t="s">
        <v>154</v>
      </c>
      <c r="BP144" s="113"/>
      <c r="BQ144" s="113"/>
      <c r="BR144" s="113"/>
      <c r="BS144" s="113"/>
      <c r="CA144" s="2" t="s">
        <v>52</v>
      </c>
    </row>
    <row r="145" spans="1:79" s="9" customFormat="1" ht="12.75" customHeight="1">
      <c r="A145" s="147"/>
      <c r="B145" s="147"/>
      <c r="C145" s="147"/>
      <c r="D145" s="147"/>
      <c r="E145" s="147"/>
      <c r="F145" s="147"/>
      <c r="G145" s="148" t="s">
        <v>180</v>
      </c>
      <c r="H145" s="148"/>
      <c r="I145" s="148"/>
      <c r="J145" s="148"/>
      <c r="K145" s="148"/>
      <c r="L145" s="148"/>
      <c r="M145" s="148"/>
      <c r="N145" s="148"/>
      <c r="O145" s="148"/>
      <c r="P145" s="148"/>
      <c r="Q145" s="148"/>
      <c r="R145" s="148"/>
      <c r="S145" s="148"/>
      <c r="T145" s="149"/>
      <c r="U145" s="149"/>
      <c r="V145" s="149"/>
      <c r="W145" s="149"/>
      <c r="X145" s="149"/>
      <c r="Y145" s="149"/>
      <c r="Z145" s="149"/>
      <c r="AA145" s="128"/>
      <c r="AB145" s="128"/>
      <c r="AC145" s="128"/>
      <c r="AD145" s="128"/>
      <c r="AE145" s="128"/>
      <c r="AF145" s="128"/>
      <c r="AG145" s="128"/>
      <c r="AH145" s="128"/>
      <c r="AI145" s="128"/>
      <c r="AJ145" s="128"/>
      <c r="AK145" s="128">
        <f>IF(ISNUMBER(AA145),AA145,0)+IF(ISNUMBER(AF145),AF145,0)</f>
        <v>0</v>
      </c>
      <c r="AL145" s="128"/>
      <c r="AM145" s="128"/>
      <c r="AN145" s="128"/>
      <c r="AO145" s="128"/>
      <c r="AP145" s="128"/>
      <c r="AQ145" s="128"/>
      <c r="AR145" s="128"/>
      <c r="AS145" s="128"/>
      <c r="AT145" s="128"/>
      <c r="AU145" s="128"/>
      <c r="AV145" s="128"/>
      <c r="AW145" s="128"/>
      <c r="AX145" s="128"/>
      <c r="AY145" s="128"/>
      <c r="AZ145" s="128">
        <f>IF(ISNUMBER(AP145),AP145,0)+IF(ISNUMBER(AU145),AU145,0)</f>
        <v>0</v>
      </c>
      <c r="BA145" s="128"/>
      <c r="BB145" s="128"/>
      <c r="BC145" s="128"/>
      <c r="BD145" s="128"/>
      <c r="BE145" s="128"/>
      <c r="BF145" s="128"/>
      <c r="BG145" s="128"/>
      <c r="BH145" s="128"/>
      <c r="BI145" s="128"/>
      <c r="BJ145" s="128"/>
      <c r="BK145" s="128"/>
      <c r="BL145" s="128"/>
      <c r="BM145" s="128"/>
      <c r="BN145" s="128"/>
      <c r="BO145" s="128">
        <f>IF(ISNUMBER(BE145),BE145,0)+IF(ISNUMBER(BJ145),BJ145,0)</f>
        <v>0</v>
      </c>
      <c r="BP145" s="128"/>
      <c r="BQ145" s="128"/>
      <c r="BR145" s="128"/>
      <c r="BS145" s="128"/>
      <c r="CA145" s="9" t="s">
        <v>53</v>
      </c>
    </row>
    <row r="147" spans="1:79" ht="13.5" customHeight="1">
      <c r="A147" s="98" t="s">
        <v>388</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row>
    <row r="148" spans="1:79" ht="15" customHeight="1">
      <c r="A148" s="127" t="s">
        <v>301</v>
      </c>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305</v>
      </c>
      <c r="AB149" s="145"/>
      <c r="AC149" s="145"/>
      <c r="AD149" s="145"/>
      <c r="AE149" s="145"/>
      <c r="AF149" s="145"/>
      <c r="AG149" s="145"/>
      <c r="AH149" s="145"/>
      <c r="AI149" s="145"/>
      <c r="AJ149" s="145"/>
      <c r="AK149" s="145"/>
      <c r="AL149" s="145"/>
      <c r="AM149" s="145"/>
      <c r="AN149" s="145"/>
      <c r="AO149" s="146"/>
      <c r="AP149" s="85" t="s">
        <v>307</v>
      </c>
      <c r="AQ149" s="86"/>
      <c r="AR149" s="86"/>
      <c r="AS149" s="86"/>
      <c r="AT149" s="86"/>
      <c r="AU149" s="86"/>
      <c r="AV149" s="86"/>
      <c r="AW149" s="86"/>
      <c r="AX149" s="86"/>
      <c r="AY149" s="86"/>
      <c r="AZ149" s="86"/>
      <c r="BA149" s="86"/>
      <c r="BB149" s="86"/>
      <c r="BC149" s="86"/>
      <c r="BD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row>
    <row r="152" spans="1:79" s="2" customFormat="1" ht="12"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81</v>
      </c>
      <c r="AB152" s="55"/>
      <c r="AC152" s="55"/>
      <c r="AD152" s="55"/>
      <c r="AE152" s="55"/>
      <c r="AF152" s="55" t="s">
        <v>82</v>
      </c>
      <c r="AG152" s="55"/>
      <c r="AH152" s="55"/>
      <c r="AI152" s="55"/>
      <c r="AJ152" s="55"/>
      <c r="AK152" s="113" t="s">
        <v>154</v>
      </c>
      <c r="AL152" s="113"/>
      <c r="AM152" s="113"/>
      <c r="AN152" s="113"/>
      <c r="AO152" s="113"/>
      <c r="AP152" s="55" t="s">
        <v>83</v>
      </c>
      <c r="AQ152" s="55"/>
      <c r="AR152" s="55"/>
      <c r="AS152" s="55"/>
      <c r="AT152" s="55"/>
      <c r="AU152" s="55" t="s">
        <v>84</v>
      </c>
      <c r="AV152" s="55"/>
      <c r="AW152" s="55"/>
      <c r="AX152" s="55"/>
      <c r="AY152" s="55"/>
      <c r="AZ152" s="113" t="s">
        <v>154</v>
      </c>
      <c r="BA152" s="113"/>
      <c r="BB152" s="113"/>
      <c r="BC152" s="113"/>
      <c r="BD152" s="113"/>
      <c r="CA152" s="2" t="s">
        <v>54</v>
      </c>
    </row>
    <row r="153" spans="1:79" s="9" customFormat="1">
      <c r="A153" s="147"/>
      <c r="B153" s="147"/>
      <c r="C153" s="147"/>
      <c r="D153" s="147"/>
      <c r="E153" s="147"/>
      <c r="F153" s="147"/>
      <c r="G153" s="148" t="s">
        <v>180</v>
      </c>
      <c r="H153" s="148"/>
      <c r="I153" s="148"/>
      <c r="J153" s="148"/>
      <c r="K153" s="148"/>
      <c r="L153" s="148"/>
      <c r="M153" s="148"/>
      <c r="N153" s="148"/>
      <c r="O153" s="148"/>
      <c r="P153" s="148"/>
      <c r="Q153" s="148"/>
      <c r="R153" s="148"/>
      <c r="S153" s="148"/>
      <c r="T153" s="149"/>
      <c r="U153" s="149"/>
      <c r="V153" s="149"/>
      <c r="W153" s="149"/>
      <c r="X153" s="149"/>
      <c r="Y153" s="149"/>
      <c r="Z153" s="149"/>
      <c r="AA153" s="128"/>
      <c r="AB153" s="128"/>
      <c r="AC153" s="128"/>
      <c r="AD153" s="128"/>
      <c r="AE153" s="128"/>
      <c r="AF153" s="128"/>
      <c r="AG153" s="128"/>
      <c r="AH153" s="128"/>
      <c r="AI153" s="128"/>
      <c r="AJ153" s="128"/>
      <c r="AK153" s="128">
        <f>IF(ISNUMBER(AA153),AA153,0)+IF(ISNUMBER(AF153),AF153,0)</f>
        <v>0</v>
      </c>
      <c r="AL153" s="128"/>
      <c r="AM153" s="128"/>
      <c r="AN153" s="128"/>
      <c r="AO153" s="128"/>
      <c r="AP153" s="128"/>
      <c r="AQ153" s="128"/>
      <c r="AR153" s="128"/>
      <c r="AS153" s="128"/>
      <c r="AT153" s="128"/>
      <c r="AU153" s="128"/>
      <c r="AV153" s="128"/>
      <c r="AW153" s="128"/>
      <c r="AX153" s="128"/>
      <c r="AY153" s="128"/>
      <c r="AZ153" s="128">
        <f>IF(ISNUMBER(AP153),AP153,0)+IF(ISNUMBER(AU153),AU153,0)</f>
        <v>0</v>
      </c>
      <c r="BA153" s="128"/>
      <c r="BB153" s="128"/>
      <c r="BC153" s="128"/>
      <c r="BD153" s="128"/>
      <c r="CA153" s="9" t="s">
        <v>55</v>
      </c>
    </row>
    <row r="156" spans="1:79" ht="14.25" customHeight="1">
      <c r="A156" s="98" t="s">
        <v>389</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5" customHeight="1">
      <c r="A157" s="127" t="s">
        <v>301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row>
    <row r="158" spans="1:79" ht="23.1" customHeight="1">
      <c r="A158" s="69" t="s">
        <v>160</v>
      </c>
      <c r="B158" s="69"/>
      <c r="C158" s="69"/>
      <c r="D158" s="69"/>
      <c r="E158" s="69"/>
      <c r="F158" s="69"/>
      <c r="G158" s="69"/>
      <c r="H158" s="69"/>
      <c r="I158" s="69"/>
      <c r="J158" s="69"/>
      <c r="K158" s="69"/>
      <c r="L158" s="69"/>
      <c r="M158" s="69"/>
      <c r="N158" s="107" t="s">
        <v>161</v>
      </c>
      <c r="O158" s="108"/>
      <c r="P158" s="108"/>
      <c r="Q158" s="108"/>
      <c r="R158" s="108"/>
      <c r="S158" s="108"/>
      <c r="T158" s="108"/>
      <c r="U158" s="109"/>
      <c r="V158" s="107" t="s">
        <v>162</v>
      </c>
      <c r="W158" s="108"/>
      <c r="X158" s="108"/>
      <c r="Y158" s="109"/>
      <c r="Z158" s="85" t="s">
        <v>302</v>
      </c>
      <c r="AA158" s="86"/>
      <c r="AB158" s="86"/>
      <c r="AC158" s="86"/>
      <c r="AD158" s="86"/>
      <c r="AE158" s="86"/>
      <c r="AF158" s="86"/>
      <c r="AG158" s="87"/>
      <c r="AH158" s="85" t="s">
        <v>303</v>
      </c>
      <c r="AI158" s="86"/>
      <c r="AJ158" s="86"/>
      <c r="AK158" s="86"/>
      <c r="AL158" s="86"/>
      <c r="AM158" s="86"/>
      <c r="AN158" s="86"/>
      <c r="AO158" s="87"/>
      <c r="AP158" s="85" t="s">
        <v>304</v>
      </c>
      <c r="AQ158" s="86"/>
      <c r="AR158" s="86"/>
      <c r="AS158" s="86"/>
      <c r="AT158" s="86"/>
      <c r="AU158" s="86"/>
      <c r="AV158" s="86"/>
      <c r="AW158" s="86"/>
      <c r="AX158" s="85" t="s">
        <v>305</v>
      </c>
      <c r="AY158" s="86"/>
      <c r="AZ158" s="86"/>
      <c r="BA158" s="86"/>
      <c r="BB158" s="86"/>
      <c r="BC158" s="86"/>
      <c r="BD158" s="86"/>
      <c r="BE158" s="87"/>
      <c r="BF158" s="85" t="s">
        <v>307</v>
      </c>
      <c r="BG158" s="86"/>
      <c r="BH158" s="86"/>
      <c r="BI158" s="86"/>
      <c r="BJ158" s="86"/>
      <c r="BK158" s="86"/>
      <c r="BL158" s="86"/>
      <c r="BM158" s="87"/>
    </row>
    <row r="159" spans="1:79" ht="95.25" customHeight="1">
      <c r="A159" s="69"/>
      <c r="B159" s="69"/>
      <c r="C159" s="69"/>
      <c r="D159" s="69"/>
      <c r="E159" s="69"/>
      <c r="F159" s="69"/>
      <c r="G159" s="69"/>
      <c r="H159" s="69"/>
      <c r="I159" s="69"/>
      <c r="J159" s="69"/>
      <c r="K159" s="69"/>
      <c r="L159" s="69"/>
      <c r="M159" s="69"/>
      <c r="N159" s="110"/>
      <c r="O159" s="111"/>
      <c r="P159" s="111"/>
      <c r="Q159" s="111"/>
      <c r="R159" s="111"/>
      <c r="S159" s="111"/>
      <c r="T159" s="111"/>
      <c r="U159" s="112"/>
      <c r="V159" s="110"/>
      <c r="W159" s="111"/>
      <c r="X159" s="111"/>
      <c r="Y159" s="112"/>
      <c r="Z159" s="141" t="s">
        <v>165</v>
      </c>
      <c r="AA159" s="141"/>
      <c r="AB159" s="141"/>
      <c r="AC159" s="141"/>
      <c r="AD159" s="141" t="s">
        <v>166</v>
      </c>
      <c r="AE159" s="141"/>
      <c r="AF159" s="141"/>
      <c r="AG159" s="141"/>
      <c r="AH159" s="141" t="s">
        <v>165</v>
      </c>
      <c r="AI159" s="141"/>
      <c r="AJ159" s="141"/>
      <c r="AK159" s="141"/>
      <c r="AL159" s="141" t="s">
        <v>166</v>
      </c>
      <c r="AM159" s="141"/>
      <c r="AN159" s="141"/>
      <c r="AO159" s="141"/>
      <c r="AP159" s="141" t="s">
        <v>165</v>
      </c>
      <c r="AQ159" s="141"/>
      <c r="AR159" s="141"/>
      <c r="AS159" s="141"/>
      <c r="AT159" s="141" t="s">
        <v>166</v>
      </c>
      <c r="AU159" s="141"/>
      <c r="AV159" s="141"/>
      <c r="AW159" s="141"/>
      <c r="AX159" s="141" t="s">
        <v>165</v>
      </c>
      <c r="AY159" s="141"/>
      <c r="AZ159" s="141"/>
      <c r="BA159" s="141"/>
      <c r="BB159" s="141" t="s">
        <v>166</v>
      </c>
      <c r="BC159" s="141"/>
      <c r="BD159" s="141"/>
      <c r="BE159" s="141"/>
      <c r="BF159" s="141" t="s">
        <v>165</v>
      </c>
      <c r="BG159" s="141"/>
      <c r="BH159" s="141"/>
      <c r="BI159" s="141"/>
      <c r="BJ159" s="141" t="s">
        <v>166</v>
      </c>
      <c r="BK159" s="141"/>
      <c r="BL159" s="141"/>
      <c r="BM159" s="141"/>
    </row>
    <row r="160" spans="1:79" ht="15" customHeight="1">
      <c r="A160" s="69">
        <v>1</v>
      </c>
      <c r="B160" s="69"/>
      <c r="C160" s="69"/>
      <c r="D160" s="69"/>
      <c r="E160" s="69"/>
      <c r="F160" s="69"/>
      <c r="G160" s="69"/>
      <c r="H160" s="69"/>
      <c r="I160" s="69"/>
      <c r="J160" s="69"/>
      <c r="K160" s="69"/>
      <c r="L160" s="69"/>
      <c r="M160" s="69"/>
      <c r="N160" s="85">
        <v>2</v>
      </c>
      <c r="O160" s="86"/>
      <c r="P160" s="86"/>
      <c r="Q160" s="86"/>
      <c r="R160" s="86"/>
      <c r="S160" s="86"/>
      <c r="T160" s="86"/>
      <c r="U160" s="87"/>
      <c r="V160" s="85">
        <v>3</v>
      </c>
      <c r="W160" s="86"/>
      <c r="X160" s="86"/>
      <c r="Y160" s="87"/>
      <c r="Z160" s="69">
        <v>4</v>
      </c>
      <c r="AA160" s="69"/>
      <c r="AB160" s="69"/>
      <c r="AC160" s="69"/>
      <c r="AD160" s="69">
        <v>5</v>
      </c>
      <c r="AE160" s="69"/>
      <c r="AF160" s="69"/>
      <c r="AG160" s="69"/>
      <c r="AH160" s="69">
        <v>6</v>
      </c>
      <c r="AI160" s="69"/>
      <c r="AJ160" s="69"/>
      <c r="AK160" s="69"/>
      <c r="AL160" s="69">
        <v>7</v>
      </c>
      <c r="AM160" s="69"/>
      <c r="AN160" s="69"/>
      <c r="AO160" s="69"/>
      <c r="AP160" s="69">
        <v>8</v>
      </c>
      <c r="AQ160" s="69"/>
      <c r="AR160" s="69"/>
      <c r="AS160" s="69"/>
      <c r="AT160" s="69">
        <v>9</v>
      </c>
      <c r="AU160" s="69"/>
      <c r="AV160" s="69"/>
      <c r="AW160" s="69"/>
      <c r="AX160" s="69">
        <v>10</v>
      </c>
      <c r="AY160" s="69"/>
      <c r="AZ160" s="69"/>
      <c r="BA160" s="69"/>
      <c r="BB160" s="69">
        <v>11</v>
      </c>
      <c r="BC160" s="69"/>
      <c r="BD160" s="69"/>
      <c r="BE160" s="69"/>
      <c r="BF160" s="69">
        <v>12</v>
      </c>
      <c r="BG160" s="69"/>
      <c r="BH160" s="69"/>
      <c r="BI160" s="69"/>
      <c r="BJ160" s="69">
        <v>13</v>
      </c>
      <c r="BK160" s="69"/>
      <c r="BL160" s="69"/>
      <c r="BM160" s="69"/>
    </row>
    <row r="161" spans="1:79" s="2" customFormat="1" ht="12" hidden="1" customHeight="1">
      <c r="A161" s="150" t="s">
        <v>178</v>
      </c>
      <c r="B161" s="150"/>
      <c r="C161" s="150"/>
      <c r="D161" s="150"/>
      <c r="E161" s="150"/>
      <c r="F161" s="150"/>
      <c r="G161" s="150"/>
      <c r="H161" s="150"/>
      <c r="I161" s="150"/>
      <c r="J161" s="150"/>
      <c r="K161" s="150"/>
      <c r="L161" s="150"/>
      <c r="M161" s="150"/>
      <c r="N161" s="76" t="s">
        <v>163</v>
      </c>
      <c r="O161" s="77"/>
      <c r="P161" s="77"/>
      <c r="Q161" s="77"/>
      <c r="R161" s="77"/>
      <c r="S161" s="77"/>
      <c r="T161" s="77"/>
      <c r="U161" s="78"/>
      <c r="V161" s="76" t="s">
        <v>164</v>
      </c>
      <c r="W161" s="77"/>
      <c r="X161" s="77"/>
      <c r="Y161" s="78"/>
      <c r="Z161" s="55" t="s">
        <v>86</v>
      </c>
      <c r="AA161" s="55"/>
      <c r="AB161" s="55"/>
      <c r="AC161" s="55"/>
      <c r="AD161" s="55" t="s">
        <v>87</v>
      </c>
      <c r="AE161" s="55"/>
      <c r="AF161" s="55"/>
      <c r="AG161" s="55"/>
      <c r="AH161" s="55" t="s">
        <v>88</v>
      </c>
      <c r="AI161" s="55"/>
      <c r="AJ161" s="55"/>
      <c r="AK161" s="55"/>
      <c r="AL161" s="55" t="s">
        <v>89</v>
      </c>
      <c r="AM161" s="55"/>
      <c r="AN161" s="55"/>
      <c r="AO161" s="55"/>
      <c r="AP161" s="55" t="s">
        <v>79</v>
      </c>
      <c r="AQ161" s="55"/>
      <c r="AR161" s="55"/>
      <c r="AS161" s="55"/>
      <c r="AT161" s="55" t="s">
        <v>80</v>
      </c>
      <c r="AU161" s="55"/>
      <c r="AV161" s="55"/>
      <c r="AW161" s="55"/>
      <c r="AX161" s="55" t="s">
        <v>81</v>
      </c>
      <c r="AY161" s="55"/>
      <c r="AZ161" s="55"/>
      <c r="BA161" s="55"/>
      <c r="BB161" s="55" t="s">
        <v>82</v>
      </c>
      <c r="BC161" s="55"/>
      <c r="BD161" s="55"/>
      <c r="BE161" s="55"/>
      <c r="BF161" s="55" t="s">
        <v>83</v>
      </c>
      <c r="BG161" s="55"/>
      <c r="BH161" s="55"/>
      <c r="BI161" s="55"/>
      <c r="BJ161" s="55" t="s">
        <v>84</v>
      </c>
      <c r="BK161" s="55"/>
      <c r="BL161" s="55"/>
      <c r="BM161" s="55"/>
      <c r="CA161" s="2" t="s">
        <v>56</v>
      </c>
    </row>
    <row r="162" spans="1:79" s="9" customFormat="1" ht="12.75" customHeight="1">
      <c r="A162" s="148" t="s">
        <v>180</v>
      </c>
      <c r="B162" s="148"/>
      <c r="C162" s="148"/>
      <c r="D162" s="148"/>
      <c r="E162" s="148"/>
      <c r="F162" s="148"/>
      <c r="G162" s="148"/>
      <c r="H162" s="148"/>
      <c r="I162" s="148"/>
      <c r="J162" s="148"/>
      <c r="K162" s="148"/>
      <c r="L162" s="148"/>
      <c r="M162" s="148"/>
      <c r="N162" s="132"/>
      <c r="O162" s="133"/>
      <c r="P162" s="133"/>
      <c r="Q162" s="133"/>
      <c r="R162" s="133"/>
      <c r="S162" s="133"/>
      <c r="T162" s="133"/>
      <c r="U162" s="134"/>
      <c r="V162" s="166"/>
      <c r="W162" s="167"/>
      <c r="X162" s="167"/>
      <c r="Y162" s="168"/>
      <c r="Z162" s="169"/>
      <c r="AA162" s="169"/>
      <c r="AB162" s="169"/>
      <c r="AC162" s="169"/>
      <c r="AD162" s="169"/>
      <c r="AE162" s="169"/>
      <c r="AF162" s="169"/>
      <c r="AG162" s="169"/>
      <c r="AH162" s="165"/>
      <c r="AI162" s="165"/>
      <c r="AJ162" s="165"/>
      <c r="AK162" s="165"/>
      <c r="AL162" s="165"/>
      <c r="AM162" s="165"/>
      <c r="AN162" s="165"/>
      <c r="AO162" s="165"/>
      <c r="AP162" s="165"/>
      <c r="AQ162" s="165"/>
      <c r="AR162" s="165"/>
      <c r="AS162" s="165"/>
      <c r="AT162" s="165"/>
      <c r="AU162" s="165"/>
      <c r="AV162" s="165"/>
      <c r="AW162" s="165"/>
      <c r="AX162" s="165"/>
      <c r="AY162" s="165"/>
      <c r="AZ162" s="165"/>
      <c r="BA162" s="165"/>
      <c r="BB162" s="165"/>
      <c r="BC162" s="165"/>
      <c r="BD162" s="165"/>
      <c r="BE162" s="165"/>
      <c r="BF162" s="165"/>
      <c r="BG162" s="165"/>
      <c r="BH162" s="165"/>
      <c r="BI162" s="165"/>
      <c r="BJ162" s="165"/>
      <c r="BK162" s="165"/>
      <c r="BL162" s="165"/>
      <c r="BM162" s="165"/>
      <c r="CA162" s="9" t="s">
        <v>57</v>
      </c>
    </row>
    <row r="165" spans="1:79" ht="35.25" customHeight="1">
      <c r="A165" s="98" t="s">
        <v>390</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row>
    <row r="166" spans="1:79" ht="13.8">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c r="AA166" s="158"/>
      <c r="AB166" s="158"/>
      <c r="AC166" s="158"/>
      <c r="AD166" s="158"/>
      <c r="AE166" s="158"/>
      <c r="AF166" s="158"/>
      <c r="AG166" s="158"/>
      <c r="AH166" s="158"/>
      <c r="AI166" s="158"/>
      <c r="AJ166" s="158"/>
      <c r="AK166" s="158"/>
      <c r="AL166" s="158"/>
      <c r="AM166" s="158"/>
      <c r="AN166" s="158"/>
      <c r="AO166" s="158"/>
      <c r="AP166" s="158"/>
      <c r="AQ166" s="158"/>
      <c r="AR166" s="158"/>
      <c r="AS166" s="158"/>
      <c r="AT166" s="158"/>
      <c r="AU166" s="158"/>
      <c r="AV166" s="158"/>
      <c r="AW166" s="158"/>
      <c r="AX166" s="158"/>
      <c r="AY166" s="158"/>
      <c r="AZ166" s="158"/>
      <c r="BA166" s="158"/>
      <c r="BB166" s="158"/>
      <c r="BC166" s="158"/>
      <c r="BD166" s="158"/>
      <c r="BE166" s="158"/>
      <c r="BF166" s="158"/>
      <c r="BG166" s="158"/>
      <c r="BH166" s="158"/>
      <c r="BI166" s="158"/>
      <c r="BJ166" s="158"/>
      <c r="BK166" s="158"/>
      <c r="BL166" s="158"/>
    </row>
    <row r="167" spans="1:79" ht="13.8">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c r="A169" s="64" t="s">
        <v>375</v>
      </c>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row>
    <row r="170" spans="1:79" ht="14.25" customHeight="1">
      <c r="A170" s="98" t="s">
        <v>361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row>
    <row r="171" spans="1:79" ht="15" customHeight="1">
      <c r="A171" s="58" t="s">
        <v>301</v>
      </c>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row>
    <row r="172" spans="1:79" ht="42.9" customHeight="1">
      <c r="A172" s="141" t="s">
        <v>167</v>
      </c>
      <c r="B172" s="141"/>
      <c r="C172" s="141"/>
      <c r="D172" s="141"/>
      <c r="E172" s="141"/>
      <c r="F172" s="141"/>
      <c r="G172" s="69" t="s">
        <v>20</v>
      </c>
      <c r="H172" s="69"/>
      <c r="I172" s="69"/>
      <c r="J172" s="69"/>
      <c r="K172" s="69"/>
      <c r="L172" s="69"/>
      <c r="M172" s="69"/>
      <c r="N172" s="69"/>
      <c r="O172" s="69"/>
      <c r="P172" s="69"/>
      <c r="Q172" s="69"/>
      <c r="R172" s="69"/>
      <c r="S172" s="69"/>
      <c r="T172" s="69" t="s">
        <v>16</v>
      </c>
      <c r="U172" s="69"/>
      <c r="V172" s="69"/>
      <c r="W172" s="69"/>
      <c r="X172" s="69"/>
      <c r="Y172" s="69"/>
      <c r="Z172" s="69" t="s">
        <v>15</v>
      </c>
      <c r="AA172" s="69"/>
      <c r="AB172" s="69"/>
      <c r="AC172" s="69"/>
      <c r="AD172" s="69"/>
      <c r="AE172" s="69" t="s">
        <v>168</v>
      </c>
      <c r="AF172" s="69"/>
      <c r="AG172" s="69"/>
      <c r="AH172" s="69"/>
      <c r="AI172" s="69"/>
      <c r="AJ172" s="69"/>
      <c r="AK172" s="69" t="s">
        <v>169</v>
      </c>
      <c r="AL172" s="69"/>
      <c r="AM172" s="69"/>
      <c r="AN172" s="69"/>
      <c r="AO172" s="69"/>
      <c r="AP172" s="69"/>
      <c r="AQ172" s="69" t="s">
        <v>170</v>
      </c>
      <c r="AR172" s="69"/>
      <c r="AS172" s="69"/>
      <c r="AT172" s="69"/>
      <c r="AU172" s="69"/>
      <c r="AV172" s="69"/>
      <c r="AW172" s="69" t="s">
        <v>120</v>
      </c>
      <c r="AX172" s="69"/>
      <c r="AY172" s="69"/>
      <c r="AZ172" s="69"/>
      <c r="BA172" s="69"/>
      <c r="BB172" s="69"/>
      <c r="BC172" s="69"/>
      <c r="BD172" s="69"/>
      <c r="BE172" s="69"/>
      <c r="BF172" s="69"/>
      <c r="BG172" s="69" t="s">
        <v>171</v>
      </c>
      <c r="BH172" s="69"/>
      <c r="BI172" s="69"/>
      <c r="BJ172" s="69"/>
      <c r="BK172" s="69"/>
      <c r="BL172" s="69"/>
    </row>
    <row r="173" spans="1:79" ht="39.9" customHeight="1">
      <c r="A173" s="141"/>
      <c r="B173" s="141"/>
      <c r="C173" s="141"/>
      <c r="D173" s="141"/>
      <c r="E173" s="141"/>
      <c r="F173" s="141"/>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t="s">
        <v>18</v>
      </c>
      <c r="AX173" s="69"/>
      <c r="AY173" s="69"/>
      <c r="AZ173" s="69"/>
      <c r="BA173" s="69"/>
      <c r="BB173" s="69" t="s">
        <v>17</v>
      </c>
      <c r="BC173" s="69"/>
      <c r="BD173" s="69"/>
      <c r="BE173" s="69"/>
      <c r="BF173" s="69"/>
      <c r="BG173" s="69"/>
      <c r="BH173" s="69"/>
      <c r="BI173" s="69"/>
      <c r="BJ173" s="69"/>
      <c r="BK173" s="69"/>
      <c r="BL173" s="69"/>
    </row>
    <row r="174" spans="1:79" ht="15" customHeight="1">
      <c r="A174" s="69">
        <v>1</v>
      </c>
      <c r="B174" s="69"/>
      <c r="C174" s="69"/>
      <c r="D174" s="69"/>
      <c r="E174" s="69"/>
      <c r="F174" s="69"/>
      <c r="G174" s="69">
        <v>2</v>
      </c>
      <c r="H174" s="69"/>
      <c r="I174" s="69"/>
      <c r="J174" s="69"/>
      <c r="K174" s="69"/>
      <c r="L174" s="69"/>
      <c r="M174" s="69"/>
      <c r="N174" s="69"/>
      <c r="O174" s="69"/>
      <c r="P174" s="69"/>
      <c r="Q174" s="69"/>
      <c r="R174" s="69"/>
      <c r="S174" s="69"/>
      <c r="T174" s="69">
        <v>3</v>
      </c>
      <c r="U174" s="69"/>
      <c r="V174" s="69"/>
      <c r="W174" s="69"/>
      <c r="X174" s="69"/>
      <c r="Y174" s="69"/>
      <c r="Z174" s="69">
        <v>4</v>
      </c>
      <c r="AA174" s="69"/>
      <c r="AB174" s="69"/>
      <c r="AC174" s="69"/>
      <c r="AD174" s="69"/>
      <c r="AE174" s="69">
        <v>5</v>
      </c>
      <c r="AF174" s="69"/>
      <c r="AG174" s="69"/>
      <c r="AH174" s="69"/>
      <c r="AI174" s="69"/>
      <c r="AJ174" s="69"/>
      <c r="AK174" s="69">
        <v>6</v>
      </c>
      <c r="AL174" s="69"/>
      <c r="AM174" s="69"/>
      <c r="AN174" s="69"/>
      <c r="AO174" s="69"/>
      <c r="AP174" s="69"/>
      <c r="AQ174" s="69">
        <v>7</v>
      </c>
      <c r="AR174" s="69"/>
      <c r="AS174" s="69"/>
      <c r="AT174" s="69"/>
      <c r="AU174" s="69"/>
      <c r="AV174" s="69"/>
      <c r="AW174" s="69">
        <v>8</v>
      </c>
      <c r="AX174" s="69"/>
      <c r="AY174" s="69"/>
      <c r="AZ174" s="69"/>
      <c r="BA174" s="69"/>
      <c r="BB174" s="69">
        <v>9</v>
      </c>
      <c r="BC174" s="69"/>
      <c r="BD174" s="69"/>
      <c r="BE174" s="69"/>
      <c r="BF174" s="69"/>
      <c r="BG174" s="69">
        <v>10</v>
      </c>
      <c r="BH174" s="69"/>
      <c r="BI174" s="69"/>
      <c r="BJ174" s="69"/>
      <c r="BK174" s="69"/>
      <c r="BL174" s="69"/>
    </row>
    <row r="175" spans="1:79" s="2" customFormat="1" ht="12" hidden="1" customHeight="1">
      <c r="A175" s="47" t="s">
        <v>85</v>
      </c>
      <c r="B175" s="47"/>
      <c r="C175" s="47"/>
      <c r="D175" s="47"/>
      <c r="E175" s="47"/>
      <c r="F175" s="47"/>
      <c r="G175" s="150" t="s">
        <v>78</v>
      </c>
      <c r="H175" s="150"/>
      <c r="I175" s="150"/>
      <c r="J175" s="150"/>
      <c r="K175" s="150"/>
      <c r="L175" s="150"/>
      <c r="M175" s="150"/>
      <c r="N175" s="150"/>
      <c r="O175" s="150"/>
      <c r="P175" s="150"/>
      <c r="Q175" s="150"/>
      <c r="R175" s="150"/>
      <c r="S175" s="150"/>
      <c r="T175" s="55" t="s">
        <v>101</v>
      </c>
      <c r="U175" s="55"/>
      <c r="V175" s="55"/>
      <c r="W175" s="55"/>
      <c r="X175" s="55"/>
      <c r="Y175" s="55"/>
      <c r="Z175" s="55" t="s">
        <v>102</v>
      </c>
      <c r="AA175" s="55"/>
      <c r="AB175" s="55"/>
      <c r="AC175" s="55"/>
      <c r="AD175" s="55"/>
      <c r="AE175" s="55" t="s">
        <v>103</v>
      </c>
      <c r="AF175" s="55"/>
      <c r="AG175" s="55"/>
      <c r="AH175" s="55"/>
      <c r="AI175" s="55"/>
      <c r="AJ175" s="55"/>
      <c r="AK175" s="55" t="s">
        <v>104</v>
      </c>
      <c r="AL175" s="55"/>
      <c r="AM175" s="55"/>
      <c r="AN175" s="55"/>
      <c r="AO175" s="55"/>
      <c r="AP175" s="55"/>
      <c r="AQ175" s="157" t="s">
        <v>123</v>
      </c>
      <c r="AR175" s="55"/>
      <c r="AS175" s="55"/>
      <c r="AT175" s="55"/>
      <c r="AU175" s="55"/>
      <c r="AV175" s="55"/>
      <c r="AW175" s="55" t="s">
        <v>105</v>
      </c>
      <c r="AX175" s="55"/>
      <c r="AY175" s="55"/>
      <c r="AZ175" s="55"/>
      <c r="BA175" s="55"/>
      <c r="BB175" s="55" t="s">
        <v>106</v>
      </c>
      <c r="BC175" s="55"/>
      <c r="BD175" s="55"/>
      <c r="BE175" s="55"/>
      <c r="BF175" s="55"/>
      <c r="BG175" s="157" t="s">
        <v>124</v>
      </c>
      <c r="BH175" s="55"/>
      <c r="BI175" s="55"/>
      <c r="BJ175" s="55"/>
      <c r="BK175" s="55"/>
      <c r="BL175" s="55"/>
      <c r="CA175" s="2" t="s">
        <v>58</v>
      </c>
    </row>
    <row r="176" spans="1:79" s="9" customFormat="1" ht="12.75" customHeight="1">
      <c r="A176" s="147"/>
      <c r="B176" s="147"/>
      <c r="C176" s="147"/>
      <c r="D176" s="147"/>
      <c r="E176" s="147"/>
      <c r="F176" s="147"/>
      <c r="G176" s="148" t="s">
        <v>180</v>
      </c>
      <c r="H176" s="148"/>
      <c r="I176" s="148"/>
      <c r="J176" s="148"/>
      <c r="K176" s="148"/>
      <c r="L176" s="148"/>
      <c r="M176" s="148"/>
      <c r="N176" s="148"/>
      <c r="O176" s="148"/>
      <c r="P176" s="148"/>
      <c r="Q176" s="148"/>
      <c r="R176" s="148"/>
      <c r="S176" s="14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f>IF(ISNUMBER(AK176),AK176,0)-IF(ISNUMBER(AE176),AE176,0)</f>
        <v>0</v>
      </c>
      <c r="AR176" s="128"/>
      <c r="AS176" s="128"/>
      <c r="AT176" s="128"/>
      <c r="AU176" s="128"/>
      <c r="AV176" s="128"/>
      <c r="AW176" s="128"/>
      <c r="AX176" s="128"/>
      <c r="AY176" s="128"/>
      <c r="AZ176" s="128"/>
      <c r="BA176" s="128"/>
      <c r="BB176" s="128"/>
      <c r="BC176" s="128"/>
      <c r="BD176" s="128"/>
      <c r="BE176" s="128"/>
      <c r="BF176" s="128"/>
      <c r="BG176" s="128">
        <f>IF(ISNUMBER(Z176),Z176,0)+IF(ISNUMBER(AK176),AK176,0)</f>
        <v>0</v>
      </c>
      <c r="BH176" s="128"/>
      <c r="BI176" s="128"/>
      <c r="BJ176" s="128"/>
      <c r="BK176" s="128"/>
      <c r="BL176" s="128"/>
      <c r="CA176" s="9" t="s">
        <v>59</v>
      </c>
    </row>
    <row r="178" spans="1:79" ht="14.25" customHeight="1">
      <c r="A178" s="98" t="s">
        <v>376</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18" customHeight="1">
      <c r="A180" s="69" t="s">
        <v>167</v>
      </c>
      <c r="B180" s="69"/>
      <c r="C180" s="69"/>
      <c r="D180" s="69"/>
      <c r="E180" s="69"/>
      <c r="F180" s="69"/>
      <c r="G180" s="69" t="s">
        <v>20</v>
      </c>
      <c r="H180" s="69"/>
      <c r="I180" s="69"/>
      <c r="J180" s="69"/>
      <c r="K180" s="69"/>
      <c r="L180" s="69"/>
      <c r="M180" s="69"/>
      <c r="N180" s="69"/>
      <c r="O180" s="69"/>
      <c r="P180" s="69"/>
      <c r="Q180" s="69" t="s">
        <v>364</v>
      </c>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t="s">
        <v>373</v>
      </c>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row>
    <row r="181" spans="1:79" ht="42.9" customHeight="1">
      <c r="A181" s="69"/>
      <c r="B181" s="69"/>
      <c r="C181" s="69"/>
      <c r="D181" s="69"/>
      <c r="E181" s="69"/>
      <c r="F181" s="69"/>
      <c r="G181" s="69"/>
      <c r="H181" s="69"/>
      <c r="I181" s="69"/>
      <c r="J181" s="69"/>
      <c r="K181" s="69"/>
      <c r="L181" s="69"/>
      <c r="M181" s="69"/>
      <c r="N181" s="69"/>
      <c r="O181" s="69"/>
      <c r="P181" s="69"/>
      <c r="Q181" s="69" t="s">
        <v>172</v>
      </c>
      <c r="R181" s="69"/>
      <c r="S181" s="69"/>
      <c r="T181" s="69"/>
      <c r="U181" s="69"/>
      <c r="V181" s="141" t="s">
        <v>173</v>
      </c>
      <c r="W181" s="141"/>
      <c r="X181" s="141"/>
      <c r="Y181" s="141"/>
      <c r="Z181" s="69" t="s">
        <v>174</v>
      </c>
      <c r="AA181" s="69"/>
      <c r="AB181" s="69"/>
      <c r="AC181" s="69"/>
      <c r="AD181" s="69"/>
      <c r="AE181" s="69"/>
      <c r="AF181" s="69"/>
      <c r="AG181" s="69"/>
      <c r="AH181" s="69"/>
      <c r="AI181" s="69"/>
      <c r="AJ181" s="69" t="s">
        <v>175</v>
      </c>
      <c r="AK181" s="69"/>
      <c r="AL181" s="69"/>
      <c r="AM181" s="69"/>
      <c r="AN181" s="69"/>
      <c r="AO181" s="69" t="s">
        <v>21</v>
      </c>
      <c r="AP181" s="69"/>
      <c r="AQ181" s="69"/>
      <c r="AR181" s="69"/>
      <c r="AS181" s="69"/>
      <c r="AT181" s="141" t="s">
        <v>176</v>
      </c>
      <c r="AU181" s="141"/>
      <c r="AV181" s="141"/>
      <c r="AW181" s="141"/>
      <c r="AX181" s="69" t="s">
        <v>174</v>
      </c>
      <c r="AY181" s="69"/>
      <c r="AZ181" s="69"/>
      <c r="BA181" s="69"/>
      <c r="BB181" s="69"/>
      <c r="BC181" s="69"/>
      <c r="BD181" s="69"/>
      <c r="BE181" s="69"/>
      <c r="BF181" s="69"/>
      <c r="BG181" s="69"/>
      <c r="BH181" s="69" t="s">
        <v>177</v>
      </c>
      <c r="BI181" s="69"/>
      <c r="BJ181" s="69"/>
      <c r="BK181" s="69"/>
      <c r="BL181" s="69"/>
    </row>
    <row r="182" spans="1:79" ht="63" customHeight="1">
      <c r="A182" s="69"/>
      <c r="B182" s="69"/>
      <c r="C182" s="69"/>
      <c r="D182" s="69"/>
      <c r="E182" s="69"/>
      <c r="F182" s="69"/>
      <c r="G182" s="69"/>
      <c r="H182" s="69"/>
      <c r="I182" s="69"/>
      <c r="J182" s="69"/>
      <c r="K182" s="69"/>
      <c r="L182" s="69"/>
      <c r="M182" s="69"/>
      <c r="N182" s="69"/>
      <c r="O182" s="69"/>
      <c r="P182" s="69"/>
      <c r="Q182" s="69"/>
      <c r="R182" s="69"/>
      <c r="S182" s="69"/>
      <c r="T182" s="69"/>
      <c r="U182" s="69"/>
      <c r="V182" s="141"/>
      <c r="W182" s="141"/>
      <c r="X182" s="141"/>
      <c r="Y182" s="141"/>
      <c r="Z182" s="69" t="s">
        <v>18</v>
      </c>
      <c r="AA182" s="69"/>
      <c r="AB182" s="69"/>
      <c r="AC182" s="69"/>
      <c r="AD182" s="69"/>
      <c r="AE182" s="69" t="s">
        <v>17</v>
      </c>
      <c r="AF182" s="69"/>
      <c r="AG182" s="69"/>
      <c r="AH182" s="69"/>
      <c r="AI182" s="69"/>
      <c r="AJ182" s="69"/>
      <c r="AK182" s="69"/>
      <c r="AL182" s="69"/>
      <c r="AM182" s="69"/>
      <c r="AN182" s="69"/>
      <c r="AO182" s="69"/>
      <c r="AP182" s="69"/>
      <c r="AQ182" s="69"/>
      <c r="AR182" s="69"/>
      <c r="AS182" s="69"/>
      <c r="AT182" s="141"/>
      <c r="AU182" s="141"/>
      <c r="AV182" s="141"/>
      <c r="AW182" s="141"/>
      <c r="AX182" s="69" t="s">
        <v>18</v>
      </c>
      <c r="AY182" s="69"/>
      <c r="AZ182" s="69"/>
      <c r="BA182" s="69"/>
      <c r="BB182" s="69"/>
      <c r="BC182" s="69" t="s">
        <v>17</v>
      </c>
      <c r="BD182" s="69"/>
      <c r="BE182" s="69"/>
      <c r="BF182" s="69"/>
      <c r="BG182" s="69"/>
      <c r="BH182" s="69"/>
      <c r="BI182" s="69"/>
      <c r="BJ182" s="69"/>
      <c r="BK182" s="69"/>
      <c r="BL182" s="69"/>
    </row>
    <row r="183" spans="1:79" ht="15" customHeight="1">
      <c r="A183" s="69">
        <v>1</v>
      </c>
      <c r="B183" s="69"/>
      <c r="C183" s="69"/>
      <c r="D183" s="69"/>
      <c r="E183" s="69"/>
      <c r="F183" s="69"/>
      <c r="G183" s="69">
        <v>2</v>
      </c>
      <c r="H183" s="69"/>
      <c r="I183" s="69"/>
      <c r="J183" s="69"/>
      <c r="K183" s="69"/>
      <c r="L183" s="69"/>
      <c r="M183" s="69"/>
      <c r="N183" s="69"/>
      <c r="O183" s="69"/>
      <c r="P183" s="69"/>
      <c r="Q183" s="69">
        <v>3</v>
      </c>
      <c r="R183" s="69"/>
      <c r="S183" s="69"/>
      <c r="T183" s="69"/>
      <c r="U183" s="69"/>
      <c r="V183" s="69">
        <v>4</v>
      </c>
      <c r="W183" s="69"/>
      <c r="X183" s="69"/>
      <c r="Y183" s="69"/>
      <c r="Z183" s="69">
        <v>5</v>
      </c>
      <c r="AA183" s="69"/>
      <c r="AB183" s="69"/>
      <c r="AC183" s="69"/>
      <c r="AD183" s="69"/>
      <c r="AE183" s="69">
        <v>6</v>
      </c>
      <c r="AF183" s="69"/>
      <c r="AG183" s="69"/>
      <c r="AH183" s="69"/>
      <c r="AI183" s="69"/>
      <c r="AJ183" s="69">
        <v>7</v>
      </c>
      <c r="AK183" s="69"/>
      <c r="AL183" s="69"/>
      <c r="AM183" s="69"/>
      <c r="AN183" s="69"/>
      <c r="AO183" s="69">
        <v>8</v>
      </c>
      <c r="AP183" s="69"/>
      <c r="AQ183" s="69"/>
      <c r="AR183" s="69"/>
      <c r="AS183" s="69"/>
      <c r="AT183" s="69">
        <v>9</v>
      </c>
      <c r="AU183" s="69"/>
      <c r="AV183" s="69"/>
      <c r="AW183" s="69"/>
      <c r="AX183" s="69">
        <v>10</v>
      </c>
      <c r="AY183" s="69"/>
      <c r="AZ183" s="69"/>
      <c r="BA183" s="69"/>
      <c r="BB183" s="69"/>
      <c r="BC183" s="69">
        <v>11</v>
      </c>
      <c r="BD183" s="69"/>
      <c r="BE183" s="69"/>
      <c r="BF183" s="69"/>
      <c r="BG183" s="69"/>
      <c r="BH183" s="69">
        <v>12</v>
      </c>
      <c r="BI183" s="69"/>
      <c r="BJ183" s="69"/>
      <c r="BK183" s="69"/>
      <c r="BL183" s="69"/>
    </row>
    <row r="184" spans="1:79" s="2" customFormat="1" ht="12" hidden="1" customHeight="1">
      <c r="A184" s="47" t="s">
        <v>85</v>
      </c>
      <c r="B184" s="47"/>
      <c r="C184" s="47"/>
      <c r="D184" s="47"/>
      <c r="E184" s="47"/>
      <c r="F184" s="47"/>
      <c r="G184" s="150" t="s">
        <v>78</v>
      </c>
      <c r="H184" s="150"/>
      <c r="I184" s="150"/>
      <c r="J184" s="150"/>
      <c r="K184" s="150"/>
      <c r="L184" s="150"/>
      <c r="M184" s="150"/>
      <c r="N184" s="150"/>
      <c r="O184" s="150"/>
      <c r="P184" s="150"/>
      <c r="Q184" s="55" t="s">
        <v>101</v>
      </c>
      <c r="R184" s="55"/>
      <c r="S184" s="55"/>
      <c r="T184" s="55"/>
      <c r="U184" s="55"/>
      <c r="V184" s="55" t="s">
        <v>102</v>
      </c>
      <c r="W184" s="55"/>
      <c r="X184" s="55"/>
      <c r="Y184" s="55"/>
      <c r="Z184" s="55" t="s">
        <v>103</v>
      </c>
      <c r="AA184" s="55"/>
      <c r="AB184" s="55"/>
      <c r="AC184" s="55"/>
      <c r="AD184" s="55"/>
      <c r="AE184" s="55" t="s">
        <v>104</v>
      </c>
      <c r="AF184" s="55"/>
      <c r="AG184" s="55"/>
      <c r="AH184" s="55"/>
      <c r="AI184" s="55"/>
      <c r="AJ184" s="157" t="s">
        <v>125</v>
      </c>
      <c r="AK184" s="55"/>
      <c r="AL184" s="55"/>
      <c r="AM184" s="55"/>
      <c r="AN184" s="55"/>
      <c r="AO184" s="55" t="s">
        <v>105</v>
      </c>
      <c r="AP184" s="55"/>
      <c r="AQ184" s="55"/>
      <c r="AR184" s="55"/>
      <c r="AS184" s="55"/>
      <c r="AT184" s="157" t="s">
        <v>126</v>
      </c>
      <c r="AU184" s="55"/>
      <c r="AV184" s="55"/>
      <c r="AW184" s="55"/>
      <c r="AX184" s="55" t="s">
        <v>106</v>
      </c>
      <c r="AY184" s="55"/>
      <c r="AZ184" s="55"/>
      <c r="BA184" s="55"/>
      <c r="BB184" s="55"/>
      <c r="BC184" s="55" t="s">
        <v>107</v>
      </c>
      <c r="BD184" s="55"/>
      <c r="BE184" s="55"/>
      <c r="BF184" s="55"/>
      <c r="BG184" s="55"/>
      <c r="BH184" s="157" t="s">
        <v>125</v>
      </c>
      <c r="BI184" s="55"/>
      <c r="BJ184" s="55"/>
      <c r="BK184" s="55"/>
      <c r="BL184" s="55"/>
      <c r="CA184" s="2" t="s">
        <v>60</v>
      </c>
    </row>
    <row r="185" spans="1:79" s="9" customFormat="1" ht="12.75" customHeight="1">
      <c r="A185" s="147"/>
      <c r="B185" s="147"/>
      <c r="C185" s="147"/>
      <c r="D185" s="147"/>
      <c r="E185" s="147"/>
      <c r="F185" s="147"/>
      <c r="G185" s="148" t="s">
        <v>180</v>
      </c>
      <c r="H185" s="148"/>
      <c r="I185" s="148"/>
      <c r="J185" s="148"/>
      <c r="K185" s="148"/>
      <c r="L185" s="148"/>
      <c r="M185" s="148"/>
      <c r="N185" s="148"/>
      <c r="O185" s="148"/>
      <c r="P185" s="148"/>
      <c r="Q185" s="128"/>
      <c r="R185" s="128"/>
      <c r="S185" s="128"/>
      <c r="T185" s="128"/>
      <c r="U185" s="128"/>
      <c r="V185" s="128"/>
      <c r="W185" s="128"/>
      <c r="X185" s="128"/>
      <c r="Y185" s="128"/>
      <c r="Z185" s="128"/>
      <c r="AA185" s="128"/>
      <c r="AB185" s="128"/>
      <c r="AC185" s="128"/>
      <c r="AD185" s="128"/>
      <c r="AE185" s="128"/>
      <c r="AF185" s="128"/>
      <c r="AG185" s="128"/>
      <c r="AH185" s="128"/>
      <c r="AI185" s="128"/>
      <c r="AJ185" s="128">
        <f>IF(ISNUMBER(Q185),Q185,0)-IF(ISNUMBER(Z185),Z185,0)</f>
        <v>0</v>
      </c>
      <c r="AK185" s="128"/>
      <c r="AL185" s="128"/>
      <c r="AM185" s="128"/>
      <c r="AN185" s="128"/>
      <c r="AO185" s="128"/>
      <c r="AP185" s="128"/>
      <c r="AQ185" s="128"/>
      <c r="AR185" s="128"/>
      <c r="AS185" s="128"/>
      <c r="AT185" s="128">
        <f>IF(ISNUMBER(V185),V185,0)-IF(ISNUMBER(Z185),Z185,0)-IF(ISNUMBER(AE185),AE185,0)</f>
        <v>0</v>
      </c>
      <c r="AU185" s="128"/>
      <c r="AV185" s="128"/>
      <c r="AW185" s="128"/>
      <c r="AX185" s="128"/>
      <c r="AY185" s="128"/>
      <c r="AZ185" s="128"/>
      <c r="BA185" s="128"/>
      <c r="BB185" s="128"/>
      <c r="BC185" s="128"/>
      <c r="BD185" s="128"/>
      <c r="BE185" s="128"/>
      <c r="BF185" s="128"/>
      <c r="BG185" s="128"/>
      <c r="BH185" s="128">
        <f>IF(ISNUMBER(AO185),AO185,0)-IF(ISNUMBER(AX185),AX185,0)</f>
        <v>0</v>
      </c>
      <c r="BI185" s="128"/>
      <c r="BJ185" s="128"/>
      <c r="BK185" s="128"/>
      <c r="BL185" s="128"/>
      <c r="CA185" s="9" t="s">
        <v>61</v>
      </c>
    </row>
    <row r="187" spans="1:79" ht="14.25" customHeight="1">
      <c r="A187" s="98" t="s">
        <v>365</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row>
    <row r="188" spans="1:79" ht="15" customHeight="1">
      <c r="A188" s="58" t="s">
        <v>301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row>
    <row r="189" spans="1:79" ht="42.9" customHeight="1">
      <c r="A189" s="141" t="s">
        <v>167</v>
      </c>
      <c r="B189" s="141"/>
      <c r="C189" s="141"/>
      <c r="D189" s="141"/>
      <c r="E189" s="141"/>
      <c r="F189" s="141"/>
      <c r="G189" s="69" t="s">
        <v>20</v>
      </c>
      <c r="H189" s="69"/>
      <c r="I189" s="69"/>
      <c r="J189" s="69"/>
      <c r="K189" s="69"/>
      <c r="L189" s="69"/>
      <c r="M189" s="69"/>
      <c r="N189" s="69"/>
      <c r="O189" s="69"/>
      <c r="P189" s="69"/>
      <c r="Q189" s="69"/>
      <c r="R189" s="69"/>
      <c r="S189" s="69"/>
      <c r="T189" s="69" t="s">
        <v>16</v>
      </c>
      <c r="U189" s="69"/>
      <c r="V189" s="69"/>
      <c r="W189" s="69"/>
      <c r="X189" s="69"/>
      <c r="Y189" s="69"/>
      <c r="Z189" s="69" t="s">
        <v>15</v>
      </c>
      <c r="AA189" s="69"/>
      <c r="AB189" s="69"/>
      <c r="AC189" s="69"/>
      <c r="AD189" s="69"/>
      <c r="AE189" s="69" t="s">
        <v>362</v>
      </c>
      <c r="AF189" s="69"/>
      <c r="AG189" s="69"/>
      <c r="AH189" s="69"/>
      <c r="AI189" s="69"/>
      <c r="AJ189" s="69"/>
      <c r="AK189" s="69" t="s">
        <v>366</v>
      </c>
      <c r="AL189" s="69"/>
      <c r="AM189" s="69"/>
      <c r="AN189" s="69"/>
      <c r="AO189" s="69"/>
      <c r="AP189" s="69"/>
      <c r="AQ189" s="69" t="s">
        <v>377</v>
      </c>
      <c r="AR189" s="69"/>
      <c r="AS189" s="69"/>
      <c r="AT189" s="69"/>
      <c r="AU189" s="69"/>
      <c r="AV189" s="69"/>
      <c r="AW189" s="69" t="s">
        <v>19</v>
      </c>
      <c r="AX189" s="69"/>
      <c r="AY189" s="69"/>
      <c r="AZ189" s="69"/>
      <c r="BA189" s="69"/>
      <c r="BB189" s="69"/>
      <c r="BC189" s="69"/>
      <c r="BD189" s="69"/>
      <c r="BE189" s="69" t="s">
        <v>191</v>
      </c>
      <c r="BF189" s="69"/>
      <c r="BG189" s="69"/>
      <c r="BH189" s="69"/>
      <c r="BI189" s="69"/>
      <c r="BJ189" s="69"/>
      <c r="BK189" s="69"/>
      <c r="BL189" s="69"/>
    </row>
    <row r="190" spans="1:79" ht="21.75" customHeight="1">
      <c r="A190" s="141"/>
      <c r="B190" s="141"/>
      <c r="C190" s="141"/>
      <c r="D190" s="141"/>
      <c r="E190" s="141"/>
      <c r="F190" s="141"/>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c r="R191" s="69"/>
      <c r="S191" s="69"/>
      <c r="T191" s="69">
        <v>3</v>
      </c>
      <c r="U191" s="69"/>
      <c r="V191" s="69"/>
      <c r="W191" s="69"/>
      <c r="X191" s="69"/>
      <c r="Y191" s="69"/>
      <c r="Z191" s="69">
        <v>4</v>
      </c>
      <c r="AA191" s="69"/>
      <c r="AB191" s="69"/>
      <c r="AC191" s="69"/>
      <c r="AD191" s="69"/>
      <c r="AE191" s="69">
        <v>5</v>
      </c>
      <c r="AF191" s="69"/>
      <c r="AG191" s="69"/>
      <c r="AH191" s="69"/>
      <c r="AI191" s="69"/>
      <c r="AJ191" s="69"/>
      <c r="AK191" s="69">
        <v>6</v>
      </c>
      <c r="AL191" s="69"/>
      <c r="AM191" s="69"/>
      <c r="AN191" s="69"/>
      <c r="AO191" s="69"/>
      <c r="AP191" s="69"/>
      <c r="AQ191" s="69">
        <v>7</v>
      </c>
      <c r="AR191" s="69"/>
      <c r="AS191" s="69"/>
      <c r="AT191" s="69"/>
      <c r="AU191" s="69"/>
      <c r="AV191" s="69"/>
      <c r="AW191" s="47">
        <v>8</v>
      </c>
      <c r="AX191" s="47"/>
      <c r="AY191" s="47"/>
      <c r="AZ191" s="47"/>
      <c r="BA191" s="47"/>
      <c r="BB191" s="47"/>
      <c r="BC191" s="47"/>
      <c r="BD191" s="47"/>
      <c r="BE191" s="47">
        <v>9</v>
      </c>
      <c r="BF191" s="47"/>
      <c r="BG191" s="47"/>
      <c r="BH191" s="47"/>
      <c r="BI191" s="47"/>
      <c r="BJ191" s="47"/>
      <c r="BK191" s="47"/>
      <c r="BL191" s="47"/>
    </row>
    <row r="192" spans="1:79" s="2" customFormat="1" ht="18.75" hidden="1" customHeight="1">
      <c r="A192" s="47" t="s">
        <v>85</v>
      </c>
      <c r="B192" s="47"/>
      <c r="C192" s="47"/>
      <c r="D192" s="47"/>
      <c r="E192" s="47"/>
      <c r="F192" s="47"/>
      <c r="G192" s="150" t="s">
        <v>78</v>
      </c>
      <c r="H192" s="150"/>
      <c r="I192" s="150"/>
      <c r="J192" s="150"/>
      <c r="K192" s="150"/>
      <c r="L192" s="150"/>
      <c r="M192" s="150"/>
      <c r="N192" s="150"/>
      <c r="O192" s="150"/>
      <c r="P192" s="150"/>
      <c r="Q192" s="150"/>
      <c r="R192" s="150"/>
      <c r="S192" s="150"/>
      <c r="T192" s="55" t="s">
        <v>101</v>
      </c>
      <c r="U192" s="55"/>
      <c r="V192" s="55"/>
      <c r="W192" s="55"/>
      <c r="X192" s="55"/>
      <c r="Y192" s="55"/>
      <c r="Z192" s="55" t="s">
        <v>102</v>
      </c>
      <c r="AA192" s="55"/>
      <c r="AB192" s="55"/>
      <c r="AC192" s="55"/>
      <c r="AD192" s="55"/>
      <c r="AE192" s="55" t="s">
        <v>103</v>
      </c>
      <c r="AF192" s="55"/>
      <c r="AG192" s="55"/>
      <c r="AH192" s="55"/>
      <c r="AI192" s="55"/>
      <c r="AJ192" s="55"/>
      <c r="AK192" s="55" t="s">
        <v>104</v>
      </c>
      <c r="AL192" s="55"/>
      <c r="AM192" s="55"/>
      <c r="AN192" s="55"/>
      <c r="AO192" s="55"/>
      <c r="AP192" s="55"/>
      <c r="AQ192" s="55" t="s">
        <v>105</v>
      </c>
      <c r="AR192" s="55"/>
      <c r="AS192" s="55"/>
      <c r="AT192" s="55"/>
      <c r="AU192" s="55"/>
      <c r="AV192" s="55"/>
      <c r="AW192" s="150" t="s">
        <v>108</v>
      </c>
      <c r="AX192" s="150"/>
      <c r="AY192" s="150"/>
      <c r="AZ192" s="150"/>
      <c r="BA192" s="150"/>
      <c r="BB192" s="150"/>
      <c r="BC192" s="150"/>
      <c r="BD192" s="150"/>
      <c r="BE192" s="150" t="s">
        <v>109</v>
      </c>
      <c r="BF192" s="150"/>
      <c r="BG192" s="150"/>
      <c r="BH192" s="150"/>
      <c r="BI192" s="150"/>
      <c r="BJ192" s="150"/>
      <c r="BK192" s="150"/>
      <c r="BL192" s="150"/>
      <c r="CA192" s="2" t="s">
        <v>62</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48"/>
      <c r="R193" s="148"/>
      <c r="S193" s="14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48"/>
      <c r="AX193" s="148"/>
      <c r="AY193" s="148"/>
      <c r="AZ193" s="148"/>
      <c r="BA193" s="148"/>
      <c r="BB193" s="148"/>
      <c r="BC193" s="148"/>
      <c r="BD193" s="148"/>
      <c r="BE193" s="148"/>
      <c r="BF193" s="148"/>
      <c r="BG193" s="148"/>
      <c r="BH193" s="148"/>
      <c r="BI193" s="148"/>
      <c r="BJ193" s="148"/>
      <c r="BK193" s="148"/>
      <c r="BL193" s="148"/>
      <c r="CA193" s="9" t="s">
        <v>63</v>
      </c>
    </row>
    <row r="195" spans="1:79" ht="14.25" customHeight="1">
      <c r="A195" s="98" t="s">
        <v>378</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row>
    <row r="197" spans="1:79" ht="1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3.8">
      <c r="A199" s="98" t="s">
        <v>391</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row>
    <row r="200" spans="1:79" ht="13.8">
      <c r="A200" s="98" t="s">
        <v>367</v>
      </c>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row>
    <row r="201" spans="1:79" ht="1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row>
    <row r="202" spans="1:79" ht="1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899999999999999" customHeight="1">
      <c r="A205" s="53" t="s">
        <v>295</v>
      </c>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40"/>
      <c r="AC205" s="40"/>
      <c r="AD205" s="40"/>
      <c r="AE205" s="40"/>
      <c r="AF205" s="40"/>
      <c r="AG205" s="40"/>
      <c r="AH205" s="88"/>
      <c r="AI205" s="88"/>
      <c r="AJ205" s="88"/>
      <c r="AK205" s="88"/>
      <c r="AL205" s="88"/>
      <c r="AM205" s="88"/>
      <c r="AN205" s="88"/>
      <c r="AO205" s="88"/>
      <c r="AP205" s="88"/>
      <c r="AQ205" s="40"/>
      <c r="AR205" s="40"/>
      <c r="AS205" s="40"/>
      <c r="AT205" s="40"/>
      <c r="AU205" s="54" t="s">
        <v>297</v>
      </c>
      <c r="AV205" s="54"/>
      <c r="AW205" s="54"/>
      <c r="AX205" s="54"/>
      <c r="AY205" s="54"/>
      <c r="AZ205" s="54"/>
      <c r="BA205" s="54"/>
      <c r="BB205" s="54"/>
      <c r="BC205" s="54"/>
      <c r="BD205" s="54"/>
      <c r="BE205" s="54"/>
      <c r="BF205" s="54"/>
    </row>
    <row r="206" spans="1:79" ht="12.75" customHeight="1">
      <c r="AB206" s="41"/>
      <c r="AC206" s="41"/>
      <c r="AD206" s="41"/>
      <c r="AE206" s="41"/>
      <c r="AF206" s="41"/>
      <c r="AG206" s="41"/>
      <c r="AH206" s="46" t="s">
        <v>2</v>
      </c>
      <c r="AI206" s="46"/>
      <c r="AJ206" s="46"/>
      <c r="AK206" s="46"/>
      <c r="AL206" s="46"/>
      <c r="AM206" s="46"/>
      <c r="AN206" s="46"/>
      <c r="AO206" s="46"/>
      <c r="AP206" s="46"/>
      <c r="AQ206" s="41"/>
      <c r="AR206" s="41"/>
      <c r="AS206" s="41"/>
      <c r="AT206" s="41"/>
      <c r="AU206" s="46" t="s">
        <v>206</v>
      </c>
      <c r="AV206" s="46"/>
      <c r="AW206" s="46"/>
      <c r="AX206" s="46"/>
      <c r="AY206" s="46"/>
      <c r="AZ206" s="46"/>
      <c r="BA206" s="46"/>
      <c r="BB206" s="46"/>
      <c r="BC206" s="46"/>
      <c r="BD206" s="46"/>
      <c r="BE206" s="46"/>
      <c r="BF206" s="46"/>
    </row>
    <row r="207" spans="1:79" ht="13.8">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c r="A208" s="53" t="s">
        <v>296</v>
      </c>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41"/>
      <c r="AC208" s="41"/>
      <c r="AD208" s="41"/>
      <c r="AE208" s="41"/>
      <c r="AF208" s="41"/>
      <c r="AG208" s="41"/>
      <c r="AH208" s="89"/>
      <c r="AI208" s="89"/>
      <c r="AJ208" s="89"/>
      <c r="AK208" s="89"/>
      <c r="AL208" s="89"/>
      <c r="AM208" s="89"/>
      <c r="AN208" s="89"/>
      <c r="AO208" s="89"/>
      <c r="AP208" s="89"/>
      <c r="AQ208" s="41"/>
      <c r="AR208" s="41"/>
      <c r="AS208" s="41"/>
      <c r="AT208" s="41"/>
      <c r="AU208" s="52" t="s">
        <v>298</v>
      </c>
      <c r="AV208" s="52"/>
      <c r="AW208" s="52"/>
      <c r="AX208" s="52"/>
      <c r="AY208" s="52"/>
      <c r="AZ208" s="52"/>
      <c r="BA208" s="52"/>
      <c r="BB208" s="52"/>
      <c r="BC208" s="52"/>
      <c r="BD208" s="52"/>
      <c r="BE208" s="52"/>
      <c r="BF208" s="52"/>
    </row>
    <row r="209" spans="28:58" ht="12" customHeight="1">
      <c r="AB209" s="41"/>
      <c r="AC209" s="41"/>
      <c r="AD209" s="41"/>
      <c r="AE209" s="41"/>
      <c r="AF209" s="41"/>
      <c r="AG209" s="41"/>
      <c r="AH209" s="46" t="s">
        <v>2</v>
      </c>
      <c r="AI209" s="46"/>
      <c r="AJ209" s="46"/>
      <c r="AK209" s="46"/>
      <c r="AL209" s="46"/>
      <c r="AM209" s="46"/>
      <c r="AN209" s="46"/>
      <c r="AO209" s="46"/>
      <c r="AP209" s="46"/>
      <c r="AQ209" s="41"/>
      <c r="AR209" s="41"/>
      <c r="AS209" s="41"/>
      <c r="AT209" s="41"/>
      <c r="AU209" s="46" t="s">
        <v>206</v>
      </c>
      <c r="AV209" s="46"/>
      <c r="AW209" s="46"/>
      <c r="AX209" s="46"/>
      <c r="AY209" s="46"/>
      <c r="AZ209" s="46"/>
      <c r="BA209" s="46"/>
      <c r="BB209" s="46"/>
      <c r="BC209" s="46"/>
      <c r="BD209" s="46"/>
      <c r="BE209" s="46"/>
      <c r="BF209" s="46"/>
    </row>
  </sheetData>
  <mergeCells count="1131">
    <mergeCell ref="BJ133:BL133"/>
    <mergeCell ref="A134:C134"/>
    <mergeCell ref="D134:V134"/>
    <mergeCell ref="W134:Y134"/>
    <mergeCell ref="Z134:AB134"/>
    <mergeCell ref="AC134:AE134"/>
    <mergeCell ref="AF134:AH134"/>
    <mergeCell ref="AI133:AK133"/>
    <mergeCell ref="D135:V135"/>
    <mergeCell ref="W135:Y135"/>
    <mergeCell ref="Z135:AB135"/>
    <mergeCell ref="AC135:AE135"/>
    <mergeCell ref="AF135:AH135"/>
    <mergeCell ref="AI135:AK135"/>
    <mergeCell ref="A125:T125"/>
    <mergeCell ref="U125:Y125"/>
    <mergeCell ref="Z125:AD125"/>
    <mergeCell ref="AE125:AI125"/>
    <mergeCell ref="AJ125:AN125"/>
    <mergeCell ref="AO125:AS125"/>
    <mergeCell ref="AT125:AX125"/>
    <mergeCell ref="AY125:BC125"/>
    <mergeCell ref="BD125:BH125"/>
    <mergeCell ref="BA133:BC133"/>
    <mergeCell ref="BD133:BF133"/>
    <mergeCell ref="BG133:BI133"/>
    <mergeCell ref="V116:AE116"/>
    <mergeCell ref="AF116:AJ116"/>
    <mergeCell ref="AK116:AO116"/>
    <mergeCell ref="AP116:AT116"/>
    <mergeCell ref="AU116:AY116"/>
    <mergeCell ref="AZ116:BD116"/>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P114:AT114"/>
    <mergeCell ref="AU114:AY114"/>
    <mergeCell ref="AZ114:BD114"/>
    <mergeCell ref="BE114:BI114"/>
    <mergeCell ref="AP113:AT113"/>
    <mergeCell ref="AU113:AY113"/>
    <mergeCell ref="AZ113:BD113"/>
    <mergeCell ref="BE113:BI113"/>
    <mergeCell ref="A114:C114"/>
    <mergeCell ref="D114:P114"/>
    <mergeCell ref="D98:S98"/>
    <mergeCell ref="T98:X98"/>
    <mergeCell ref="Y98:AC98"/>
    <mergeCell ref="AD98:AF98"/>
    <mergeCell ref="AG98:AK98"/>
    <mergeCell ref="AL98:AP98"/>
    <mergeCell ref="AY89:BC89"/>
    <mergeCell ref="BD89:BH89"/>
    <mergeCell ref="BI89:BM89"/>
    <mergeCell ref="BN89:BP89"/>
    <mergeCell ref="BQ89:BU89"/>
    <mergeCell ref="A89:C89"/>
    <mergeCell ref="D89:S89"/>
    <mergeCell ref="T89:X89"/>
    <mergeCell ref="Y89:AC89"/>
    <mergeCell ref="AD89:AF89"/>
    <mergeCell ref="AG89:AK89"/>
    <mergeCell ref="AL89:AP89"/>
    <mergeCell ref="AQ89:AU89"/>
    <mergeCell ref="AV89:AX89"/>
    <mergeCell ref="AL96:AP96"/>
    <mergeCell ref="AQ96:AU96"/>
    <mergeCell ref="AV96:AX96"/>
    <mergeCell ref="AY96:BC96"/>
    <mergeCell ref="AL95:AP95"/>
    <mergeCell ref="AQ95:AU95"/>
    <mergeCell ref="AV95:AX95"/>
    <mergeCell ref="AY95:BC95"/>
    <mergeCell ref="A96:C96"/>
    <mergeCell ref="D96:S96"/>
    <mergeCell ref="T96:X96"/>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AP69:AT69"/>
    <mergeCell ref="AU69:AY69"/>
    <mergeCell ref="AZ69:BB69"/>
    <mergeCell ref="BC69:BG69"/>
    <mergeCell ref="AH66:AJ66"/>
    <mergeCell ref="AK66:AO66"/>
    <mergeCell ref="AP66:AT66"/>
    <mergeCell ref="AU66:AY66"/>
    <mergeCell ref="AZ66:BB66"/>
    <mergeCell ref="BC37:BG37"/>
    <mergeCell ref="A38:D38"/>
    <mergeCell ref="E38:W38"/>
    <mergeCell ref="X38:AB38"/>
    <mergeCell ref="AC38:AG38"/>
    <mergeCell ref="AH38:AJ38"/>
    <mergeCell ref="AK38:AO38"/>
    <mergeCell ref="A70:D70"/>
    <mergeCell ref="E70:W70"/>
    <mergeCell ref="X70:AB70"/>
    <mergeCell ref="AC70:AG70"/>
    <mergeCell ref="AH70:AJ70"/>
    <mergeCell ref="AK70:AO70"/>
    <mergeCell ref="AP70:AT70"/>
    <mergeCell ref="AU70:AY70"/>
    <mergeCell ref="AZ70:BB70"/>
    <mergeCell ref="BC53:BG53"/>
    <mergeCell ref="BR31:BT31"/>
    <mergeCell ref="BU31:BY31"/>
    <mergeCell ref="A32:D32"/>
    <mergeCell ref="E32:W32"/>
    <mergeCell ref="X32:AB32"/>
    <mergeCell ref="AC32:AG32"/>
    <mergeCell ref="AH32:AJ32"/>
    <mergeCell ref="BC42:BG42"/>
    <mergeCell ref="AC42:AG42"/>
    <mergeCell ref="AH42:AJ42"/>
    <mergeCell ref="AK42:AO42"/>
    <mergeCell ref="AP42:AT42"/>
    <mergeCell ref="AU42:AY42"/>
    <mergeCell ref="AZ42:BB42"/>
    <mergeCell ref="A41:D41"/>
    <mergeCell ref="E41:W41"/>
    <mergeCell ref="X41:AB41"/>
    <mergeCell ref="AC41:AG41"/>
    <mergeCell ref="AH41:AJ41"/>
    <mergeCell ref="AK41:AO41"/>
    <mergeCell ref="AP41:AT41"/>
    <mergeCell ref="AU41:AY41"/>
    <mergeCell ref="AZ41:BB41"/>
    <mergeCell ref="BM32:BQ32"/>
    <mergeCell ref="AU40:AY40"/>
    <mergeCell ref="AZ40:BB40"/>
    <mergeCell ref="BC40:BG40"/>
    <mergeCell ref="AU38:AY38"/>
    <mergeCell ref="AZ38:BB38"/>
    <mergeCell ref="BC38:BG38"/>
    <mergeCell ref="AU37:AY37"/>
    <mergeCell ref="AZ37:BB37"/>
    <mergeCell ref="A208:AA208"/>
    <mergeCell ref="AH208:AP208"/>
    <mergeCell ref="AU208:BF208"/>
    <mergeCell ref="AH209:AP209"/>
    <mergeCell ref="AU209:BF209"/>
    <mergeCell ref="A31:D31"/>
    <mergeCell ref="E31:W31"/>
    <mergeCell ref="X31:AB31"/>
    <mergeCell ref="AC31:AG31"/>
    <mergeCell ref="AH31:AJ31"/>
    <mergeCell ref="A201:BL201"/>
    <mergeCell ref="A205:AA205"/>
    <mergeCell ref="AH205:AP205"/>
    <mergeCell ref="AU205:BF205"/>
    <mergeCell ref="AH206:AP206"/>
    <mergeCell ref="AU206:BF206"/>
    <mergeCell ref="AW193:BD193"/>
    <mergeCell ref="BE193:BL193"/>
    <mergeCell ref="A195:BL195"/>
    <mergeCell ref="A196:BL196"/>
    <mergeCell ref="A199:BL199"/>
    <mergeCell ref="A200:BL200"/>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179:BL179"/>
    <mergeCell ref="A180:F182"/>
    <mergeCell ref="G180:P182"/>
    <mergeCell ref="Q180:AN180"/>
    <mergeCell ref="AO180:BL180"/>
    <mergeCell ref="Q181:U182"/>
    <mergeCell ref="V181:Y182"/>
    <mergeCell ref="Z181:AI181"/>
    <mergeCell ref="AJ181:AN182"/>
    <mergeCell ref="AO181:AS18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J162:BM162"/>
    <mergeCell ref="A165:BL165"/>
    <mergeCell ref="A166:BL166"/>
    <mergeCell ref="A169:BL169"/>
    <mergeCell ref="A170:BL170"/>
    <mergeCell ref="A171:BL171"/>
    <mergeCell ref="AL162:AO162"/>
    <mergeCell ref="AP162:AS162"/>
    <mergeCell ref="AT162:AW162"/>
    <mergeCell ref="AX162:BA162"/>
    <mergeCell ref="BB162:BE162"/>
    <mergeCell ref="BF162:BI162"/>
    <mergeCell ref="AX161:BA161"/>
    <mergeCell ref="BB161:BE161"/>
    <mergeCell ref="BF161:BI161"/>
    <mergeCell ref="BJ161:BM161"/>
    <mergeCell ref="A162:M162"/>
    <mergeCell ref="N162:U162"/>
    <mergeCell ref="V162:Y162"/>
    <mergeCell ref="Z162:AC162"/>
    <mergeCell ref="AD162:AG162"/>
    <mergeCell ref="AH162:AK162"/>
    <mergeCell ref="BJ160:BM160"/>
    <mergeCell ref="A161:M161"/>
    <mergeCell ref="N161:U161"/>
    <mergeCell ref="V161:Y161"/>
    <mergeCell ref="Z161:AC161"/>
    <mergeCell ref="AD161:AG161"/>
    <mergeCell ref="AH161:AK161"/>
    <mergeCell ref="AL161:AO161"/>
    <mergeCell ref="AP161:AS161"/>
    <mergeCell ref="AT161:AW161"/>
    <mergeCell ref="AL160:AO160"/>
    <mergeCell ref="AP160:AS160"/>
    <mergeCell ref="AT160:AW160"/>
    <mergeCell ref="AX160:BA160"/>
    <mergeCell ref="BB160:BE160"/>
    <mergeCell ref="BF160:BI160"/>
    <mergeCell ref="AX159:BA159"/>
    <mergeCell ref="BB159:BE159"/>
    <mergeCell ref="BF159:BI159"/>
    <mergeCell ref="BJ159:BM159"/>
    <mergeCell ref="A160:M160"/>
    <mergeCell ref="N160:U160"/>
    <mergeCell ref="V160:Y160"/>
    <mergeCell ref="Z160:AC160"/>
    <mergeCell ref="AD160:AG160"/>
    <mergeCell ref="AH160:AK160"/>
    <mergeCell ref="Z159:AC159"/>
    <mergeCell ref="AD159:AG159"/>
    <mergeCell ref="AH159:AK159"/>
    <mergeCell ref="AL159:AO159"/>
    <mergeCell ref="AP159:AS159"/>
    <mergeCell ref="AT159:AW159"/>
    <mergeCell ref="A156:BL156"/>
    <mergeCell ref="A157:BM157"/>
    <mergeCell ref="A158:M159"/>
    <mergeCell ref="N158:U159"/>
    <mergeCell ref="V158:Y159"/>
    <mergeCell ref="Z158:AG158"/>
    <mergeCell ref="AH158:AO158"/>
    <mergeCell ref="AP158:AW158"/>
    <mergeCell ref="AX158:BE158"/>
    <mergeCell ref="BF158:BM158"/>
    <mergeCell ref="AZ152:BD152"/>
    <mergeCell ref="A153:F153"/>
    <mergeCell ref="G153:S153"/>
    <mergeCell ref="T153:Z153"/>
    <mergeCell ref="AA153:AE153"/>
    <mergeCell ref="AF153:AJ153"/>
    <mergeCell ref="AK153:AO153"/>
    <mergeCell ref="AP153:AT153"/>
    <mergeCell ref="AU153:AY153"/>
    <mergeCell ref="AZ153:BD153"/>
    <mergeCell ref="AU151:AY151"/>
    <mergeCell ref="AZ151:BD151"/>
    <mergeCell ref="A152:F152"/>
    <mergeCell ref="G152:S152"/>
    <mergeCell ref="T152:Z152"/>
    <mergeCell ref="AA152:AE152"/>
    <mergeCell ref="AF152:AJ152"/>
    <mergeCell ref="AK152:AO152"/>
    <mergeCell ref="AP152:AT152"/>
    <mergeCell ref="AU152:AY152"/>
    <mergeCell ref="AP150:AT150"/>
    <mergeCell ref="AU150:AY150"/>
    <mergeCell ref="AZ150:BD150"/>
    <mergeCell ref="A151:F151"/>
    <mergeCell ref="G151:S151"/>
    <mergeCell ref="T151:Z151"/>
    <mergeCell ref="AA151:AE151"/>
    <mergeCell ref="AF151:AJ151"/>
    <mergeCell ref="AK151:AO151"/>
    <mergeCell ref="AP151:AT151"/>
    <mergeCell ref="A147:BL147"/>
    <mergeCell ref="A148:BD148"/>
    <mergeCell ref="A149:F150"/>
    <mergeCell ref="G149:S150"/>
    <mergeCell ref="T149:Z150"/>
    <mergeCell ref="AA149:AO149"/>
    <mergeCell ref="AP149:BD149"/>
    <mergeCell ref="AA150:AE150"/>
    <mergeCell ref="AF150:AJ150"/>
    <mergeCell ref="AK150:AO150"/>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U134:AW134"/>
    <mergeCell ref="AX134:AZ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X135:AZ135"/>
    <mergeCell ref="BA135:BC135"/>
    <mergeCell ref="BD135:BF135"/>
    <mergeCell ref="BG135:BI135"/>
    <mergeCell ref="BJ135:BL135"/>
    <mergeCell ref="A135:C135"/>
    <mergeCell ref="AC132:AE132"/>
    <mergeCell ref="AF132:AH132"/>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L135:AN135"/>
    <mergeCell ref="AO135:AQ135"/>
    <mergeCell ref="AR135:AT135"/>
    <mergeCell ref="AU135:AW135"/>
    <mergeCell ref="AI134:AK134"/>
    <mergeCell ref="AL134:AN134"/>
    <mergeCell ref="AO134:AQ134"/>
    <mergeCell ref="AR134:AT134"/>
    <mergeCell ref="AI130:AN130"/>
    <mergeCell ref="AO130:AT130"/>
    <mergeCell ref="AU130:AW131"/>
    <mergeCell ref="AX130:AZ131"/>
    <mergeCell ref="BA130:BC131"/>
    <mergeCell ref="BD130:BF131"/>
    <mergeCell ref="BG130:BI131"/>
    <mergeCell ref="AL133:AN133"/>
    <mergeCell ref="AO133:AQ133"/>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129:C131"/>
    <mergeCell ref="D129:V131"/>
    <mergeCell ref="W129:AH129"/>
    <mergeCell ref="AI129:AT129"/>
    <mergeCell ref="AU129:AZ129"/>
    <mergeCell ref="BA129:BF129"/>
    <mergeCell ref="AT124:AX124"/>
    <mergeCell ref="AY124:BC124"/>
    <mergeCell ref="BD124:BH124"/>
    <mergeCell ref="BI124:BM124"/>
    <mergeCell ref="BN124:BR124"/>
    <mergeCell ref="A128:BL128"/>
    <mergeCell ref="BI125:BM125"/>
    <mergeCell ref="BN125:BR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W130:AB130"/>
    <mergeCell ref="AC130:AH130"/>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5:AT115"/>
    <mergeCell ref="AU115:AY115"/>
    <mergeCell ref="AZ115:BD115"/>
    <mergeCell ref="BE115:BI115"/>
    <mergeCell ref="A118:BL118"/>
    <mergeCell ref="A119:BR119"/>
    <mergeCell ref="BE116:BI116"/>
    <mergeCell ref="A115:C115"/>
    <mergeCell ref="D115:P115"/>
    <mergeCell ref="Q115:U115"/>
    <mergeCell ref="V115:AE115"/>
    <mergeCell ref="AF115:AJ115"/>
    <mergeCell ref="AK115:AO115"/>
    <mergeCell ref="A116:C116"/>
    <mergeCell ref="D116:P116"/>
    <mergeCell ref="Q116:U116"/>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BT107:BX107"/>
    <mergeCell ref="A110:BL110"/>
    <mergeCell ref="A111:C112"/>
    <mergeCell ref="D111:P112"/>
    <mergeCell ref="Q111:U112"/>
    <mergeCell ref="V111:AE112"/>
    <mergeCell ref="AF111:AT111"/>
    <mergeCell ref="AU111:BI111"/>
    <mergeCell ref="AF112:AJ112"/>
    <mergeCell ref="AK112:AO11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97:C97"/>
    <mergeCell ref="D97:S97"/>
    <mergeCell ref="T97:X97"/>
    <mergeCell ref="Y97:AC97"/>
    <mergeCell ref="AD97:AF97"/>
    <mergeCell ref="AG97:AK97"/>
    <mergeCell ref="A98:C98"/>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BM51:BQ51"/>
    <mergeCell ref="BR51:BT51"/>
    <mergeCell ref="BU51:BY51"/>
    <mergeCell ref="A52:D52"/>
    <mergeCell ref="E52:W52"/>
    <mergeCell ref="X52:AB52"/>
    <mergeCell ref="AC52:AG52"/>
    <mergeCell ref="AH52:AJ52"/>
    <mergeCell ref="AK52:AO52"/>
    <mergeCell ref="AP52:AT52"/>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45:BY45"/>
    <mergeCell ref="A46:BY46"/>
    <mergeCell ref="A47:BY47"/>
    <mergeCell ref="BC41:BG41"/>
    <mergeCell ref="A42:D42"/>
    <mergeCell ref="E42:W42"/>
    <mergeCell ref="X42:AB42"/>
    <mergeCell ref="AU39:AY39"/>
    <mergeCell ref="AZ39:BB39"/>
    <mergeCell ref="BC39:BG39"/>
    <mergeCell ref="A40:D40"/>
    <mergeCell ref="E40:W40"/>
    <mergeCell ref="X40:AB40"/>
    <mergeCell ref="AC40:AG40"/>
    <mergeCell ref="AH40:AJ40"/>
    <mergeCell ref="AK40:AO40"/>
    <mergeCell ref="AP40:AT40"/>
    <mergeCell ref="A39:D39"/>
    <mergeCell ref="E39:W39"/>
    <mergeCell ref="X39:AB39"/>
    <mergeCell ref="AC39:AG39"/>
    <mergeCell ref="AH39:AJ39"/>
    <mergeCell ref="AK39:AO39"/>
    <mergeCell ref="AP39:AT39"/>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R32:BT32"/>
    <mergeCell ref="BU32:BY32"/>
    <mergeCell ref="AK32:AO32"/>
    <mergeCell ref="AP32:AT32"/>
    <mergeCell ref="AU32:AY32"/>
    <mergeCell ref="AZ32:BB32"/>
    <mergeCell ref="BC32:BG32"/>
    <mergeCell ref="BH32:BL32"/>
    <mergeCell ref="BC31:BG31"/>
    <mergeCell ref="BH31:BL31"/>
    <mergeCell ref="BM31:BQ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34:A135">
    <cfRule type="cellIs" dxfId="57" priority="3" stopIfTrue="1" operator="equal">
      <formula>A87</formula>
    </cfRule>
  </conditionalFormatting>
  <conditionalFormatting sqref="A107:C108 A115:C116">
    <cfRule type="cellIs" dxfId="56" priority="1" stopIfTrue="1" operator="equal">
      <formula>A106</formula>
    </cfRule>
    <cfRule type="cellIs" dxfId="55" priority="2" stopIfTrue="1" operator="equal">
      <formula>0</formula>
    </cfRule>
  </conditionalFormatting>
  <conditionalFormatting sqref="A99">
    <cfRule type="cellIs" dxfId="54"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6.xml><?xml version="1.0" encoding="utf-8"?>
<worksheet xmlns="http://schemas.openxmlformats.org/spreadsheetml/2006/main" xmlns:r="http://schemas.openxmlformats.org/officeDocument/2006/relationships">
  <sheetPr>
    <pageSetUpPr fitToPage="1"/>
  </sheetPr>
  <dimension ref="A1:CA20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71.25" customHeight="1">
      <c r="A10" s="27" t="s">
        <v>211</v>
      </c>
      <c r="B10" s="68" t="s">
        <v>646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645</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645</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0</v>
      </c>
      <c r="AD30" s="117"/>
      <c r="AE30" s="117"/>
      <c r="AF30" s="117"/>
      <c r="AG30" s="117"/>
      <c r="AH30" s="118">
        <v>0</v>
      </c>
      <c r="AI30" s="119"/>
      <c r="AJ30" s="120"/>
      <c r="AK30" s="117">
        <f>IF(ISNUMBER(X30),X30,0)+IF(ISNUMBER(AC30),AC30,0)</f>
        <v>0</v>
      </c>
      <c r="AL30" s="117"/>
      <c r="AM30" s="117"/>
      <c r="AN30" s="117"/>
      <c r="AO30" s="117"/>
      <c r="AP30" s="117" t="s">
        <v>311</v>
      </c>
      <c r="AQ30" s="117"/>
      <c r="AR30" s="117"/>
      <c r="AS30" s="117"/>
      <c r="AT30" s="117"/>
      <c r="AU30" s="117">
        <v>100000</v>
      </c>
      <c r="AV30" s="117"/>
      <c r="AW30" s="117"/>
      <c r="AX30" s="117"/>
      <c r="AY30" s="117"/>
      <c r="AZ30" s="118">
        <v>0</v>
      </c>
      <c r="BA30" s="119"/>
      <c r="BB30" s="120"/>
      <c r="BC30" s="117">
        <f>IF(ISNUMBER(AP30),AP30,0)+IF(ISNUMBER(AU30),AU30,0)</f>
        <v>100000</v>
      </c>
      <c r="BD30" s="117"/>
      <c r="BE30" s="117"/>
      <c r="BF30" s="117"/>
      <c r="BG30" s="117"/>
      <c r="BH30" s="117" t="s">
        <v>311</v>
      </c>
      <c r="BI30" s="117"/>
      <c r="BJ30" s="117"/>
      <c r="BK30" s="117"/>
      <c r="BL30" s="117"/>
      <c r="BM30" s="117">
        <v>100000</v>
      </c>
      <c r="BN30" s="117"/>
      <c r="BO30" s="117"/>
      <c r="BP30" s="117"/>
      <c r="BQ30" s="117"/>
      <c r="BR30" s="118">
        <v>0</v>
      </c>
      <c r="BS30" s="119"/>
      <c r="BT30" s="120"/>
      <c r="BU30" s="117">
        <f>IF(ISNUMBER(BH30),BH30,0)+IF(ISNUMBER(BM30),BM30,0)</f>
        <v>100000</v>
      </c>
      <c r="BV30" s="117"/>
      <c r="BW30" s="117"/>
      <c r="BX30" s="117"/>
      <c r="BY30" s="117"/>
      <c r="CA30" s="43" t="s">
        <v>30</v>
      </c>
    </row>
    <row r="31" spans="1:79" s="43" customFormat="1" ht="38.25" customHeight="1">
      <c r="A31" s="114">
        <v>50110000</v>
      </c>
      <c r="B31" s="115"/>
      <c r="C31" s="115"/>
      <c r="D31" s="116"/>
      <c r="E31" s="95" t="s">
        <v>644</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0</v>
      </c>
      <c r="AD31" s="117"/>
      <c r="AE31" s="117"/>
      <c r="AF31" s="117"/>
      <c r="AG31" s="117"/>
      <c r="AH31" s="118">
        <v>0</v>
      </c>
      <c r="AI31" s="119"/>
      <c r="AJ31" s="120"/>
      <c r="AK31" s="117">
        <f>IF(ISNUMBER(X31),X31,0)+IF(ISNUMBER(AC31),AC31,0)</f>
        <v>0</v>
      </c>
      <c r="AL31" s="117"/>
      <c r="AM31" s="117"/>
      <c r="AN31" s="117"/>
      <c r="AO31" s="117"/>
      <c r="AP31" s="117" t="s">
        <v>311</v>
      </c>
      <c r="AQ31" s="117"/>
      <c r="AR31" s="117"/>
      <c r="AS31" s="117"/>
      <c r="AT31" s="117"/>
      <c r="AU31" s="117">
        <v>100000</v>
      </c>
      <c r="AV31" s="117"/>
      <c r="AW31" s="117"/>
      <c r="AX31" s="117"/>
      <c r="AY31" s="117"/>
      <c r="AZ31" s="118">
        <v>0</v>
      </c>
      <c r="BA31" s="119"/>
      <c r="BB31" s="120"/>
      <c r="BC31" s="117">
        <f>IF(ISNUMBER(AP31),AP31,0)+IF(ISNUMBER(AU31),AU31,0)</f>
        <v>100000</v>
      </c>
      <c r="BD31" s="117"/>
      <c r="BE31" s="117"/>
      <c r="BF31" s="117"/>
      <c r="BG31" s="117"/>
      <c r="BH31" s="117" t="s">
        <v>311</v>
      </c>
      <c r="BI31" s="117"/>
      <c r="BJ31" s="117"/>
      <c r="BK31" s="117"/>
      <c r="BL31" s="117"/>
      <c r="BM31" s="117">
        <v>100000</v>
      </c>
      <c r="BN31" s="117"/>
      <c r="BO31" s="117"/>
      <c r="BP31" s="117"/>
      <c r="BQ31" s="117"/>
      <c r="BR31" s="118">
        <v>0</v>
      </c>
      <c r="BS31" s="119"/>
      <c r="BT31" s="120"/>
      <c r="BU31" s="117">
        <f>IF(ISNUMBER(BH31),BH31,0)+IF(ISNUMBER(BM31),BM31,0)</f>
        <v>100000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0</v>
      </c>
      <c r="AD32" s="128"/>
      <c r="AE32" s="128"/>
      <c r="AF32" s="128"/>
      <c r="AG32" s="128"/>
      <c r="AH32" s="129">
        <v>0</v>
      </c>
      <c r="AI32" s="130"/>
      <c r="AJ32" s="131"/>
      <c r="AK32" s="128">
        <f>IF(ISNUMBER(X32),X32,0)+IF(ISNUMBER(AC32),AC32,0)</f>
        <v>0</v>
      </c>
      <c r="AL32" s="128"/>
      <c r="AM32" s="128"/>
      <c r="AN32" s="128"/>
      <c r="AO32" s="128"/>
      <c r="AP32" s="128">
        <v>0</v>
      </c>
      <c r="AQ32" s="128"/>
      <c r="AR32" s="128"/>
      <c r="AS32" s="128"/>
      <c r="AT32" s="128"/>
      <c r="AU32" s="128">
        <v>100000</v>
      </c>
      <c r="AV32" s="128"/>
      <c r="AW32" s="128"/>
      <c r="AX32" s="128"/>
      <c r="AY32" s="128"/>
      <c r="AZ32" s="129">
        <v>0</v>
      </c>
      <c r="BA32" s="130"/>
      <c r="BB32" s="131"/>
      <c r="BC32" s="128">
        <f>IF(ISNUMBER(AP32),AP32,0)+IF(ISNUMBER(AU32),AU32,0)</f>
        <v>100000</v>
      </c>
      <c r="BD32" s="128"/>
      <c r="BE32" s="128"/>
      <c r="BF32" s="128"/>
      <c r="BG32" s="128"/>
      <c r="BH32" s="128">
        <v>0</v>
      </c>
      <c r="BI32" s="128"/>
      <c r="BJ32" s="128"/>
      <c r="BK32" s="128"/>
      <c r="BL32" s="128"/>
      <c r="BM32" s="128">
        <v>100000</v>
      </c>
      <c r="BN32" s="128"/>
      <c r="BO32" s="128"/>
      <c r="BP32" s="128"/>
      <c r="BQ32" s="128"/>
      <c r="BR32" s="129">
        <v>0</v>
      </c>
      <c r="BS32" s="130"/>
      <c r="BT32" s="131"/>
      <c r="BU32" s="128">
        <f>IF(ISNUMBER(BH32),BH32,0)+IF(ISNUMBER(BM32),BM32,0)</f>
        <v>100000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100000</v>
      </c>
      <c r="AD40" s="119"/>
      <c r="AE40" s="119"/>
      <c r="AF40" s="119"/>
      <c r="AG40" s="120"/>
      <c r="AH40" s="118">
        <v>0</v>
      </c>
      <c r="AI40" s="119"/>
      <c r="AJ40" s="120"/>
      <c r="AK40" s="118">
        <f>IF(ISNUMBER(X40),X40,0)+IF(ISNUMBER(AC40),AC40,0)</f>
        <v>100000</v>
      </c>
      <c r="AL40" s="119"/>
      <c r="AM40" s="119"/>
      <c r="AN40" s="119"/>
      <c r="AO40" s="120"/>
      <c r="AP40" s="118" t="s">
        <v>311</v>
      </c>
      <c r="AQ40" s="119"/>
      <c r="AR40" s="119"/>
      <c r="AS40" s="119"/>
      <c r="AT40" s="120"/>
      <c r="AU40" s="118">
        <v>100000</v>
      </c>
      <c r="AV40" s="119"/>
      <c r="AW40" s="119"/>
      <c r="AX40" s="119"/>
      <c r="AY40" s="120"/>
      <c r="AZ40" s="118">
        <v>0</v>
      </c>
      <c r="BA40" s="119"/>
      <c r="BB40" s="120"/>
      <c r="BC40" s="118">
        <f>IF(ISNUMBER(AP40),AP40,0)+IF(ISNUMBER(AU40),AU40,0)</f>
        <v>100000</v>
      </c>
      <c r="BD40" s="119"/>
      <c r="BE40" s="119"/>
      <c r="BF40" s="119"/>
      <c r="BG40" s="120"/>
      <c r="CA40" s="43" t="s">
        <v>32</v>
      </c>
    </row>
    <row r="41" spans="1:79" s="43" customFormat="1" ht="38.25" customHeight="1">
      <c r="A41" s="114">
        <v>50110000</v>
      </c>
      <c r="B41" s="115"/>
      <c r="C41" s="115"/>
      <c r="D41" s="116"/>
      <c r="E41" s="95" t="s">
        <v>644</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100000</v>
      </c>
      <c r="AD41" s="119"/>
      <c r="AE41" s="119"/>
      <c r="AF41" s="119"/>
      <c r="AG41" s="120"/>
      <c r="AH41" s="118">
        <v>0</v>
      </c>
      <c r="AI41" s="119"/>
      <c r="AJ41" s="120"/>
      <c r="AK41" s="118">
        <f>IF(ISNUMBER(X41),X41,0)+IF(ISNUMBER(AC41),AC41,0)</f>
        <v>100000</v>
      </c>
      <c r="AL41" s="119"/>
      <c r="AM41" s="119"/>
      <c r="AN41" s="119"/>
      <c r="AO41" s="120"/>
      <c r="AP41" s="118" t="s">
        <v>311</v>
      </c>
      <c r="AQ41" s="119"/>
      <c r="AR41" s="119"/>
      <c r="AS41" s="119"/>
      <c r="AT41" s="120"/>
      <c r="AU41" s="118">
        <v>100000</v>
      </c>
      <c r="AV41" s="119"/>
      <c r="AW41" s="119"/>
      <c r="AX41" s="119"/>
      <c r="AY41" s="120"/>
      <c r="AZ41" s="118">
        <v>0</v>
      </c>
      <c r="BA41" s="119"/>
      <c r="BB41" s="120"/>
      <c r="BC41" s="118">
        <f>IF(ISNUMBER(AP41),AP41,0)+IF(ISNUMBER(AU41),AU41,0)</f>
        <v>100000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100000</v>
      </c>
      <c r="AD42" s="130"/>
      <c r="AE42" s="130"/>
      <c r="AF42" s="130"/>
      <c r="AG42" s="131"/>
      <c r="AH42" s="129">
        <v>0</v>
      </c>
      <c r="AI42" s="130"/>
      <c r="AJ42" s="131"/>
      <c r="AK42" s="129">
        <f>IF(ISNUMBER(X42),X42,0)+IF(ISNUMBER(AC42),AC42,0)</f>
        <v>100000</v>
      </c>
      <c r="AL42" s="130"/>
      <c r="AM42" s="130"/>
      <c r="AN42" s="130"/>
      <c r="AO42" s="131"/>
      <c r="AP42" s="129">
        <v>0</v>
      </c>
      <c r="AQ42" s="130"/>
      <c r="AR42" s="130"/>
      <c r="AS42" s="130"/>
      <c r="AT42" s="131"/>
      <c r="AU42" s="129">
        <v>100000</v>
      </c>
      <c r="AV42" s="130"/>
      <c r="AW42" s="130"/>
      <c r="AX42" s="130"/>
      <c r="AY42" s="131"/>
      <c r="AZ42" s="129">
        <v>0</v>
      </c>
      <c r="BA42" s="130"/>
      <c r="BB42" s="131"/>
      <c r="BC42" s="129">
        <f>IF(ISNUMBER(AP42),AP42,0)+IF(ISNUMBER(AU42),AU42,0)</f>
        <v>100000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25.5" customHeight="1">
      <c r="A52" s="114">
        <v>3110</v>
      </c>
      <c r="B52" s="115"/>
      <c r="C52" s="115"/>
      <c r="D52" s="116"/>
      <c r="E52" s="95" t="s">
        <v>326</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0</v>
      </c>
      <c r="AD52" s="117"/>
      <c r="AE52" s="117"/>
      <c r="AF52" s="117"/>
      <c r="AG52" s="117"/>
      <c r="AH52" s="118">
        <v>0</v>
      </c>
      <c r="AI52" s="119"/>
      <c r="AJ52" s="120"/>
      <c r="AK52" s="117">
        <f>IF(ISNUMBER(X52),X52,0)+IF(ISNUMBER(AC52),AC52,0)</f>
        <v>0</v>
      </c>
      <c r="AL52" s="117"/>
      <c r="AM52" s="117"/>
      <c r="AN52" s="117"/>
      <c r="AO52" s="117"/>
      <c r="AP52" s="117">
        <v>0</v>
      </c>
      <c r="AQ52" s="117"/>
      <c r="AR52" s="117"/>
      <c r="AS52" s="117"/>
      <c r="AT52" s="117"/>
      <c r="AU52" s="117">
        <v>100000</v>
      </c>
      <c r="AV52" s="117"/>
      <c r="AW52" s="117"/>
      <c r="AX52" s="117"/>
      <c r="AY52" s="117"/>
      <c r="AZ52" s="118">
        <v>0</v>
      </c>
      <c r="BA52" s="119"/>
      <c r="BB52" s="120"/>
      <c r="BC52" s="117">
        <f>IF(ISNUMBER(AP52),AP52,0)+IF(ISNUMBER(AU52),AU52,0)</f>
        <v>100000</v>
      </c>
      <c r="BD52" s="117"/>
      <c r="BE52" s="117"/>
      <c r="BF52" s="117"/>
      <c r="BG52" s="117"/>
      <c r="BH52" s="117">
        <v>0</v>
      </c>
      <c r="BI52" s="117"/>
      <c r="BJ52" s="117"/>
      <c r="BK52" s="117"/>
      <c r="BL52" s="117"/>
      <c r="BM52" s="117">
        <v>100000</v>
      </c>
      <c r="BN52" s="117"/>
      <c r="BO52" s="117"/>
      <c r="BP52" s="117"/>
      <c r="BQ52" s="117"/>
      <c r="BR52" s="118">
        <v>0</v>
      </c>
      <c r="BS52" s="119"/>
      <c r="BT52" s="120"/>
      <c r="BU52" s="117">
        <f>IF(ISNUMBER(BH52),BH52,0)+IF(ISNUMBER(BM52),BM52,0)</f>
        <v>100000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0</v>
      </c>
      <c r="AD53" s="128"/>
      <c r="AE53" s="128"/>
      <c r="AF53" s="128"/>
      <c r="AG53" s="128"/>
      <c r="AH53" s="129">
        <v>0</v>
      </c>
      <c r="AI53" s="130"/>
      <c r="AJ53" s="131"/>
      <c r="AK53" s="128">
        <f>IF(ISNUMBER(X53),X53,0)+IF(ISNUMBER(AC53),AC53,0)</f>
        <v>0</v>
      </c>
      <c r="AL53" s="128"/>
      <c r="AM53" s="128"/>
      <c r="AN53" s="128"/>
      <c r="AO53" s="128"/>
      <c r="AP53" s="128">
        <v>0</v>
      </c>
      <c r="AQ53" s="128"/>
      <c r="AR53" s="128"/>
      <c r="AS53" s="128"/>
      <c r="AT53" s="128"/>
      <c r="AU53" s="128">
        <v>100000</v>
      </c>
      <c r="AV53" s="128"/>
      <c r="AW53" s="128"/>
      <c r="AX53" s="128"/>
      <c r="AY53" s="128"/>
      <c r="AZ53" s="129">
        <v>0</v>
      </c>
      <c r="BA53" s="130"/>
      <c r="BB53" s="131"/>
      <c r="BC53" s="128">
        <f>IF(ISNUMBER(AP53),AP53,0)+IF(ISNUMBER(AU53),AU53,0)</f>
        <v>100000</v>
      </c>
      <c r="BD53" s="128"/>
      <c r="BE53" s="128"/>
      <c r="BF53" s="128"/>
      <c r="BG53" s="128"/>
      <c r="BH53" s="128">
        <v>0</v>
      </c>
      <c r="BI53" s="128"/>
      <c r="BJ53" s="128"/>
      <c r="BK53" s="128"/>
      <c r="BL53" s="128"/>
      <c r="BM53" s="128">
        <v>100000</v>
      </c>
      <c r="BN53" s="128"/>
      <c r="BO53" s="128"/>
      <c r="BP53" s="128"/>
      <c r="BQ53" s="128"/>
      <c r="BR53" s="129">
        <v>0</v>
      </c>
      <c r="BS53" s="130"/>
      <c r="BT53" s="131"/>
      <c r="BU53" s="128">
        <f>IF(ISNUMBER(BH53),BH53,0)+IF(ISNUMBER(BM53),BM53,0)</f>
        <v>100000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25.5" customHeight="1">
      <c r="A69" s="114">
        <v>3110</v>
      </c>
      <c r="B69" s="115"/>
      <c r="C69" s="115"/>
      <c r="D69" s="116"/>
      <c r="E69" s="95" t="s">
        <v>326</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100000</v>
      </c>
      <c r="AD69" s="119"/>
      <c r="AE69" s="119"/>
      <c r="AF69" s="119"/>
      <c r="AG69" s="120"/>
      <c r="AH69" s="118">
        <v>0</v>
      </c>
      <c r="AI69" s="119"/>
      <c r="AJ69" s="120"/>
      <c r="AK69" s="118">
        <f>IF(ISNUMBER(X69),X69,0)+IF(ISNUMBER(AC69),AC69,0)</f>
        <v>100000</v>
      </c>
      <c r="AL69" s="119"/>
      <c r="AM69" s="119"/>
      <c r="AN69" s="119"/>
      <c r="AO69" s="120"/>
      <c r="AP69" s="118">
        <v>0</v>
      </c>
      <c r="AQ69" s="119"/>
      <c r="AR69" s="119"/>
      <c r="AS69" s="119"/>
      <c r="AT69" s="120"/>
      <c r="AU69" s="118">
        <v>100000</v>
      </c>
      <c r="AV69" s="119"/>
      <c r="AW69" s="119"/>
      <c r="AX69" s="119"/>
      <c r="AY69" s="120"/>
      <c r="AZ69" s="118">
        <v>0</v>
      </c>
      <c r="BA69" s="119"/>
      <c r="BB69" s="120"/>
      <c r="BC69" s="118">
        <f>IF(ISNUMBER(AP69),AP69,0)+IF(ISNUMBER(AU69),AU69,0)</f>
        <v>100000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100000</v>
      </c>
      <c r="AD70" s="130"/>
      <c r="AE70" s="130"/>
      <c r="AF70" s="130"/>
      <c r="AG70" s="131"/>
      <c r="AH70" s="129">
        <v>0</v>
      </c>
      <c r="AI70" s="130"/>
      <c r="AJ70" s="131"/>
      <c r="AK70" s="129">
        <f>IF(ISNUMBER(X70),X70,0)+IF(ISNUMBER(AC70),AC70,0)</f>
        <v>100000</v>
      </c>
      <c r="AL70" s="130"/>
      <c r="AM70" s="130"/>
      <c r="AN70" s="130"/>
      <c r="AO70" s="131"/>
      <c r="AP70" s="129">
        <v>0</v>
      </c>
      <c r="AQ70" s="130"/>
      <c r="AR70" s="130"/>
      <c r="AS70" s="130"/>
      <c r="AT70" s="131"/>
      <c r="AU70" s="129">
        <v>100000</v>
      </c>
      <c r="AV70" s="130"/>
      <c r="AW70" s="130"/>
      <c r="AX70" s="130"/>
      <c r="AY70" s="131"/>
      <c r="AZ70" s="129">
        <v>0</v>
      </c>
      <c r="BA70" s="130"/>
      <c r="BB70" s="131"/>
      <c r="BC70" s="129">
        <f>IF(ISNUMBER(AP70),AP70,0)+IF(ISNUMBER(AU70),AU70,0)</f>
        <v>100000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400</v>
      </c>
      <c r="E88" s="91"/>
      <c r="F88" s="91"/>
      <c r="G88" s="91"/>
      <c r="H88" s="91"/>
      <c r="I88" s="91"/>
      <c r="J88" s="91"/>
      <c r="K88" s="91"/>
      <c r="L88" s="91"/>
      <c r="M88" s="91"/>
      <c r="N88" s="91"/>
      <c r="O88" s="91"/>
      <c r="P88" s="91"/>
      <c r="Q88" s="91"/>
      <c r="R88" s="91"/>
      <c r="S88" s="92"/>
      <c r="T88" s="117">
        <v>0</v>
      </c>
      <c r="U88" s="117"/>
      <c r="V88" s="117"/>
      <c r="W88" s="117"/>
      <c r="X88" s="117"/>
      <c r="Y88" s="117">
        <v>0</v>
      </c>
      <c r="Z88" s="117"/>
      <c r="AA88" s="117"/>
      <c r="AB88" s="117"/>
      <c r="AC88" s="117"/>
      <c r="AD88" s="118">
        <v>0</v>
      </c>
      <c r="AE88" s="119"/>
      <c r="AF88" s="120"/>
      <c r="AG88" s="117">
        <f>IF(ISNUMBER(T88),T88,0)+IF(ISNUMBER(Y88),Y88,0)</f>
        <v>0</v>
      </c>
      <c r="AH88" s="117"/>
      <c r="AI88" s="117"/>
      <c r="AJ88" s="117"/>
      <c r="AK88" s="117"/>
      <c r="AL88" s="117">
        <v>0</v>
      </c>
      <c r="AM88" s="117"/>
      <c r="AN88" s="117"/>
      <c r="AO88" s="117"/>
      <c r="AP88" s="117"/>
      <c r="AQ88" s="117">
        <v>100000</v>
      </c>
      <c r="AR88" s="117"/>
      <c r="AS88" s="117"/>
      <c r="AT88" s="117"/>
      <c r="AU88" s="117"/>
      <c r="AV88" s="118">
        <v>0</v>
      </c>
      <c r="AW88" s="119"/>
      <c r="AX88" s="120"/>
      <c r="AY88" s="117">
        <f>IF(ISNUMBER(AL88),AL88,0)+IF(ISNUMBER(AQ88),AQ88,0)</f>
        <v>100000</v>
      </c>
      <c r="AZ88" s="117"/>
      <c r="BA88" s="117"/>
      <c r="BB88" s="117"/>
      <c r="BC88" s="117"/>
      <c r="BD88" s="117">
        <v>0</v>
      </c>
      <c r="BE88" s="117"/>
      <c r="BF88" s="117"/>
      <c r="BG88" s="117"/>
      <c r="BH88" s="117"/>
      <c r="BI88" s="117">
        <v>100000</v>
      </c>
      <c r="BJ88" s="117"/>
      <c r="BK88" s="117"/>
      <c r="BL88" s="117"/>
      <c r="BM88" s="117"/>
      <c r="BN88" s="118">
        <v>0</v>
      </c>
      <c r="BO88" s="119"/>
      <c r="BP88" s="120"/>
      <c r="BQ88" s="117">
        <f>IF(ISNUMBER(BD88),BD88,0)+IF(ISNUMBER(BI88),BI88,0)</f>
        <v>100000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0</v>
      </c>
      <c r="Z89" s="128"/>
      <c r="AA89" s="128"/>
      <c r="AB89" s="128"/>
      <c r="AC89" s="128"/>
      <c r="AD89" s="129">
        <v>0</v>
      </c>
      <c r="AE89" s="130"/>
      <c r="AF89" s="131"/>
      <c r="AG89" s="128">
        <f>IF(ISNUMBER(T89),T89,0)+IF(ISNUMBER(Y89),Y89,0)</f>
        <v>0</v>
      </c>
      <c r="AH89" s="128"/>
      <c r="AI89" s="128"/>
      <c r="AJ89" s="128"/>
      <c r="AK89" s="128"/>
      <c r="AL89" s="128">
        <v>0</v>
      </c>
      <c r="AM89" s="128"/>
      <c r="AN89" s="128"/>
      <c r="AO89" s="128"/>
      <c r="AP89" s="128"/>
      <c r="AQ89" s="128">
        <v>100000</v>
      </c>
      <c r="AR89" s="128"/>
      <c r="AS89" s="128"/>
      <c r="AT89" s="128"/>
      <c r="AU89" s="128"/>
      <c r="AV89" s="129">
        <v>0</v>
      </c>
      <c r="AW89" s="130"/>
      <c r="AX89" s="131"/>
      <c r="AY89" s="128">
        <f>IF(ISNUMBER(AL89),AL89,0)+IF(ISNUMBER(AQ89),AQ89,0)</f>
        <v>100000</v>
      </c>
      <c r="AZ89" s="128"/>
      <c r="BA89" s="128"/>
      <c r="BB89" s="128"/>
      <c r="BC89" s="128"/>
      <c r="BD89" s="128">
        <v>0</v>
      </c>
      <c r="BE89" s="128"/>
      <c r="BF89" s="128"/>
      <c r="BG89" s="128"/>
      <c r="BH89" s="128"/>
      <c r="BI89" s="128">
        <v>100000</v>
      </c>
      <c r="BJ89" s="128"/>
      <c r="BK89" s="128"/>
      <c r="BL89" s="128"/>
      <c r="BM89" s="128"/>
      <c r="BN89" s="129">
        <v>0</v>
      </c>
      <c r="BO89" s="130"/>
      <c r="BP89" s="131"/>
      <c r="BQ89" s="128">
        <f>IF(ISNUMBER(BD89),BD89,0)+IF(ISNUMBER(BI89),BI89,0)</f>
        <v>100000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400</v>
      </c>
      <c r="E97" s="91"/>
      <c r="F97" s="91"/>
      <c r="G97" s="91"/>
      <c r="H97" s="91"/>
      <c r="I97" s="91"/>
      <c r="J97" s="91"/>
      <c r="K97" s="91"/>
      <c r="L97" s="91"/>
      <c r="M97" s="91"/>
      <c r="N97" s="91"/>
      <c r="O97" s="91"/>
      <c r="P97" s="91"/>
      <c r="Q97" s="91"/>
      <c r="R97" s="91"/>
      <c r="S97" s="92"/>
      <c r="T97" s="117">
        <v>0</v>
      </c>
      <c r="U97" s="117"/>
      <c r="V97" s="117"/>
      <c r="W97" s="117"/>
      <c r="X97" s="117"/>
      <c r="Y97" s="117">
        <v>100000</v>
      </c>
      <c r="Z97" s="117"/>
      <c r="AA97" s="117"/>
      <c r="AB97" s="117"/>
      <c r="AC97" s="117"/>
      <c r="AD97" s="118">
        <v>0</v>
      </c>
      <c r="AE97" s="119"/>
      <c r="AF97" s="120"/>
      <c r="AG97" s="117">
        <f>IF(ISNUMBER(T97),T97,0)+IF(ISNUMBER(Y97),Y97,0)</f>
        <v>100000</v>
      </c>
      <c r="AH97" s="117"/>
      <c r="AI97" s="117"/>
      <c r="AJ97" s="117"/>
      <c r="AK97" s="117"/>
      <c r="AL97" s="117">
        <v>0</v>
      </c>
      <c r="AM97" s="117"/>
      <c r="AN97" s="117"/>
      <c r="AO97" s="117"/>
      <c r="AP97" s="117"/>
      <c r="AQ97" s="117">
        <v>100000</v>
      </c>
      <c r="AR97" s="117"/>
      <c r="AS97" s="117"/>
      <c r="AT97" s="117"/>
      <c r="AU97" s="117"/>
      <c r="AV97" s="118">
        <v>0</v>
      </c>
      <c r="AW97" s="119"/>
      <c r="AX97" s="120"/>
      <c r="AY97" s="117">
        <f>IF(ISNUMBER(AL97),AL97,0)+IF(ISNUMBER(AQ97),AQ97,0)</f>
        <v>100000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100000</v>
      </c>
      <c r="Z98" s="128"/>
      <c r="AA98" s="128"/>
      <c r="AB98" s="128"/>
      <c r="AC98" s="128"/>
      <c r="AD98" s="129">
        <v>0</v>
      </c>
      <c r="AE98" s="130"/>
      <c r="AF98" s="131"/>
      <c r="AG98" s="128">
        <f>IF(ISNUMBER(T98),T98,0)+IF(ISNUMBER(Y98),Y98,0)</f>
        <v>100000</v>
      </c>
      <c r="AH98" s="128"/>
      <c r="AI98" s="128"/>
      <c r="AJ98" s="128"/>
      <c r="AK98" s="128"/>
      <c r="AL98" s="128">
        <v>0</v>
      </c>
      <c r="AM98" s="128"/>
      <c r="AN98" s="128"/>
      <c r="AO98" s="128"/>
      <c r="AP98" s="128"/>
      <c r="AQ98" s="128">
        <v>100000</v>
      </c>
      <c r="AR98" s="128"/>
      <c r="AS98" s="128"/>
      <c r="AT98" s="128"/>
      <c r="AU98" s="128"/>
      <c r="AV98" s="129">
        <v>0</v>
      </c>
      <c r="AW98" s="130"/>
      <c r="AX98" s="131"/>
      <c r="AY98" s="128">
        <f>IF(ISNUMBER(AL98),AL98,0)+IF(ISNUMBER(AQ98),AQ98,0)</f>
        <v>100000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7" customFormat="1" ht="15" customHeight="1">
      <c r="A107" s="76"/>
      <c r="B107" s="77"/>
      <c r="C107" s="77"/>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7" t="s">
        <v>46</v>
      </c>
    </row>
    <row r="109" spans="1:79" ht="14.25" customHeight="1">
      <c r="A109" s="98" t="s">
        <v>386</v>
      </c>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row>
    <row r="110" spans="1:79" ht="23.1" customHeight="1">
      <c r="A110" s="107" t="s">
        <v>7</v>
      </c>
      <c r="B110" s="108"/>
      <c r="C110" s="108"/>
      <c r="D110" s="69" t="s">
        <v>10</v>
      </c>
      <c r="E110" s="69"/>
      <c r="F110" s="69"/>
      <c r="G110" s="69"/>
      <c r="H110" s="69"/>
      <c r="I110" s="69"/>
      <c r="J110" s="69"/>
      <c r="K110" s="69"/>
      <c r="L110" s="69"/>
      <c r="M110" s="69"/>
      <c r="N110" s="69"/>
      <c r="O110" s="69"/>
      <c r="P110" s="69"/>
      <c r="Q110" s="69" t="s">
        <v>9</v>
      </c>
      <c r="R110" s="69"/>
      <c r="S110" s="69"/>
      <c r="T110" s="69"/>
      <c r="U110" s="69"/>
      <c r="V110" s="69" t="s">
        <v>8</v>
      </c>
      <c r="W110" s="69"/>
      <c r="X110" s="69"/>
      <c r="Y110" s="69"/>
      <c r="Z110" s="69"/>
      <c r="AA110" s="69"/>
      <c r="AB110" s="69"/>
      <c r="AC110" s="69"/>
      <c r="AD110" s="69"/>
      <c r="AE110" s="69"/>
      <c r="AF110" s="85" t="s">
        <v>305</v>
      </c>
      <c r="AG110" s="86"/>
      <c r="AH110" s="86"/>
      <c r="AI110" s="86"/>
      <c r="AJ110" s="86"/>
      <c r="AK110" s="86"/>
      <c r="AL110" s="86"/>
      <c r="AM110" s="86"/>
      <c r="AN110" s="86"/>
      <c r="AO110" s="86"/>
      <c r="AP110" s="86"/>
      <c r="AQ110" s="86"/>
      <c r="AR110" s="86"/>
      <c r="AS110" s="86"/>
      <c r="AT110" s="87"/>
      <c r="AU110" s="85" t="s">
        <v>307</v>
      </c>
      <c r="AV110" s="86"/>
      <c r="AW110" s="86"/>
      <c r="AX110" s="86"/>
      <c r="AY110" s="86"/>
      <c r="AZ110" s="86"/>
      <c r="BA110" s="86"/>
      <c r="BB110" s="86"/>
      <c r="BC110" s="86"/>
      <c r="BD110" s="86"/>
      <c r="BE110" s="86"/>
      <c r="BF110" s="86"/>
      <c r="BG110" s="86"/>
      <c r="BH110" s="86"/>
      <c r="BI110" s="87"/>
    </row>
    <row r="111" spans="1:79" ht="28.5" customHeight="1">
      <c r="A111" s="110"/>
      <c r="B111" s="111"/>
      <c r="C111" s="111"/>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t="s">
        <v>5</v>
      </c>
      <c r="AG111" s="69"/>
      <c r="AH111" s="69"/>
      <c r="AI111" s="69"/>
      <c r="AJ111" s="69"/>
      <c r="AK111" s="69" t="s">
        <v>4</v>
      </c>
      <c r="AL111" s="69"/>
      <c r="AM111" s="69"/>
      <c r="AN111" s="69"/>
      <c r="AO111" s="69"/>
      <c r="AP111" s="69" t="s">
        <v>155</v>
      </c>
      <c r="AQ111" s="69"/>
      <c r="AR111" s="69"/>
      <c r="AS111" s="69"/>
      <c r="AT111" s="69"/>
      <c r="AU111" s="69" t="s">
        <v>5</v>
      </c>
      <c r="AV111" s="69"/>
      <c r="AW111" s="69"/>
      <c r="AX111" s="69"/>
      <c r="AY111" s="69"/>
      <c r="AZ111" s="69" t="s">
        <v>4</v>
      </c>
      <c r="BA111" s="69"/>
      <c r="BB111" s="69"/>
      <c r="BC111" s="69"/>
      <c r="BD111" s="69"/>
      <c r="BE111" s="69" t="s">
        <v>112</v>
      </c>
      <c r="BF111" s="69"/>
      <c r="BG111" s="69"/>
      <c r="BH111" s="69"/>
      <c r="BI111" s="69"/>
    </row>
    <row r="112" spans="1:79" ht="15" customHeight="1">
      <c r="A112" s="85">
        <v>1</v>
      </c>
      <c r="B112" s="86"/>
      <c r="C112" s="86"/>
      <c r="D112" s="69">
        <v>2</v>
      </c>
      <c r="E112" s="69"/>
      <c r="F112" s="69"/>
      <c r="G112" s="69"/>
      <c r="H112" s="69"/>
      <c r="I112" s="69"/>
      <c r="J112" s="69"/>
      <c r="K112" s="69"/>
      <c r="L112" s="69"/>
      <c r="M112" s="69"/>
      <c r="N112" s="69"/>
      <c r="O112" s="69"/>
      <c r="P112" s="69"/>
      <c r="Q112" s="69">
        <v>3</v>
      </c>
      <c r="R112" s="69"/>
      <c r="S112" s="69"/>
      <c r="T112" s="69"/>
      <c r="U112" s="69"/>
      <c r="V112" s="69">
        <v>4</v>
      </c>
      <c r="W112" s="69"/>
      <c r="X112" s="69"/>
      <c r="Y112" s="69"/>
      <c r="Z112" s="69"/>
      <c r="AA112" s="69"/>
      <c r="AB112" s="69"/>
      <c r="AC112" s="69"/>
      <c r="AD112" s="69"/>
      <c r="AE112" s="69"/>
      <c r="AF112" s="69">
        <v>5</v>
      </c>
      <c r="AG112" s="69"/>
      <c r="AH112" s="69"/>
      <c r="AI112" s="69"/>
      <c r="AJ112" s="69"/>
      <c r="AK112" s="69">
        <v>6</v>
      </c>
      <c r="AL112" s="69"/>
      <c r="AM112" s="69"/>
      <c r="AN112" s="69"/>
      <c r="AO112" s="69"/>
      <c r="AP112" s="69">
        <v>7</v>
      </c>
      <c r="AQ112" s="69"/>
      <c r="AR112" s="69"/>
      <c r="AS112" s="69"/>
      <c r="AT112" s="69"/>
      <c r="AU112" s="69">
        <v>8</v>
      </c>
      <c r="AV112" s="69"/>
      <c r="AW112" s="69"/>
      <c r="AX112" s="69"/>
      <c r="AY112" s="69"/>
      <c r="AZ112" s="69">
        <v>9</v>
      </c>
      <c r="BA112" s="69"/>
      <c r="BB112" s="69"/>
      <c r="BC112" s="69"/>
      <c r="BD112" s="69"/>
      <c r="BE112" s="69">
        <v>10</v>
      </c>
      <c r="BF112" s="69"/>
      <c r="BG112" s="69"/>
      <c r="BH112" s="69"/>
      <c r="BI112" s="69"/>
    </row>
    <row r="113" spans="1:79" ht="15.75" hidden="1" customHeight="1">
      <c r="A113" s="76" t="s">
        <v>188</v>
      </c>
      <c r="B113" s="77"/>
      <c r="C113" s="77"/>
      <c r="D113" s="69" t="s">
        <v>78</v>
      </c>
      <c r="E113" s="69"/>
      <c r="F113" s="69"/>
      <c r="G113" s="69"/>
      <c r="H113" s="69"/>
      <c r="I113" s="69"/>
      <c r="J113" s="69"/>
      <c r="K113" s="69"/>
      <c r="L113" s="69"/>
      <c r="M113" s="69"/>
      <c r="N113" s="69"/>
      <c r="O113" s="69"/>
      <c r="P113" s="69"/>
      <c r="Q113" s="69" t="s">
        <v>91</v>
      </c>
      <c r="R113" s="69"/>
      <c r="S113" s="69"/>
      <c r="T113" s="69"/>
      <c r="U113" s="69"/>
      <c r="V113" s="69" t="s">
        <v>92</v>
      </c>
      <c r="W113" s="69"/>
      <c r="X113" s="69"/>
      <c r="Y113" s="69"/>
      <c r="Z113" s="69"/>
      <c r="AA113" s="69"/>
      <c r="AB113" s="69"/>
      <c r="AC113" s="69"/>
      <c r="AD113" s="69"/>
      <c r="AE113" s="69"/>
      <c r="AF113" s="47" t="s">
        <v>136</v>
      </c>
      <c r="AG113" s="47"/>
      <c r="AH113" s="47"/>
      <c r="AI113" s="47"/>
      <c r="AJ113" s="47"/>
      <c r="AK113" s="55" t="s">
        <v>137</v>
      </c>
      <c r="AL113" s="55"/>
      <c r="AM113" s="55"/>
      <c r="AN113" s="55"/>
      <c r="AO113" s="55"/>
      <c r="AP113" s="113" t="s">
        <v>154</v>
      </c>
      <c r="AQ113" s="113"/>
      <c r="AR113" s="113"/>
      <c r="AS113" s="113"/>
      <c r="AT113" s="113"/>
      <c r="AU113" s="47" t="s">
        <v>138</v>
      </c>
      <c r="AV113" s="47"/>
      <c r="AW113" s="47"/>
      <c r="AX113" s="47"/>
      <c r="AY113" s="47"/>
      <c r="AZ113" s="55" t="s">
        <v>139</v>
      </c>
      <c r="BA113" s="55"/>
      <c r="BB113" s="55"/>
      <c r="BC113" s="55"/>
      <c r="BD113" s="55"/>
      <c r="BE113" s="113" t="s">
        <v>154</v>
      </c>
      <c r="BF113" s="113"/>
      <c r="BG113" s="113"/>
      <c r="BH113" s="113"/>
      <c r="BI113" s="113"/>
      <c r="CA113" t="s">
        <v>47</v>
      </c>
    </row>
    <row r="114" spans="1:79" s="7" customFormat="1" ht="13.8">
      <c r="A114" s="76"/>
      <c r="B114" s="77"/>
      <c r="C114" s="77"/>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CA114" s="7" t="s">
        <v>48</v>
      </c>
    </row>
    <row r="116" spans="1:79" ht="14.25" customHeight="1">
      <c r="A116" s="98" t="s">
        <v>156</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row>
    <row r="117" spans="1:79" ht="15" customHeight="1">
      <c r="A117" s="127" t="s">
        <v>301</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row>
    <row r="118" spans="1:79" ht="12.9" customHeight="1">
      <c r="A118" s="107" t="s">
        <v>20</v>
      </c>
      <c r="B118" s="108"/>
      <c r="C118" s="108"/>
      <c r="D118" s="108"/>
      <c r="E118" s="108"/>
      <c r="F118" s="108"/>
      <c r="G118" s="108"/>
      <c r="H118" s="108"/>
      <c r="I118" s="108"/>
      <c r="J118" s="108"/>
      <c r="K118" s="108"/>
      <c r="L118" s="108"/>
      <c r="M118" s="108"/>
      <c r="N118" s="108"/>
      <c r="O118" s="108"/>
      <c r="P118" s="108"/>
      <c r="Q118" s="108"/>
      <c r="R118" s="108"/>
      <c r="S118" s="108"/>
      <c r="T118" s="109"/>
      <c r="U118" s="69" t="s">
        <v>302</v>
      </c>
      <c r="V118" s="69"/>
      <c r="W118" s="69"/>
      <c r="X118" s="69"/>
      <c r="Y118" s="69"/>
      <c r="Z118" s="69"/>
      <c r="AA118" s="69"/>
      <c r="AB118" s="69"/>
      <c r="AC118" s="69"/>
      <c r="AD118" s="69"/>
      <c r="AE118" s="69" t="s">
        <v>303</v>
      </c>
      <c r="AF118" s="69"/>
      <c r="AG118" s="69"/>
      <c r="AH118" s="69"/>
      <c r="AI118" s="69"/>
      <c r="AJ118" s="69"/>
      <c r="AK118" s="69"/>
      <c r="AL118" s="69"/>
      <c r="AM118" s="69"/>
      <c r="AN118" s="69"/>
      <c r="AO118" s="69" t="s">
        <v>304</v>
      </c>
      <c r="AP118" s="69"/>
      <c r="AQ118" s="69"/>
      <c r="AR118" s="69"/>
      <c r="AS118" s="69"/>
      <c r="AT118" s="69"/>
      <c r="AU118" s="69"/>
      <c r="AV118" s="69"/>
      <c r="AW118" s="69"/>
      <c r="AX118" s="69"/>
      <c r="AY118" s="69" t="s">
        <v>305</v>
      </c>
      <c r="AZ118" s="69"/>
      <c r="BA118" s="69"/>
      <c r="BB118" s="69"/>
      <c r="BC118" s="69"/>
      <c r="BD118" s="69"/>
      <c r="BE118" s="69"/>
      <c r="BF118" s="69"/>
      <c r="BG118" s="69"/>
      <c r="BH118" s="69"/>
      <c r="BI118" s="69" t="s">
        <v>307</v>
      </c>
      <c r="BJ118" s="69"/>
      <c r="BK118" s="69"/>
      <c r="BL118" s="69"/>
      <c r="BM118" s="69"/>
      <c r="BN118" s="69"/>
      <c r="BO118" s="69"/>
      <c r="BP118" s="69"/>
      <c r="BQ118" s="69"/>
      <c r="BR118" s="69"/>
    </row>
    <row r="119" spans="1:79" ht="30" customHeight="1">
      <c r="A119" s="110"/>
      <c r="B119" s="111"/>
      <c r="C119" s="111"/>
      <c r="D119" s="111"/>
      <c r="E119" s="111"/>
      <c r="F119" s="111"/>
      <c r="G119" s="111"/>
      <c r="H119" s="111"/>
      <c r="I119" s="111"/>
      <c r="J119" s="111"/>
      <c r="K119" s="111"/>
      <c r="L119" s="111"/>
      <c r="M119" s="111"/>
      <c r="N119" s="111"/>
      <c r="O119" s="111"/>
      <c r="P119" s="111"/>
      <c r="Q119" s="111"/>
      <c r="R119" s="111"/>
      <c r="S119" s="111"/>
      <c r="T119" s="112"/>
      <c r="U119" s="69" t="s">
        <v>5</v>
      </c>
      <c r="V119" s="69"/>
      <c r="W119" s="69"/>
      <c r="X119" s="69"/>
      <c r="Y119" s="69"/>
      <c r="Z119" s="69" t="s">
        <v>4</v>
      </c>
      <c r="AA119" s="69"/>
      <c r="AB119" s="69"/>
      <c r="AC119" s="69"/>
      <c r="AD119" s="69"/>
      <c r="AE119" s="69" t="s">
        <v>5</v>
      </c>
      <c r="AF119" s="69"/>
      <c r="AG119" s="69"/>
      <c r="AH119" s="69"/>
      <c r="AI119" s="69"/>
      <c r="AJ119" s="69" t="s">
        <v>4</v>
      </c>
      <c r="AK119" s="69"/>
      <c r="AL119" s="69"/>
      <c r="AM119" s="69"/>
      <c r="AN119" s="69"/>
      <c r="AO119" s="69" t="s">
        <v>5</v>
      </c>
      <c r="AP119" s="69"/>
      <c r="AQ119" s="69"/>
      <c r="AR119" s="69"/>
      <c r="AS119" s="69"/>
      <c r="AT119" s="69" t="s">
        <v>4</v>
      </c>
      <c r="AU119" s="69"/>
      <c r="AV119" s="69"/>
      <c r="AW119" s="69"/>
      <c r="AX119" s="69"/>
      <c r="AY119" s="69" t="s">
        <v>5</v>
      </c>
      <c r="AZ119" s="69"/>
      <c r="BA119" s="69"/>
      <c r="BB119" s="69"/>
      <c r="BC119" s="69"/>
      <c r="BD119" s="69" t="s">
        <v>4</v>
      </c>
      <c r="BE119" s="69"/>
      <c r="BF119" s="69"/>
      <c r="BG119" s="69"/>
      <c r="BH119" s="69"/>
      <c r="BI119" s="69" t="s">
        <v>5</v>
      </c>
      <c r="BJ119" s="69"/>
      <c r="BK119" s="69"/>
      <c r="BL119" s="69"/>
      <c r="BM119" s="69"/>
      <c r="BN119" s="69" t="s">
        <v>4</v>
      </c>
      <c r="BO119" s="69"/>
      <c r="BP119" s="69"/>
      <c r="BQ119" s="69"/>
      <c r="BR119" s="69"/>
    </row>
    <row r="120" spans="1:79" ht="15" customHeight="1">
      <c r="A120" s="85">
        <v>1</v>
      </c>
      <c r="B120" s="86"/>
      <c r="C120" s="86"/>
      <c r="D120" s="86"/>
      <c r="E120" s="86"/>
      <c r="F120" s="86"/>
      <c r="G120" s="86"/>
      <c r="H120" s="86"/>
      <c r="I120" s="86"/>
      <c r="J120" s="86"/>
      <c r="K120" s="86"/>
      <c r="L120" s="86"/>
      <c r="M120" s="86"/>
      <c r="N120" s="86"/>
      <c r="O120" s="86"/>
      <c r="P120" s="86"/>
      <c r="Q120" s="86"/>
      <c r="R120" s="86"/>
      <c r="S120" s="86"/>
      <c r="T120" s="87"/>
      <c r="U120" s="69">
        <v>2</v>
      </c>
      <c r="V120" s="69"/>
      <c r="W120" s="69"/>
      <c r="X120" s="69"/>
      <c r="Y120" s="69"/>
      <c r="Z120" s="69">
        <v>3</v>
      </c>
      <c r="AA120" s="69"/>
      <c r="AB120" s="69"/>
      <c r="AC120" s="69"/>
      <c r="AD120" s="69"/>
      <c r="AE120" s="69">
        <v>4</v>
      </c>
      <c r="AF120" s="69"/>
      <c r="AG120" s="69"/>
      <c r="AH120" s="69"/>
      <c r="AI120" s="69"/>
      <c r="AJ120" s="69">
        <v>5</v>
      </c>
      <c r="AK120" s="69"/>
      <c r="AL120" s="69"/>
      <c r="AM120" s="69"/>
      <c r="AN120" s="69"/>
      <c r="AO120" s="69">
        <v>6</v>
      </c>
      <c r="AP120" s="69"/>
      <c r="AQ120" s="69"/>
      <c r="AR120" s="69"/>
      <c r="AS120" s="69"/>
      <c r="AT120" s="69">
        <v>7</v>
      </c>
      <c r="AU120" s="69"/>
      <c r="AV120" s="69"/>
      <c r="AW120" s="69"/>
      <c r="AX120" s="69"/>
      <c r="AY120" s="69">
        <v>8</v>
      </c>
      <c r="AZ120" s="69"/>
      <c r="BA120" s="69"/>
      <c r="BB120" s="69"/>
      <c r="BC120" s="69"/>
      <c r="BD120" s="69">
        <v>9</v>
      </c>
      <c r="BE120" s="69"/>
      <c r="BF120" s="69"/>
      <c r="BG120" s="69"/>
      <c r="BH120" s="69"/>
      <c r="BI120" s="69">
        <v>10</v>
      </c>
      <c r="BJ120" s="69"/>
      <c r="BK120" s="69"/>
      <c r="BL120" s="69"/>
      <c r="BM120" s="69"/>
      <c r="BN120" s="69">
        <v>11</v>
      </c>
      <c r="BO120" s="69"/>
      <c r="BP120" s="69"/>
      <c r="BQ120" s="69"/>
      <c r="BR120" s="69"/>
    </row>
    <row r="121" spans="1:79" s="2" customFormat="1" ht="15.75" hidden="1" customHeight="1">
      <c r="A121" s="76" t="s">
        <v>78</v>
      </c>
      <c r="B121" s="77"/>
      <c r="C121" s="77"/>
      <c r="D121" s="77"/>
      <c r="E121" s="77"/>
      <c r="F121" s="77"/>
      <c r="G121" s="77"/>
      <c r="H121" s="77"/>
      <c r="I121" s="77"/>
      <c r="J121" s="77"/>
      <c r="K121" s="77"/>
      <c r="L121" s="77"/>
      <c r="M121" s="77"/>
      <c r="N121" s="77"/>
      <c r="O121" s="77"/>
      <c r="P121" s="77"/>
      <c r="Q121" s="77"/>
      <c r="R121" s="77"/>
      <c r="S121" s="77"/>
      <c r="T121" s="78"/>
      <c r="U121" s="47" t="s">
        <v>86</v>
      </c>
      <c r="V121" s="47"/>
      <c r="W121" s="47"/>
      <c r="X121" s="47"/>
      <c r="Y121" s="47"/>
      <c r="Z121" s="55" t="s">
        <v>87</v>
      </c>
      <c r="AA121" s="55"/>
      <c r="AB121" s="55"/>
      <c r="AC121" s="55"/>
      <c r="AD121" s="55"/>
      <c r="AE121" s="47" t="s">
        <v>88</v>
      </c>
      <c r="AF121" s="47"/>
      <c r="AG121" s="47"/>
      <c r="AH121" s="47"/>
      <c r="AI121" s="47"/>
      <c r="AJ121" s="55" t="s">
        <v>89</v>
      </c>
      <c r="AK121" s="55"/>
      <c r="AL121" s="55"/>
      <c r="AM121" s="55"/>
      <c r="AN121" s="55"/>
      <c r="AO121" s="47" t="s">
        <v>79</v>
      </c>
      <c r="AP121" s="47"/>
      <c r="AQ121" s="47"/>
      <c r="AR121" s="47"/>
      <c r="AS121" s="47"/>
      <c r="AT121" s="55" t="s">
        <v>80</v>
      </c>
      <c r="AU121" s="55"/>
      <c r="AV121" s="55"/>
      <c r="AW121" s="55"/>
      <c r="AX121" s="55"/>
      <c r="AY121" s="47" t="s">
        <v>81</v>
      </c>
      <c r="AZ121" s="47"/>
      <c r="BA121" s="47"/>
      <c r="BB121" s="47"/>
      <c r="BC121" s="47"/>
      <c r="BD121" s="55" t="s">
        <v>82</v>
      </c>
      <c r="BE121" s="55"/>
      <c r="BF121" s="55"/>
      <c r="BG121" s="55"/>
      <c r="BH121" s="55"/>
      <c r="BI121" s="47" t="s">
        <v>83</v>
      </c>
      <c r="BJ121" s="47"/>
      <c r="BK121" s="47"/>
      <c r="BL121" s="47"/>
      <c r="BM121" s="47"/>
      <c r="BN121" s="55" t="s">
        <v>84</v>
      </c>
      <c r="BO121" s="55"/>
      <c r="BP121" s="55"/>
      <c r="BQ121" s="55"/>
      <c r="BR121" s="55"/>
      <c r="CA121" t="s">
        <v>49</v>
      </c>
    </row>
    <row r="122" spans="1:79" s="9" customFormat="1" ht="12.75" customHeight="1">
      <c r="A122" s="132" t="s">
        <v>180</v>
      </c>
      <c r="B122" s="133"/>
      <c r="C122" s="133"/>
      <c r="D122" s="133"/>
      <c r="E122" s="133"/>
      <c r="F122" s="133"/>
      <c r="G122" s="133"/>
      <c r="H122" s="133"/>
      <c r="I122" s="133"/>
      <c r="J122" s="133"/>
      <c r="K122" s="133"/>
      <c r="L122" s="133"/>
      <c r="M122" s="133"/>
      <c r="N122" s="133"/>
      <c r="O122" s="133"/>
      <c r="P122" s="133"/>
      <c r="Q122" s="133"/>
      <c r="R122" s="133"/>
      <c r="S122" s="133"/>
      <c r="T122" s="134"/>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CA122" s="9" t="s">
        <v>50</v>
      </c>
    </row>
    <row r="123" spans="1:79" s="43" customFormat="1" ht="25.5" customHeight="1">
      <c r="A123" s="95" t="s">
        <v>346</v>
      </c>
      <c r="B123" s="91"/>
      <c r="C123" s="91"/>
      <c r="D123" s="91"/>
      <c r="E123" s="91"/>
      <c r="F123" s="91"/>
      <c r="G123" s="91"/>
      <c r="H123" s="91"/>
      <c r="I123" s="91"/>
      <c r="J123" s="91"/>
      <c r="K123" s="91"/>
      <c r="L123" s="91"/>
      <c r="M123" s="91"/>
      <c r="N123" s="91"/>
      <c r="O123" s="91"/>
      <c r="P123" s="91"/>
      <c r="Q123" s="91"/>
      <c r="R123" s="91"/>
      <c r="S123" s="91"/>
      <c r="T123" s="92"/>
      <c r="U123" s="117" t="s">
        <v>311</v>
      </c>
      <c r="V123" s="117"/>
      <c r="W123" s="117"/>
      <c r="X123" s="117"/>
      <c r="Y123" s="117"/>
      <c r="Z123" s="117"/>
      <c r="AA123" s="117"/>
      <c r="AB123" s="117"/>
      <c r="AC123" s="117"/>
      <c r="AD123" s="117"/>
      <c r="AE123" s="117" t="s">
        <v>311</v>
      </c>
      <c r="AF123" s="117"/>
      <c r="AG123" s="117"/>
      <c r="AH123" s="117"/>
      <c r="AI123" s="117"/>
      <c r="AJ123" s="117"/>
      <c r="AK123" s="117"/>
      <c r="AL123" s="117"/>
      <c r="AM123" s="117"/>
      <c r="AN123" s="117"/>
      <c r="AO123" s="117" t="s">
        <v>311</v>
      </c>
      <c r="AP123" s="117"/>
      <c r="AQ123" s="117"/>
      <c r="AR123" s="117"/>
      <c r="AS123" s="117"/>
      <c r="AT123" s="117"/>
      <c r="AU123" s="117"/>
      <c r="AV123" s="117"/>
      <c r="AW123" s="117"/>
      <c r="AX123" s="117"/>
      <c r="AY123" s="117" t="s">
        <v>311</v>
      </c>
      <c r="AZ123" s="117"/>
      <c r="BA123" s="117"/>
      <c r="BB123" s="117"/>
      <c r="BC123" s="117"/>
      <c r="BD123" s="117"/>
      <c r="BE123" s="117"/>
      <c r="BF123" s="117"/>
      <c r="BG123" s="117"/>
      <c r="BH123" s="117"/>
      <c r="BI123" s="117" t="s">
        <v>311</v>
      </c>
      <c r="BJ123" s="117"/>
      <c r="BK123" s="117"/>
      <c r="BL123" s="117"/>
      <c r="BM123" s="117"/>
      <c r="BN123" s="117"/>
      <c r="BO123" s="117"/>
      <c r="BP123" s="117"/>
      <c r="BQ123" s="117"/>
      <c r="BR123" s="117"/>
    </row>
    <row r="126" spans="1:79" ht="14.25" customHeight="1">
      <c r="A126" s="98" t="s">
        <v>157</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07" t="s">
        <v>7</v>
      </c>
      <c r="B127" s="108"/>
      <c r="C127" s="108"/>
      <c r="D127" s="107" t="s">
        <v>11</v>
      </c>
      <c r="E127" s="108"/>
      <c r="F127" s="108"/>
      <c r="G127" s="108"/>
      <c r="H127" s="108"/>
      <c r="I127" s="108"/>
      <c r="J127" s="108"/>
      <c r="K127" s="108"/>
      <c r="L127" s="108"/>
      <c r="M127" s="108"/>
      <c r="N127" s="108"/>
      <c r="O127" s="108"/>
      <c r="P127" s="108"/>
      <c r="Q127" s="108"/>
      <c r="R127" s="108"/>
      <c r="S127" s="108"/>
      <c r="T127" s="108"/>
      <c r="U127" s="108"/>
      <c r="V127" s="109"/>
      <c r="W127" s="69" t="s">
        <v>302</v>
      </c>
      <c r="X127" s="69"/>
      <c r="Y127" s="69"/>
      <c r="Z127" s="69"/>
      <c r="AA127" s="69"/>
      <c r="AB127" s="69"/>
      <c r="AC127" s="69"/>
      <c r="AD127" s="69"/>
      <c r="AE127" s="69"/>
      <c r="AF127" s="69"/>
      <c r="AG127" s="69"/>
      <c r="AH127" s="69"/>
      <c r="AI127" s="69" t="s">
        <v>363</v>
      </c>
      <c r="AJ127" s="69"/>
      <c r="AK127" s="69"/>
      <c r="AL127" s="69"/>
      <c r="AM127" s="69"/>
      <c r="AN127" s="69"/>
      <c r="AO127" s="69"/>
      <c r="AP127" s="69"/>
      <c r="AQ127" s="69"/>
      <c r="AR127" s="69"/>
      <c r="AS127" s="69"/>
      <c r="AT127" s="69"/>
      <c r="AU127" s="69" t="s">
        <v>373</v>
      </c>
      <c r="AV127" s="69"/>
      <c r="AW127" s="69"/>
      <c r="AX127" s="69"/>
      <c r="AY127" s="69"/>
      <c r="AZ127" s="69"/>
      <c r="BA127" s="69" t="s">
        <v>379</v>
      </c>
      <c r="BB127" s="69"/>
      <c r="BC127" s="69"/>
      <c r="BD127" s="69"/>
      <c r="BE127" s="69"/>
      <c r="BF127" s="69"/>
      <c r="BG127" s="69" t="s">
        <v>387</v>
      </c>
      <c r="BH127" s="69"/>
      <c r="BI127" s="69"/>
      <c r="BJ127" s="69"/>
      <c r="BK127" s="69"/>
      <c r="BL127" s="69"/>
    </row>
    <row r="128" spans="1:79" ht="15" customHeight="1">
      <c r="A128" s="142"/>
      <c r="B128" s="143"/>
      <c r="C128" s="143"/>
      <c r="D128" s="142"/>
      <c r="E128" s="143"/>
      <c r="F128" s="143"/>
      <c r="G128" s="143"/>
      <c r="H128" s="143"/>
      <c r="I128" s="143"/>
      <c r="J128" s="143"/>
      <c r="K128" s="143"/>
      <c r="L128" s="143"/>
      <c r="M128" s="143"/>
      <c r="N128" s="143"/>
      <c r="O128" s="143"/>
      <c r="P128" s="143"/>
      <c r="Q128" s="143"/>
      <c r="R128" s="143"/>
      <c r="S128" s="143"/>
      <c r="T128" s="143"/>
      <c r="U128" s="143"/>
      <c r="V128" s="144"/>
      <c r="W128" s="69" t="s">
        <v>5</v>
      </c>
      <c r="X128" s="69"/>
      <c r="Y128" s="69"/>
      <c r="Z128" s="69"/>
      <c r="AA128" s="69"/>
      <c r="AB128" s="69"/>
      <c r="AC128" s="69" t="s">
        <v>4</v>
      </c>
      <c r="AD128" s="69"/>
      <c r="AE128" s="69"/>
      <c r="AF128" s="69"/>
      <c r="AG128" s="69"/>
      <c r="AH128" s="69"/>
      <c r="AI128" s="69" t="s">
        <v>5</v>
      </c>
      <c r="AJ128" s="69"/>
      <c r="AK128" s="69"/>
      <c r="AL128" s="69"/>
      <c r="AM128" s="69"/>
      <c r="AN128" s="69"/>
      <c r="AO128" s="69" t="s">
        <v>4</v>
      </c>
      <c r="AP128" s="69"/>
      <c r="AQ128" s="69"/>
      <c r="AR128" s="69"/>
      <c r="AS128" s="69"/>
      <c r="AT128" s="69"/>
      <c r="AU128" s="141" t="s">
        <v>5</v>
      </c>
      <c r="AV128" s="141"/>
      <c r="AW128" s="141"/>
      <c r="AX128" s="141" t="s">
        <v>4</v>
      </c>
      <c r="AY128" s="141"/>
      <c r="AZ128" s="141"/>
      <c r="BA128" s="141" t="s">
        <v>5</v>
      </c>
      <c r="BB128" s="141"/>
      <c r="BC128" s="141"/>
      <c r="BD128" s="141" t="s">
        <v>4</v>
      </c>
      <c r="BE128" s="141"/>
      <c r="BF128" s="141"/>
      <c r="BG128" s="141" t="s">
        <v>5</v>
      </c>
      <c r="BH128" s="141"/>
      <c r="BI128" s="141"/>
      <c r="BJ128" s="141" t="s">
        <v>4</v>
      </c>
      <c r="BK128" s="141"/>
      <c r="BL128" s="141"/>
    </row>
    <row r="129" spans="1:79" ht="57" customHeight="1">
      <c r="A129" s="110"/>
      <c r="B129" s="111"/>
      <c r="C129" s="111"/>
      <c r="D129" s="110"/>
      <c r="E129" s="111"/>
      <c r="F129" s="111"/>
      <c r="G129" s="111"/>
      <c r="H129" s="111"/>
      <c r="I129" s="111"/>
      <c r="J129" s="111"/>
      <c r="K129" s="111"/>
      <c r="L129" s="111"/>
      <c r="M129" s="111"/>
      <c r="N129" s="111"/>
      <c r="O129" s="111"/>
      <c r="P129" s="111"/>
      <c r="Q129" s="111"/>
      <c r="R129" s="111"/>
      <c r="S129" s="111"/>
      <c r="T129" s="111"/>
      <c r="U129" s="111"/>
      <c r="V129" s="112"/>
      <c r="W129" s="69" t="s">
        <v>13</v>
      </c>
      <c r="X129" s="69"/>
      <c r="Y129" s="69"/>
      <c r="Z129" s="69" t="s">
        <v>12</v>
      </c>
      <c r="AA129" s="69"/>
      <c r="AB129" s="69"/>
      <c r="AC129" s="69" t="s">
        <v>13</v>
      </c>
      <c r="AD129" s="69"/>
      <c r="AE129" s="69"/>
      <c r="AF129" s="69" t="s">
        <v>12</v>
      </c>
      <c r="AG129" s="69"/>
      <c r="AH129" s="69"/>
      <c r="AI129" s="69" t="s">
        <v>13</v>
      </c>
      <c r="AJ129" s="69"/>
      <c r="AK129" s="69"/>
      <c r="AL129" s="69" t="s">
        <v>12</v>
      </c>
      <c r="AM129" s="69"/>
      <c r="AN129" s="69"/>
      <c r="AO129" s="69" t="s">
        <v>13</v>
      </c>
      <c r="AP129" s="69"/>
      <c r="AQ129" s="69"/>
      <c r="AR129" s="69" t="s">
        <v>12</v>
      </c>
      <c r="AS129" s="69"/>
      <c r="AT129" s="69"/>
      <c r="AU129" s="141"/>
      <c r="AV129" s="141"/>
      <c r="AW129" s="141"/>
      <c r="AX129" s="141"/>
      <c r="AY129" s="141"/>
      <c r="AZ129" s="141"/>
      <c r="BA129" s="141"/>
      <c r="BB129" s="141"/>
      <c r="BC129" s="141"/>
      <c r="BD129" s="141"/>
      <c r="BE129" s="141"/>
      <c r="BF129" s="141"/>
      <c r="BG129" s="141"/>
      <c r="BH129" s="141"/>
      <c r="BI129" s="141"/>
      <c r="BJ129" s="141"/>
      <c r="BK129" s="141"/>
      <c r="BL129" s="141"/>
    </row>
    <row r="130" spans="1:79" ht="15" customHeight="1">
      <c r="A130" s="85">
        <v>1</v>
      </c>
      <c r="B130" s="86"/>
      <c r="C130" s="86"/>
      <c r="D130" s="85">
        <v>2</v>
      </c>
      <c r="E130" s="86"/>
      <c r="F130" s="86"/>
      <c r="G130" s="86"/>
      <c r="H130" s="86"/>
      <c r="I130" s="86"/>
      <c r="J130" s="86"/>
      <c r="K130" s="86"/>
      <c r="L130" s="86"/>
      <c r="M130" s="86"/>
      <c r="N130" s="86"/>
      <c r="O130" s="86"/>
      <c r="P130" s="86"/>
      <c r="Q130" s="86"/>
      <c r="R130" s="86"/>
      <c r="S130" s="86"/>
      <c r="T130" s="86"/>
      <c r="U130" s="86"/>
      <c r="V130" s="87"/>
      <c r="W130" s="69">
        <v>3</v>
      </c>
      <c r="X130" s="69"/>
      <c r="Y130" s="69"/>
      <c r="Z130" s="69">
        <v>4</v>
      </c>
      <c r="AA130" s="69"/>
      <c r="AB130" s="69"/>
      <c r="AC130" s="69">
        <v>5</v>
      </c>
      <c r="AD130" s="69"/>
      <c r="AE130" s="69"/>
      <c r="AF130" s="69">
        <v>6</v>
      </c>
      <c r="AG130" s="69"/>
      <c r="AH130" s="69"/>
      <c r="AI130" s="69">
        <v>7</v>
      </c>
      <c r="AJ130" s="69"/>
      <c r="AK130" s="69"/>
      <c r="AL130" s="69">
        <v>8</v>
      </c>
      <c r="AM130" s="69"/>
      <c r="AN130" s="69"/>
      <c r="AO130" s="69">
        <v>9</v>
      </c>
      <c r="AP130" s="69"/>
      <c r="AQ130" s="69"/>
      <c r="AR130" s="69">
        <v>10</v>
      </c>
      <c r="AS130" s="69"/>
      <c r="AT130" s="69"/>
      <c r="AU130" s="69">
        <v>11</v>
      </c>
      <c r="AV130" s="69"/>
      <c r="AW130" s="69"/>
      <c r="AX130" s="69">
        <v>12</v>
      </c>
      <c r="AY130" s="69"/>
      <c r="AZ130" s="69"/>
      <c r="BA130" s="69">
        <v>13</v>
      </c>
      <c r="BB130" s="69"/>
      <c r="BC130" s="69"/>
      <c r="BD130" s="69">
        <v>14</v>
      </c>
      <c r="BE130" s="69"/>
      <c r="BF130" s="69"/>
      <c r="BG130" s="69">
        <v>15</v>
      </c>
      <c r="BH130" s="69"/>
      <c r="BI130" s="69"/>
      <c r="BJ130" s="69">
        <v>16</v>
      </c>
      <c r="BK130" s="69"/>
      <c r="BL130" s="69"/>
    </row>
    <row r="131" spans="1:79" s="2" customFormat="1" ht="12.75" hidden="1" customHeight="1">
      <c r="A131" s="76" t="s">
        <v>90</v>
      </c>
      <c r="B131" s="77"/>
      <c r="C131" s="77"/>
      <c r="D131" s="76" t="s">
        <v>78</v>
      </c>
      <c r="E131" s="77"/>
      <c r="F131" s="77"/>
      <c r="G131" s="77"/>
      <c r="H131" s="77"/>
      <c r="I131" s="77"/>
      <c r="J131" s="77"/>
      <c r="K131" s="77"/>
      <c r="L131" s="77"/>
      <c r="M131" s="77"/>
      <c r="N131" s="77"/>
      <c r="O131" s="77"/>
      <c r="P131" s="77"/>
      <c r="Q131" s="77"/>
      <c r="R131" s="77"/>
      <c r="S131" s="77"/>
      <c r="T131" s="77"/>
      <c r="U131" s="77"/>
      <c r="V131" s="78"/>
      <c r="W131" s="47" t="s">
        <v>93</v>
      </c>
      <c r="X131" s="47"/>
      <c r="Y131" s="47"/>
      <c r="Z131" s="47" t="s">
        <v>94</v>
      </c>
      <c r="AA131" s="47"/>
      <c r="AB131" s="47"/>
      <c r="AC131" s="55" t="s">
        <v>95</v>
      </c>
      <c r="AD131" s="55"/>
      <c r="AE131" s="55"/>
      <c r="AF131" s="55" t="s">
        <v>96</v>
      </c>
      <c r="AG131" s="55"/>
      <c r="AH131" s="55"/>
      <c r="AI131" s="47" t="s">
        <v>97</v>
      </c>
      <c r="AJ131" s="47"/>
      <c r="AK131" s="47"/>
      <c r="AL131" s="47" t="s">
        <v>98</v>
      </c>
      <c r="AM131" s="47"/>
      <c r="AN131" s="47"/>
      <c r="AO131" s="55" t="s">
        <v>128</v>
      </c>
      <c r="AP131" s="55"/>
      <c r="AQ131" s="55"/>
      <c r="AR131" s="55" t="s">
        <v>99</v>
      </c>
      <c r="AS131" s="55"/>
      <c r="AT131" s="55"/>
      <c r="AU131" s="47" t="s">
        <v>134</v>
      </c>
      <c r="AV131" s="47"/>
      <c r="AW131" s="47"/>
      <c r="AX131" s="55" t="s">
        <v>135</v>
      </c>
      <c r="AY131" s="55"/>
      <c r="AZ131" s="55"/>
      <c r="BA131" s="47" t="s">
        <v>136</v>
      </c>
      <c r="BB131" s="47"/>
      <c r="BC131" s="47"/>
      <c r="BD131" s="55" t="s">
        <v>137</v>
      </c>
      <c r="BE131" s="55"/>
      <c r="BF131" s="55"/>
      <c r="BG131" s="47" t="s">
        <v>138</v>
      </c>
      <c r="BH131" s="47"/>
      <c r="BI131" s="47"/>
      <c r="BJ131" s="55" t="s">
        <v>139</v>
      </c>
      <c r="BK131" s="55"/>
      <c r="BL131" s="55"/>
      <c r="CA131" s="2" t="s">
        <v>127</v>
      </c>
    </row>
    <row r="132" spans="1:79" s="9" customFormat="1" ht="12.75" customHeight="1">
      <c r="A132" s="132">
        <v>1</v>
      </c>
      <c r="B132" s="133"/>
      <c r="C132" s="133"/>
      <c r="D132" s="75" t="s">
        <v>351</v>
      </c>
      <c r="E132" s="49"/>
      <c r="F132" s="49"/>
      <c r="G132" s="49"/>
      <c r="H132" s="49"/>
      <c r="I132" s="49"/>
      <c r="J132" s="49"/>
      <c r="K132" s="49"/>
      <c r="L132" s="49"/>
      <c r="M132" s="49"/>
      <c r="N132" s="49"/>
      <c r="O132" s="49"/>
      <c r="P132" s="49"/>
      <c r="Q132" s="49"/>
      <c r="R132" s="49"/>
      <c r="S132" s="49"/>
      <c r="T132" s="49"/>
      <c r="U132" s="49"/>
      <c r="V132" s="50"/>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CA132" s="9" t="s">
        <v>51</v>
      </c>
    </row>
    <row r="133" spans="1:79" s="43" customFormat="1" ht="25.5" customHeight="1">
      <c r="A133" s="114">
        <v>2</v>
      </c>
      <c r="B133" s="115"/>
      <c r="C133" s="115"/>
      <c r="D133" s="95" t="s">
        <v>352</v>
      </c>
      <c r="E133" s="91"/>
      <c r="F133" s="91"/>
      <c r="G133" s="91"/>
      <c r="H133" s="91"/>
      <c r="I133" s="91"/>
      <c r="J133" s="91"/>
      <c r="K133" s="91"/>
      <c r="L133" s="91"/>
      <c r="M133" s="91"/>
      <c r="N133" s="91"/>
      <c r="O133" s="91"/>
      <c r="P133" s="91"/>
      <c r="Q133" s="91"/>
      <c r="R133" s="91"/>
      <c r="S133" s="91"/>
      <c r="T133" s="91"/>
      <c r="U133" s="91"/>
      <c r="V133" s="92"/>
      <c r="W133" s="140" t="s">
        <v>311</v>
      </c>
      <c r="X133" s="140"/>
      <c r="Y133" s="140"/>
      <c r="Z133" s="140" t="s">
        <v>311</v>
      </c>
      <c r="AA133" s="140"/>
      <c r="AB133" s="140"/>
      <c r="AC133" s="140"/>
      <c r="AD133" s="140"/>
      <c r="AE133" s="140"/>
      <c r="AF133" s="140"/>
      <c r="AG133" s="140"/>
      <c r="AH133" s="140"/>
      <c r="AI133" s="140" t="s">
        <v>311</v>
      </c>
      <c r="AJ133" s="140"/>
      <c r="AK133" s="140"/>
      <c r="AL133" s="140" t="s">
        <v>311</v>
      </c>
      <c r="AM133" s="140"/>
      <c r="AN133" s="140"/>
      <c r="AO133" s="140"/>
      <c r="AP133" s="140"/>
      <c r="AQ133" s="140"/>
      <c r="AR133" s="140"/>
      <c r="AS133" s="140"/>
      <c r="AT133" s="140"/>
      <c r="AU133" s="140" t="s">
        <v>311</v>
      </c>
      <c r="AV133" s="140"/>
      <c r="AW133" s="140"/>
      <c r="AX133" s="140"/>
      <c r="AY133" s="140"/>
      <c r="AZ133" s="140"/>
      <c r="BA133" s="140" t="s">
        <v>311</v>
      </c>
      <c r="BB133" s="140"/>
      <c r="BC133" s="140"/>
      <c r="BD133" s="140"/>
      <c r="BE133" s="140"/>
      <c r="BF133" s="140"/>
      <c r="BG133" s="140" t="s">
        <v>311</v>
      </c>
      <c r="BH133" s="140"/>
      <c r="BI133" s="140"/>
      <c r="BJ133" s="140"/>
      <c r="BK133" s="140"/>
      <c r="BL133" s="140"/>
    </row>
    <row r="136" spans="1:79" ht="14.25" customHeight="1">
      <c r="A136" s="98" t="s">
        <v>186</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4.25" customHeight="1">
      <c r="A137" s="98" t="s">
        <v>374</v>
      </c>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row>
    <row r="138" spans="1:79" ht="15" customHeight="1">
      <c r="A138" s="58" t="s">
        <v>301</v>
      </c>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row>
    <row r="139" spans="1:79" ht="15" customHeight="1">
      <c r="A139" s="69" t="s">
        <v>7</v>
      </c>
      <c r="B139" s="69"/>
      <c r="C139" s="69"/>
      <c r="D139" s="69"/>
      <c r="E139" s="69"/>
      <c r="F139" s="69"/>
      <c r="G139" s="69" t="s">
        <v>158</v>
      </c>
      <c r="H139" s="69"/>
      <c r="I139" s="69"/>
      <c r="J139" s="69"/>
      <c r="K139" s="69"/>
      <c r="L139" s="69"/>
      <c r="M139" s="69"/>
      <c r="N139" s="69"/>
      <c r="O139" s="69"/>
      <c r="P139" s="69"/>
      <c r="Q139" s="69"/>
      <c r="R139" s="69"/>
      <c r="S139" s="69"/>
      <c r="T139" s="69" t="s">
        <v>14</v>
      </c>
      <c r="U139" s="69"/>
      <c r="V139" s="69"/>
      <c r="W139" s="69"/>
      <c r="X139" s="69"/>
      <c r="Y139" s="69"/>
      <c r="Z139" s="69"/>
      <c r="AA139" s="85" t="s">
        <v>302</v>
      </c>
      <c r="AB139" s="145"/>
      <c r="AC139" s="145"/>
      <c r="AD139" s="145"/>
      <c r="AE139" s="145"/>
      <c r="AF139" s="145"/>
      <c r="AG139" s="145"/>
      <c r="AH139" s="145"/>
      <c r="AI139" s="145"/>
      <c r="AJ139" s="145"/>
      <c r="AK139" s="145"/>
      <c r="AL139" s="145"/>
      <c r="AM139" s="145"/>
      <c r="AN139" s="145"/>
      <c r="AO139" s="146"/>
      <c r="AP139" s="85" t="s">
        <v>303</v>
      </c>
      <c r="AQ139" s="86"/>
      <c r="AR139" s="86"/>
      <c r="AS139" s="86"/>
      <c r="AT139" s="86"/>
      <c r="AU139" s="86"/>
      <c r="AV139" s="86"/>
      <c r="AW139" s="86"/>
      <c r="AX139" s="86"/>
      <c r="AY139" s="86"/>
      <c r="AZ139" s="86"/>
      <c r="BA139" s="86"/>
      <c r="BB139" s="86"/>
      <c r="BC139" s="86"/>
      <c r="BD139" s="87"/>
      <c r="BE139" s="85" t="s">
        <v>304</v>
      </c>
      <c r="BF139" s="86"/>
      <c r="BG139" s="86"/>
      <c r="BH139" s="86"/>
      <c r="BI139" s="86"/>
      <c r="BJ139" s="86"/>
      <c r="BK139" s="86"/>
      <c r="BL139" s="86"/>
      <c r="BM139" s="86"/>
      <c r="BN139" s="86"/>
      <c r="BO139" s="86"/>
      <c r="BP139" s="86"/>
      <c r="BQ139" s="86"/>
      <c r="BR139" s="86"/>
      <c r="BS139" s="87"/>
    </row>
    <row r="140" spans="1:79" ht="32.1"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t="s">
        <v>5</v>
      </c>
      <c r="AB140" s="69"/>
      <c r="AC140" s="69"/>
      <c r="AD140" s="69"/>
      <c r="AE140" s="69"/>
      <c r="AF140" s="69" t="s">
        <v>4</v>
      </c>
      <c r="AG140" s="69"/>
      <c r="AH140" s="69"/>
      <c r="AI140" s="69"/>
      <c r="AJ140" s="69"/>
      <c r="AK140" s="69" t="s">
        <v>111</v>
      </c>
      <c r="AL140" s="69"/>
      <c r="AM140" s="69"/>
      <c r="AN140" s="69"/>
      <c r="AO140" s="69"/>
      <c r="AP140" s="69" t="s">
        <v>5</v>
      </c>
      <c r="AQ140" s="69"/>
      <c r="AR140" s="69"/>
      <c r="AS140" s="69"/>
      <c r="AT140" s="69"/>
      <c r="AU140" s="69" t="s">
        <v>4</v>
      </c>
      <c r="AV140" s="69"/>
      <c r="AW140" s="69"/>
      <c r="AX140" s="69"/>
      <c r="AY140" s="69"/>
      <c r="AZ140" s="69" t="s">
        <v>118</v>
      </c>
      <c r="BA140" s="69"/>
      <c r="BB140" s="69"/>
      <c r="BC140" s="69"/>
      <c r="BD140" s="69"/>
      <c r="BE140" s="69" t="s">
        <v>5</v>
      </c>
      <c r="BF140" s="69"/>
      <c r="BG140" s="69"/>
      <c r="BH140" s="69"/>
      <c r="BI140" s="69"/>
      <c r="BJ140" s="69" t="s">
        <v>4</v>
      </c>
      <c r="BK140" s="69"/>
      <c r="BL140" s="69"/>
      <c r="BM140" s="69"/>
      <c r="BN140" s="69"/>
      <c r="BO140" s="69" t="s">
        <v>159</v>
      </c>
      <c r="BP140" s="69"/>
      <c r="BQ140" s="69"/>
      <c r="BR140" s="69"/>
      <c r="BS140" s="69"/>
    </row>
    <row r="141" spans="1:79" ht="15" customHeight="1">
      <c r="A141" s="69">
        <v>1</v>
      </c>
      <c r="B141" s="69"/>
      <c r="C141" s="69"/>
      <c r="D141" s="69"/>
      <c r="E141" s="69"/>
      <c r="F141" s="69"/>
      <c r="G141" s="69">
        <v>2</v>
      </c>
      <c r="H141" s="69"/>
      <c r="I141" s="69"/>
      <c r="J141" s="69"/>
      <c r="K141" s="69"/>
      <c r="L141" s="69"/>
      <c r="M141" s="69"/>
      <c r="N141" s="69"/>
      <c r="O141" s="69"/>
      <c r="P141" s="69"/>
      <c r="Q141" s="69"/>
      <c r="R141" s="69"/>
      <c r="S141" s="69"/>
      <c r="T141" s="69">
        <v>3</v>
      </c>
      <c r="U141" s="69"/>
      <c r="V141" s="69"/>
      <c r="W141" s="69"/>
      <c r="X141" s="69"/>
      <c r="Y141" s="69"/>
      <c r="Z141" s="69"/>
      <c r="AA141" s="69">
        <v>4</v>
      </c>
      <c r="AB141" s="69"/>
      <c r="AC141" s="69"/>
      <c r="AD141" s="69"/>
      <c r="AE141" s="69"/>
      <c r="AF141" s="69">
        <v>5</v>
      </c>
      <c r="AG141" s="69"/>
      <c r="AH141" s="69"/>
      <c r="AI141" s="69"/>
      <c r="AJ141" s="69"/>
      <c r="AK141" s="69">
        <v>6</v>
      </c>
      <c r="AL141" s="69"/>
      <c r="AM141" s="69"/>
      <c r="AN141" s="69"/>
      <c r="AO141" s="69"/>
      <c r="AP141" s="69">
        <v>7</v>
      </c>
      <c r="AQ141" s="69"/>
      <c r="AR141" s="69"/>
      <c r="AS141" s="69"/>
      <c r="AT141" s="69"/>
      <c r="AU141" s="69">
        <v>8</v>
      </c>
      <c r="AV141" s="69"/>
      <c r="AW141" s="69"/>
      <c r="AX141" s="69"/>
      <c r="AY141" s="69"/>
      <c r="AZ141" s="69">
        <v>9</v>
      </c>
      <c r="BA141" s="69"/>
      <c r="BB141" s="69"/>
      <c r="BC141" s="69"/>
      <c r="BD141" s="69"/>
      <c r="BE141" s="69">
        <v>10</v>
      </c>
      <c r="BF141" s="69"/>
      <c r="BG141" s="69"/>
      <c r="BH141" s="69"/>
      <c r="BI141" s="69"/>
      <c r="BJ141" s="69">
        <v>11</v>
      </c>
      <c r="BK141" s="69"/>
      <c r="BL141" s="69"/>
      <c r="BM141" s="69"/>
      <c r="BN141" s="69"/>
      <c r="BO141" s="69">
        <v>12</v>
      </c>
      <c r="BP141" s="69"/>
      <c r="BQ141" s="69"/>
      <c r="BR141" s="69"/>
      <c r="BS141" s="69"/>
    </row>
    <row r="142" spans="1:79" s="2" customFormat="1" ht="15" hidden="1" customHeight="1">
      <c r="A142" s="47" t="s">
        <v>90</v>
      </c>
      <c r="B142" s="47"/>
      <c r="C142" s="47"/>
      <c r="D142" s="47"/>
      <c r="E142" s="47"/>
      <c r="F142" s="47"/>
      <c r="G142" s="150" t="s">
        <v>78</v>
      </c>
      <c r="H142" s="150"/>
      <c r="I142" s="150"/>
      <c r="J142" s="150"/>
      <c r="K142" s="150"/>
      <c r="L142" s="150"/>
      <c r="M142" s="150"/>
      <c r="N142" s="150"/>
      <c r="O142" s="150"/>
      <c r="P142" s="150"/>
      <c r="Q142" s="150"/>
      <c r="R142" s="150"/>
      <c r="S142" s="150"/>
      <c r="T142" s="150" t="s">
        <v>100</v>
      </c>
      <c r="U142" s="150"/>
      <c r="V142" s="150"/>
      <c r="W142" s="150"/>
      <c r="X142" s="150"/>
      <c r="Y142" s="150"/>
      <c r="Z142" s="150"/>
      <c r="AA142" s="55" t="s">
        <v>86</v>
      </c>
      <c r="AB142" s="55"/>
      <c r="AC142" s="55"/>
      <c r="AD142" s="55"/>
      <c r="AE142" s="55"/>
      <c r="AF142" s="55" t="s">
        <v>87</v>
      </c>
      <c r="AG142" s="55"/>
      <c r="AH142" s="55"/>
      <c r="AI142" s="55"/>
      <c r="AJ142" s="55"/>
      <c r="AK142" s="113" t="s">
        <v>154</v>
      </c>
      <c r="AL142" s="113"/>
      <c r="AM142" s="113"/>
      <c r="AN142" s="113"/>
      <c r="AO142" s="113"/>
      <c r="AP142" s="55" t="s">
        <v>88</v>
      </c>
      <c r="AQ142" s="55"/>
      <c r="AR142" s="55"/>
      <c r="AS142" s="55"/>
      <c r="AT142" s="55"/>
      <c r="AU142" s="55" t="s">
        <v>89</v>
      </c>
      <c r="AV142" s="55"/>
      <c r="AW142" s="55"/>
      <c r="AX142" s="55"/>
      <c r="AY142" s="55"/>
      <c r="AZ142" s="113" t="s">
        <v>154</v>
      </c>
      <c r="BA142" s="113"/>
      <c r="BB142" s="113"/>
      <c r="BC142" s="113"/>
      <c r="BD142" s="113"/>
      <c r="BE142" s="55" t="s">
        <v>79</v>
      </c>
      <c r="BF142" s="55"/>
      <c r="BG142" s="55"/>
      <c r="BH142" s="55"/>
      <c r="BI142" s="55"/>
      <c r="BJ142" s="55" t="s">
        <v>80</v>
      </c>
      <c r="BK142" s="55"/>
      <c r="BL142" s="55"/>
      <c r="BM142" s="55"/>
      <c r="BN142" s="55"/>
      <c r="BO142" s="113" t="s">
        <v>154</v>
      </c>
      <c r="BP142" s="113"/>
      <c r="BQ142" s="113"/>
      <c r="BR142" s="113"/>
      <c r="BS142" s="113"/>
      <c r="CA142" s="2" t="s">
        <v>52</v>
      </c>
    </row>
    <row r="143" spans="1:79" s="9" customFormat="1" ht="12.75" customHeight="1">
      <c r="A143" s="147"/>
      <c r="B143" s="147"/>
      <c r="C143" s="147"/>
      <c r="D143" s="147"/>
      <c r="E143" s="147"/>
      <c r="F143" s="147"/>
      <c r="G143" s="148" t="s">
        <v>180</v>
      </c>
      <c r="H143" s="148"/>
      <c r="I143" s="148"/>
      <c r="J143" s="148"/>
      <c r="K143" s="148"/>
      <c r="L143" s="148"/>
      <c r="M143" s="148"/>
      <c r="N143" s="148"/>
      <c r="O143" s="148"/>
      <c r="P143" s="148"/>
      <c r="Q143" s="148"/>
      <c r="R143" s="148"/>
      <c r="S143" s="148"/>
      <c r="T143" s="149"/>
      <c r="U143" s="149"/>
      <c r="V143" s="149"/>
      <c r="W143" s="149"/>
      <c r="X143" s="149"/>
      <c r="Y143" s="149"/>
      <c r="Z143" s="149"/>
      <c r="AA143" s="128"/>
      <c r="AB143" s="128"/>
      <c r="AC143" s="128"/>
      <c r="AD143" s="128"/>
      <c r="AE143" s="128"/>
      <c r="AF143" s="128"/>
      <c r="AG143" s="128"/>
      <c r="AH143" s="128"/>
      <c r="AI143" s="128"/>
      <c r="AJ143" s="128"/>
      <c r="AK143" s="128">
        <f>IF(ISNUMBER(AA143),AA143,0)+IF(ISNUMBER(AF143),AF143,0)</f>
        <v>0</v>
      </c>
      <c r="AL143" s="128"/>
      <c r="AM143" s="128"/>
      <c r="AN143" s="128"/>
      <c r="AO143" s="128"/>
      <c r="AP143" s="128"/>
      <c r="AQ143" s="128"/>
      <c r="AR143" s="128"/>
      <c r="AS143" s="128"/>
      <c r="AT143" s="128"/>
      <c r="AU143" s="128"/>
      <c r="AV143" s="128"/>
      <c r="AW143" s="128"/>
      <c r="AX143" s="128"/>
      <c r="AY143" s="128"/>
      <c r="AZ143" s="128">
        <f>IF(ISNUMBER(AP143),AP143,0)+IF(ISNUMBER(AU143),AU143,0)</f>
        <v>0</v>
      </c>
      <c r="BA143" s="128"/>
      <c r="BB143" s="128"/>
      <c r="BC143" s="128"/>
      <c r="BD143" s="128"/>
      <c r="BE143" s="128"/>
      <c r="BF143" s="128"/>
      <c r="BG143" s="128"/>
      <c r="BH143" s="128"/>
      <c r="BI143" s="128"/>
      <c r="BJ143" s="128"/>
      <c r="BK143" s="128"/>
      <c r="BL143" s="128"/>
      <c r="BM143" s="128"/>
      <c r="BN143" s="128"/>
      <c r="BO143" s="128">
        <f>IF(ISNUMBER(BE143),BE143,0)+IF(ISNUMBER(BJ143),BJ143,0)</f>
        <v>0</v>
      </c>
      <c r="BP143" s="128"/>
      <c r="BQ143" s="128"/>
      <c r="BR143" s="128"/>
      <c r="BS143" s="128"/>
      <c r="CA143" s="9" t="s">
        <v>53</v>
      </c>
    </row>
    <row r="145" spans="1:79" ht="13.5" customHeight="1">
      <c r="A145" s="98" t="s">
        <v>388</v>
      </c>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row>
    <row r="146" spans="1:79" ht="15" customHeight="1">
      <c r="A146" s="127" t="s">
        <v>301</v>
      </c>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row>
    <row r="147" spans="1:79" ht="15" customHeight="1">
      <c r="A147" s="69" t="s">
        <v>7</v>
      </c>
      <c r="B147" s="69"/>
      <c r="C147" s="69"/>
      <c r="D147" s="69"/>
      <c r="E147" s="69"/>
      <c r="F147" s="69"/>
      <c r="G147" s="69" t="s">
        <v>158</v>
      </c>
      <c r="H147" s="69"/>
      <c r="I147" s="69"/>
      <c r="J147" s="69"/>
      <c r="K147" s="69"/>
      <c r="L147" s="69"/>
      <c r="M147" s="69"/>
      <c r="N147" s="69"/>
      <c r="O147" s="69"/>
      <c r="P147" s="69"/>
      <c r="Q147" s="69"/>
      <c r="R147" s="69"/>
      <c r="S147" s="69"/>
      <c r="T147" s="69" t="s">
        <v>14</v>
      </c>
      <c r="U147" s="69"/>
      <c r="V147" s="69"/>
      <c r="W147" s="69"/>
      <c r="X147" s="69"/>
      <c r="Y147" s="69"/>
      <c r="Z147" s="69"/>
      <c r="AA147" s="85" t="s">
        <v>305</v>
      </c>
      <c r="AB147" s="145"/>
      <c r="AC147" s="145"/>
      <c r="AD147" s="145"/>
      <c r="AE147" s="145"/>
      <c r="AF147" s="145"/>
      <c r="AG147" s="145"/>
      <c r="AH147" s="145"/>
      <c r="AI147" s="145"/>
      <c r="AJ147" s="145"/>
      <c r="AK147" s="145"/>
      <c r="AL147" s="145"/>
      <c r="AM147" s="145"/>
      <c r="AN147" s="145"/>
      <c r="AO147" s="146"/>
      <c r="AP147" s="85" t="s">
        <v>307</v>
      </c>
      <c r="AQ147" s="86"/>
      <c r="AR147" s="86"/>
      <c r="AS147" s="86"/>
      <c r="AT147" s="86"/>
      <c r="AU147" s="86"/>
      <c r="AV147" s="86"/>
      <c r="AW147" s="86"/>
      <c r="AX147" s="86"/>
      <c r="AY147" s="86"/>
      <c r="AZ147" s="86"/>
      <c r="BA147" s="86"/>
      <c r="BB147" s="86"/>
      <c r="BC147" s="86"/>
      <c r="BD147" s="87"/>
    </row>
    <row r="148" spans="1:79" ht="32.1"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t="s">
        <v>5</v>
      </c>
      <c r="AB148" s="69"/>
      <c r="AC148" s="69"/>
      <c r="AD148" s="69"/>
      <c r="AE148" s="69"/>
      <c r="AF148" s="69" t="s">
        <v>4</v>
      </c>
      <c r="AG148" s="69"/>
      <c r="AH148" s="69"/>
      <c r="AI148" s="69"/>
      <c r="AJ148" s="69"/>
      <c r="AK148" s="69" t="s">
        <v>111</v>
      </c>
      <c r="AL148" s="69"/>
      <c r="AM148" s="69"/>
      <c r="AN148" s="69"/>
      <c r="AO148" s="69"/>
      <c r="AP148" s="69" t="s">
        <v>5</v>
      </c>
      <c r="AQ148" s="69"/>
      <c r="AR148" s="69"/>
      <c r="AS148" s="69"/>
      <c r="AT148" s="69"/>
      <c r="AU148" s="69" t="s">
        <v>4</v>
      </c>
      <c r="AV148" s="69"/>
      <c r="AW148" s="69"/>
      <c r="AX148" s="69"/>
      <c r="AY148" s="69"/>
      <c r="AZ148" s="69" t="s">
        <v>118</v>
      </c>
      <c r="BA148" s="69"/>
      <c r="BB148" s="69"/>
      <c r="BC148" s="69"/>
      <c r="BD148" s="69"/>
    </row>
    <row r="149" spans="1:79" ht="15" customHeight="1">
      <c r="A149" s="69">
        <v>1</v>
      </c>
      <c r="B149" s="69"/>
      <c r="C149" s="69"/>
      <c r="D149" s="69"/>
      <c r="E149" s="69"/>
      <c r="F149" s="69"/>
      <c r="G149" s="69">
        <v>2</v>
      </c>
      <c r="H149" s="69"/>
      <c r="I149" s="69"/>
      <c r="J149" s="69"/>
      <c r="K149" s="69"/>
      <c r="L149" s="69"/>
      <c r="M149" s="69"/>
      <c r="N149" s="69"/>
      <c r="O149" s="69"/>
      <c r="P149" s="69"/>
      <c r="Q149" s="69"/>
      <c r="R149" s="69"/>
      <c r="S149" s="69"/>
      <c r="T149" s="69">
        <v>3</v>
      </c>
      <c r="U149" s="69"/>
      <c r="V149" s="69"/>
      <c r="W149" s="69"/>
      <c r="X149" s="69"/>
      <c r="Y149" s="69"/>
      <c r="Z149" s="69"/>
      <c r="AA149" s="69">
        <v>4</v>
      </c>
      <c r="AB149" s="69"/>
      <c r="AC149" s="69"/>
      <c r="AD149" s="69"/>
      <c r="AE149" s="69"/>
      <c r="AF149" s="69">
        <v>5</v>
      </c>
      <c r="AG149" s="69"/>
      <c r="AH149" s="69"/>
      <c r="AI149" s="69"/>
      <c r="AJ149" s="69"/>
      <c r="AK149" s="69">
        <v>6</v>
      </c>
      <c r="AL149" s="69"/>
      <c r="AM149" s="69"/>
      <c r="AN149" s="69"/>
      <c r="AO149" s="69"/>
      <c r="AP149" s="69">
        <v>7</v>
      </c>
      <c r="AQ149" s="69"/>
      <c r="AR149" s="69"/>
      <c r="AS149" s="69"/>
      <c r="AT149" s="69"/>
      <c r="AU149" s="69">
        <v>8</v>
      </c>
      <c r="AV149" s="69"/>
      <c r="AW149" s="69"/>
      <c r="AX149" s="69"/>
      <c r="AY149" s="69"/>
      <c r="AZ149" s="69">
        <v>9</v>
      </c>
      <c r="BA149" s="69"/>
      <c r="BB149" s="69"/>
      <c r="BC149" s="69"/>
      <c r="BD149" s="69"/>
    </row>
    <row r="150" spans="1:79" s="2" customFormat="1" ht="12" hidden="1" customHeight="1">
      <c r="A150" s="47" t="s">
        <v>90</v>
      </c>
      <c r="B150" s="47"/>
      <c r="C150" s="47"/>
      <c r="D150" s="47"/>
      <c r="E150" s="47"/>
      <c r="F150" s="47"/>
      <c r="G150" s="150" t="s">
        <v>78</v>
      </c>
      <c r="H150" s="150"/>
      <c r="I150" s="150"/>
      <c r="J150" s="150"/>
      <c r="K150" s="150"/>
      <c r="L150" s="150"/>
      <c r="M150" s="150"/>
      <c r="N150" s="150"/>
      <c r="O150" s="150"/>
      <c r="P150" s="150"/>
      <c r="Q150" s="150"/>
      <c r="R150" s="150"/>
      <c r="S150" s="150"/>
      <c r="T150" s="150" t="s">
        <v>100</v>
      </c>
      <c r="U150" s="150"/>
      <c r="V150" s="150"/>
      <c r="W150" s="150"/>
      <c r="X150" s="150"/>
      <c r="Y150" s="150"/>
      <c r="Z150" s="150"/>
      <c r="AA150" s="55" t="s">
        <v>81</v>
      </c>
      <c r="AB150" s="55"/>
      <c r="AC150" s="55"/>
      <c r="AD150" s="55"/>
      <c r="AE150" s="55"/>
      <c r="AF150" s="55" t="s">
        <v>82</v>
      </c>
      <c r="AG150" s="55"/>
      <c r="AH150" s="55"/>
      <c r="AI150" s="55"/>
      <c r="AJ150" s="55"/>
      <c r="AK150" s="113" t="s">
        <v>154</v>
      </c>
      <c r="AL150" s="113"/>
      <c r="AM150" s="113"/>
      <c r="AN150" s="113"/>
      <c r="AO150" s="113"/>
      <c r="AP150" s="55" t="s">
        <v>83</v>
      </c>
      <c r="AQ150" s="55"/>
      <c r="AR150" s="55"/>
      <c r="AS150" s="55"/>
      <c r="AT150" s="55"/>
      <c r="AU150" s="55" t="s">
        <v>84</v>
      </c>
      <c r="AV150" s="55"/>
      <c r="AW150" s="55"/>
      <c r="AX150" s="55"/>
      <c r="AY150" s="55"/>
      <c r="AZ150" s="113" t="s">
        <v>154</v>
      </c>
      <c r="BA150" s="113"/>
      <c r="BB150" s="113"/>
      <c r="BC150" s="113"/>
      <c r="BD150" s="113"/>
      <c r="CA150" s="2" t="s">
        <v>54</v>
      </c>
    </row>
    <row r="151" spans="1:79" s="9" customFormat="1">
      <c r="A151" s="147"/>
      <c r="B151" s="147"/>
      <c r="C151" s="147"/>
      <c r="D151" s="147"/>
      <c r="E151" s="147"/>
      <c r="F151" s="147"/>
      <c r="G151" s="148" t="s">
        <v>180</v>
      </c>
      <c r="H151" s="148"/>
      <c r="I151" s="148"/>
      <c r="J151" s="148"/>
      <c r="K151" s="148"/>
      <c r="L151" s="148"/>
      <c r="M151" s="148"/>
      <c r="N151" s="148"/>
      <c r="O151" s="148"/>
      <c r="P151" s="148"/>
      <c r="Q151" s="148"/>
      <c r="R151" s="148"/>
      <c r="S151" s="148"/>
      <c r="T151" s="149"/>
      <c r="U151" s="149"/>
      <c r="V151" s="149"/>
      <c r="W151" s="149"/>
      <c r="X151" s="149"/>
      <c r="Y151" s="149"/>
      <c r="Z151" s="149"/>
      <c r="AA151" s="128"/>
      <c r="AB151" s="128"/>
      <c r="AC151" s="128"/>
      <c r="AD151" s="128"/>
      <c r="AE151" s="128"/>
      <c r="AF151" s="128"/>
      <c r="AG151" s="128"/>
      <c r="AH151" s="128"/>
      <c r="AI151" s="128"/>
      <c r="AJ151" s="128"/>
      <c r="AK151" s="128">
        <f>IF(ISNUMBER(AA151),AA151,0)+IF(ISNUMBER(AF151),AF151,0)</f>
        <v>0</v>
      </c>
      <c r="AL151" s="128"/>
      <c r="AM151" s="128"/>
      <c r="AN151" s="128"/>
      <c r="AO151" s="128"/>
      <c r="AP151" s="128"/>
      <c r="AQ151" s="128"/>
      <c r="AR151" s="128"/>
      <c r="AS151" s="128"/>
      <c r="AT151" s="128"/>
      <c r="AU151" s="128"/>
      <c r="AV151" s="128"/>
      <c r="AW151" s="128"/>
      <c r="AX151" s="128"/>
      <c r="AY151" s="128"/>
      <c r="AZ151" s="128">
        <f>IF(ISNUMBER(AP151),AP151,0)+IF(ISNUMBER(AU151),AU151,0)</f>
        <v>0</v>
      </c>
      <c r="BA151" s="128"/>
      <c r="BB151" s="128"/>
      <c r="BC151" s="128"/>
      <c r="BD151" s="128"/>
      <c r="CA151" s="9" t="s">
        <v>55</v>
      </c>
    </row>
    <row r="154" spans="1:79" ht="14.25" customHeight="1">
      <c r="A154" s="98" t="s">
        <v>389</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5" customHeight="1">
      <c r="A155" s="127" t="s">
        <v>301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row>
    <row r="156" spans="1:79" ht="23.1" customHeight="1">
      <c r="A156" s="69" t="s">
        <v>160</v>
      </c>
      <c r="B156" s="69"/>
      <c r="C156" s="69"/>
      <c r="D156" s="69"/>
      <c r="E156" s="69"/>
      <c r="F156" s="69"/>
      <c r="G156" s="69"/>
      <c r="H156" s="69"/>
      <c r="I156" s="69"/>
      <c r="J156" s="69"/>
      <c r="K156" s="69"/>
      <c r="L156" s="69"/>
      <c r="M156" s="69"/>
      <c r="N156" s="107" t="s">
        <v>161</v>
      </c>
      <c r="O156" s="108"/>
      <c r="P156" s="108"/>
      <c r="Q156" s="108"/>
      <c r="R156" s="108"/>
      <c r="S156" s="108"/>
      <c r="T156" s="108"/>
      <c r="U156" s="109"/>
      <c r="V156" s="107" t="s">
        <v>162</v>
      </c>
      <c r="W156" s="108"/>
      <c r="X156" s="108"/>
      <c r="Y156" s="109"/>
      <c r="Z156" s="85" t="s">
        <v>302</v>
      </c>
      <c r="AA156" s="86"/>
      <c r="AB156" s="86"/>
      <c r="AC156" s="86"/>
      <c r="AD156" s="86"/>
      <c r="AE156" s="86"/>
      <c r="AF156" s="86"/>
      <c r="AG156" s="87"/>
      <c r="AH156" s="85" t="s">
        <v>303</v>
      </c>
      <c r="AI156" s="86"/>
      <c r="AJ156" s="86"/>
      <c r="AK156" s="86"/>
      <c r="AL156" s="86"/>
      <c r="AM156" s="86"/>
      <c r="AN156" s="86"/>
      <c r="AO156" s="87"/>
      <c r="AP156" s="85" t="s">
        <v>304</v>
      </c>
      <c r="AQ156" s="86"/>
      <c r="AR156" s="86"/>
      <c r="AS156" s="86"/>
      <c r="AT156" s="86"/>
      <c r="AU156" s="86"/>
      <c r="AV156" s="86"/>
      <c r="AW156" s="86"/>
      <c r="AX156" s="85" t="s">
        <v>305</v>
      </c>
      <c r="AY156" s="86"/>
      <c r="AZ156" s="86"/>
      <c r="BA156" s="86"/>
      <c r="BB156" s="86"/>
      <c r="BC156" s="86"/>
      <c r="BD156" s="86"/>
      <c r="BE156" s="87"/>
      <c r="BF156" s="85" t="s">
        <v>307</v>
      </c>
      <c r="BG156" s="86"/>
      <c r="BH156" s="86"/>
      <c r="BI156" s="86"/>
      <c r="BJ156" s="86"/>
      <c r="BK156" s="86"/>
      <c r="BL156" s="86"/>
      <c r="BM156" s="87"/>
    </row>
    <row r="157" spans="1:79" ht="95.25" customHeight="1">
      <c r="A157" s="69"/>
      <c r="B157" s="69"/>
      <c r="C157" s="69"/>
      <c r="D157" s="69"/>
      <c r="E157" s="69"/>
      <c r="F157" s="69"/>
      <c r="G157" s="69"/>
      <c r="H157" s="69"/>
      <c r="I157" s="69"/>
      <c r="J157" s="69"/>
      <c r="K157" s="69"/>
      <c r="L157" s="69"/>
      <c r="M157" s="69"/>
      <c r="N157" s="110"/>
      <c r="O157" s="111"/>
      <c r="P157" s="111"/>
      <c r="Q157" s="111"/>
      <c r="R157" s="111"/>
      <c r="S157" s="111"/>
      <c r="T157" s="111"/>
      <c r="U157" s="112"/>
      <c r="V157" s="110"/>
      <c r="W157" s="111"/>
      <c r="X157" s="111"/>
      <c r="Y157" s="112"/>
      <c r="Z157" s="141" t="s">
        <v>165</v>
      </c>
      <c r="AA157" s="141"/>
      <c r="AB157" s="141"/>
      <c r="AC157" s="141"/>
      <c r="AD157" s="141" t="s">
        <v>166</v>
      </c>
      <c r="AE157" s="141"/>
      <c r="AF157" s="141"/>
      <c r="AG157" s="141"/>
      <c r="AH157" s="141" t="s">
        <v>165</v>
      </c>
      <c r="AI157" s="141"/>
      <c r="AJ157" s="141"/>
      <c r="AK157" s="141"/>
      <c r="AL157" s="141" t="s">
        <v>166</v>
      </c>
      <c r="AM157" s="141"/>
      <c r="AN157" s="141"/>
      <c r="AO157" s="141"/>
      <c r="AP157" s="141" t="s">
        <v>165</v>
      </c>
      <c r="AQ157" s="141"/>
      <c r="AR157" s="141"/>
      <c r="AS157" s="141"/>
      <c r="AT157" s="141" t="s">
        <v>166</v>
      </c>
      <c r="AU157" s="141"/>
      <c r="AV157" s="141"/>
      <c r="AW157" s="141"/>
      <c r="AX157" s="141" t="s">
        <v>165</v>
      </c>
      <c r="AY157" s="141"/>
      <c r="AZ157" s="141"/>
      <c r="BA157" s="141"/>
      <c r="BB157" s="141" t="s">
        <v>166</v>
      </c>
      <c r="BC157" s="141"/>
      <c r="BD157" s="141"/>
      <c r="BE157" s="141"/>
      <c r="BF157" s="141" t="s">
        <v>165</v>
      </c>
      <c r="BG157" s="141"/>
      <c r="BH157" s="141"/>
      <c r="BI157" s="141"/>
      <c r="BJ157" s="141" t="s">
        <v>166</v>
      </c>
      <c r="BK157" s="141"/>
      <c r="BL157" s="141"/>
      <c r="BM157" s="141"/>
    </row>
    <row r="158" spans="1:79" ht="15" customHeight="1">
      <c r="A158" s="69">
        <v>1</v>
      </c>
      <c r="B158" s="69"/>
      <c r="C158" s="69"/>
      <c r="D158" s="69"/>
      <c r="E158" s="69"/>
      <c r="F158" s="69"/>
      <c r="G158" s="69"/>
      <c r="H158" s="69"/>
      <c r="I158" s="69"/>
      <c r="J158" s="69"/>
      <c r="K158" s="69"/>
      <c r="L158" s="69"/>
      <c r="M158" s="69"/>
      <c r="N158" s="85">
        <v>2</v>
      </c>
      <c r="O158" s="86"/>
      <c r="P158" s="86"/>
      <c r="Q158" s="86"/>
      <c r="R158" s="86"/>
      <c r="S158" s="86"/>
      <c r="T158" s="86"/>
      <c r="U158" s="87"/>
      <c r="V158" s="85">
        <v>3</v>
      </c>
      <c r="W158" s="86"/>
      <c r="X158" s="86"/>
      <c r="Y158" s="87"/>
      <c r="Z158" s="69">
        <v>4</v>
      </c>
      <c r="AA158" s="69"/>
      <c r="AB158" s="69"/>
      <c r="AC158" s="69"/>
      <c r="AD158" s="69">
        <v>5</v>
      </c>
      <c r="AE158" s="69"/>
      <c r="AF158" s="69"/>
      <c r="AG158" s="69"/>
      <c r="AH158" s="69">
        <v>6</v>
      </c>
      <c r="AI158" s="69"/>
      <c r="AJ158" s="69"/>
      <c r="AK158" s="69"/>
      <c r="AL158" s="69">
        <v>7</v>
      </c>
      <c r="AM158" s="69"/>
      <c r="AN158" s="69"/>
      <c r="AO158" s="69"/>
      <c r="AP158" s="69">
        <v>8</v>
      </c>
      <c r="AQ158" s="69"/>
      <c r="AR158" s="69"/>
      <c r="AS158" s="69"/>
      <c r="AT158" s="69">
        <v>9</v>
      </c>
      <c r="AU158" s="69"/>
      <c r="AV158" s="69"/>
      <c r="AW158" s="69"/>
      <c r="AX158" s="69">
        <v>10</v>
      </c>
      <c r="AY158" s="69"/>
      <c r="AZ158" s="69"/>
      <c r="BA158" s="69"/>
      <c r="BB158" s="69">
        <v>11</v>
      </c>
      <c r="BC158" s="69"/>
      <c r="BD158" s="69"/>
      <c r="BE158" s="69"/>
      <c r="BF158" s="69">
        <v>12</v>
      </c>
      <c r="BG158" s="69"/>
      <c r="BH158" s="69"/>
      <c r="BI158" s="69"/>
      <c r="BJ158" s="69">
        <v>13</v>
      </c>
      <c r="BK158" s="69"/>
      <c r="BL158" s="69"/>
      <c r="BM158" s="69"/>
    </row>
    <row r="159" spans="1:79" s="2" customFormat="1" ht="12" hidden="1" customHeight="1">
      <c r="A159" s="150" t="s">
        <v>178</v>
      </c>
      <c r="B159" s="150"/>
      <c r="C159" s="150"/>
      <c r="D159" s="150"/>
      <c r="E159" s="150"/>
      <c r="F159" s="150"/>
      <c r="G159" s="150"/>
      <c r="H159" s="150"/>
      <c r="I159" s="150"/>
      <c r="J159" s="150"/>
      <c r="K159" s="150"/>
      <c r="L159" s="150"/>
      <c r="M159" s="150"/>
      <c r="N159" s="76" t="s">
        <v>163</v>
      </c>
      <c r="O159" s="77"/>
      <c r="P159" s="77"/>
      <c r="Q159" s="77"/>
      <c r="R159" s="77"/>
      <c r="S159" s="77"/>
      <c r="T159" s="77"/>
      <c r="U159" s="78"/>
      <c r="V159" s="76" t="s">
        <v>164</v>
      </c>
      <c r="W159" s="77"/>
      <c r="X159" s="77"/>
      <c r="Y159" s="78"/>
      <c r="Z159" s="55" t="s">
        <v>86</v>
      </c>
      <c r="AA159" s="55"/>
      <c r="AB159" s="55"/>
      <c r="AC159" s="55"/>
      <c r="AD159" s="55" t="s">
        <v>87</v>
      </c>
      <c r="AE159" s="55"/>
      <c r="AF159" s="55"/>
      <c r="AG159" s="55"/>
      <c r="AH159" s="55" t="s">
        <v>88</v>
      </c>
      <c r="AI159" s="55"/>
      <c r="AJ159" s="55"/>
      <c r="AK159" s="55"/>
      <c r="AL159" s="55" t="s">
        <v>89</v>
      </c>
      <c r="AM159" s="55"/>
      <c r="AN159" s="55"/>
      <c r="AO159" s="55"/>
      <c r="AP159" s="55" t="s">
        <v>79</v>
      </c>
      <c r="AQ159" s="55"/>
      <c r="AR159" s="55"/>
      <c r="AS159" s="55"/>
      <c r="AT159" s="55" t="s">
        <v>80</v>
      </c>
      <c r="AU159" s="55"/>
      <c r="AV159" s="55"/>
      <c r="AW159" s="55"/>
      <c r="AX159" s="55" t="s">
        <v>81</v>
      </c>
      <c r="AY159" s="55"/>
      <c r="AZ159" s="55"/>
      <c r="BA159" s="55"/>
      <c r="BB159" s="55" t="s">
        <v>82</v>
      </c>
      <c r="BC159" s="55"/>
      <c r="BD159" s="55"/>
      <c r="BE159" s="55"/>
      <c r="BF159" s="55" t="s">
        <v>83</v>
      </c>
      <c r="BG159" s="55"/>
      <c r="BH159" s="55"/>
      <c r="BI159" s="55"/>
      <c r="BJ159" s="55" t="s">
        <v>84</v>
      </c>
      <c r="BK159" s="55"/>
      <c r="BL159" s="55"/>
      <c r="BM159" s="55"/>
      <c r="CA159" s="2" t="s">
        <v>56</v>
      </c>
    </row>
    <row r="160" spans="1:79" s="9" customFormat="1" ht="12.75" customHeight="1">
      <c r="A160" s="148" t="s">
        <v>180</v>
      </c>
      <c r="B160" s="148"/>
      <c r="C160" s="148"/>
      <c r="D160" s="148"/>
      <c r="E160" s="148"/>
      <c r="F160" s="148"/>
      <c r="G160" s="148"/>
      <c r="H160" s="148"/>
      <c r="I160" s="148"/>
      <c r="J160" s="148"/>
      <c r="K160" s="148"/>
      <c r="L160" s="148"/>
      <c r="M160" s="148"/>
      <c r="N160" s="132"/>
      <c r="O160" s="133"/>
      <c r="P160" s="133"/>
      <c r="Q160" s="133"/>
      <c r="R160" s="133"/>
      <c r="S160" s="133"/>
      <c r="T160" s="133"/>
      <c r="U160" s="134"/>
      <c r="V160" s="166"/>
      <c r="W160" s="167"/>
      <c r="X160" s="167"/>
      <c r="Y160" s="168"/>
      <c r="Z160" s="169"/>
      <c r="AA160" s="169"/>
      <c r="AB160" s="169"/>
      <c r="AC160" s="169"/>
      <c r="AD160" s="169"/>
      <c r="AE160" s="169"/>
      <c r="AF160" s="169"/>
      <c r="AG160" s="169"/>
      <c r="AH160" s="165"/>
      <c r="AI160" s="165"/>
      <c r="AJ160" s="165"/>
      <c r="AK160" s="165"/>
      <c r="AL160" s="165"/>
      <c r="AM160" s="165"/>
      <c r="AN160" s="165"/>
      <c r="AO160" s="165"/>
      <c r="AP160" s="165"/>
      <c r="AQ160" s="165"/>
      <c r="AR160" s="165"/>
      <c r="AS160" s="165"/>
      <c r="AT160" s="165"/>
      <c r="AU160" s="165"/>
      <c r="AV160" s="165"/>
      <c r="AW160" s="165"/>
      <c r="AX160" s="165"/>
      <c r="AY160" s="165"/>
      <c r="AZ160" s="165"/>
      <c r="BA160" s="165"/>
      <c r="BB160" s="165"/>
      <c r="BC160" s="165"/>
      <c r="BD160" s="165"/>
      <c r="BE160" s="165"/>
      <c r="BF160" s="165"/>
      <c r="BG160" s="165"/>
      <c r="BH160" s="165"/>
      <c r="BI160" s="165"/>
      <c r="BJ160" s="165"/>
      <c r="BK160" s="165"/>
      <c r="BL160" s="165"/>
      <c r="BM160" s="165"/>
      <c r="CA160" s="9" t="s">
        <v>57</v>
      </c>
    </row>
    <row r="163" spans="1:79" ht="35.25" customHeight="1">
      <c r="A163" s="98" t="s">
        <v>390</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row>
    <row r="164" spans="1:79" ht="13.8">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c r="AA164" s="158"/>
      <c r="AB164" s="158"/>
      <c r="AC164" s="158"/>
      <c r="AD164" s="158"/>
      <c r="AE164" s="158"/>
      <c r="AF164" s="158"/>
      <c r="AG164" s="158"/>
      <c r="AH164" s="158"/>
      <c r="AI164" s="158"/>
      <c r="AJ164" s="158"/>
      <c r="AK164" s="158"/>
      <c r="AL164" s="158"/>
      <c r="AM164" s="158"/>
      <c r="AN164" s="158"/>
      <c r="AO164" s="158"/>
      <c r="AP164" s="158"/>
      <c r="AQ164" s="158"/>
      <c r="AR164" s="158"/>
      <c r="AS164" s="158"/>
      <c r="AT164" s="158"/>
      <c r="AU164" s="158"/>
      <c r="AV164" s="158"/>
      <c r="AW164" s="158"/>
      <c r="AX164" s="158"/>
      <c r="AY164" s="158"/>
      <c r="AZ164" s="158"/>
      <c r="BA164" s="158"/>
      <c r="BB164" s="158"/>
      <c r="BC164" s="158"/>
      <c r="BD164" s="158"/>
      <c r="BE164" s="158"/>
      <c r="BF164" s="158"/>
      <c r="BG164" s="158"/>
      <c r="BH164" s="158"/>
      <c r="BI164" s="158"/>
      <c r="BJ164" s="158"/>
      <c r="BK164" s="158"/>
      <c r="BL164" s="158"/>
    </row>
    <row r="165" spans="1:79" ht="13.8">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row>
    <row r="167" spans="1:79" ht="28.5" customHeight="1">
      <c r="A167" s="64" t="s">
        <v>375</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row>
    <row r="168" spans="1:79" ht="14.25" customHeight="1">
      <c r="A168" s="98" t="s">
        <v>361</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58" t="s">
        <v>301</v>
      </c>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row>
    <row r="170" spans="1:79" ht="42.9" customHeight="1">
      <c r="A170" s="141" t="s">
        <v>167</v>
      </c>
      <c r="B170" s="141"/>
      <c r="C170" s="141"/>
      <c r="D170" s="141"/>
      <c r="E170" s="141"/>
      <c r="F170" s="141"/>
      <c r="G170" s="69" t="s">
        <v>20</v>
      </c>
      <c r="H170" s="69"/>
      <c r="I170" s="69"/>
      <c r="J170" s="69"/>
      <c r="K170" s="69"/>
      <c r="L170" s="69"/>
      <c r="M170" s="69"/>
      <c r="N170" s="69"/>
      <c r="O170" s="69"/>
      <c r="P170" s="69"/>
      <c r="Q170" s="69"/>
      <c r="R170" s="69"/>
      <c r="S170" s="69"/>
      <c r="T170" s="69" t="s">
        <v>16</v>
      </c>
      <c r="U170" s="69"/>
      <c r="V170" s="69"/>
      <c r="W170" s="69"/>
      <c r="X170" s="69"/>
      <c r="Y170" s="69"/>
      <c r="Z170" s="69" t="s">
        <v>15</v>
      </c>
      <c r="AA170" s="69"/>
      <c r="AB170" s="69"/>
      <c r="AC170" s="69"/>
      <c r="AD170" s="69"/>
      <c r="AE170" s="69" t="s">
        <v>168</v>
      </c>
      <c r="AF170" s="69"/>
      <c r="AG170" s="69"/>
      <c r="AH170" s="69"/>
      <c r="AI170" s="69"/>
      <c r="AJ170" s="69"/>
      <c r="AK170" s="69" t="s">
        <v>169</v>
      </c>
      <c r="AL170" s="69"/>
      <c r="AM170" s="69"/>
      <c r="AN170" s="69"/>
      <c r="AO170" s="69"/>
      <c r="AP170" s="69"/>
      <c r="AQ170" s="69" t="s">
        <v>170</v>
      </c>
      <c r="AR170" s="69"/>
      <c r="AS170" s="69"/>
      <c r="AT170" s="69"/>
      <c r="AU170" s="69"/>
      <c r="AV170" s="69"/>
      <c r="AW170" s="69" t="s">
        <v>120</v>
      </c>
      <c r="AX170" s="69"/>
      <c r="AY170" s="69"/>
      <c r="AZ170" s="69"/>
      <c r="BA170" s="69"/>
      <c r="BB170" s="69"/>
      <c r="BC170" s="69"/>
      <c r="BD170" s="69"/>
      <c r="BE170" s="69"/>
      <c r="BF170" s="69"/>
      <c r="BG170" s="69" t="s">
        <v>171</v>
      </c>
      <c r="BH170" s="69"/>
      <c r="BI170" s="69"/>
      <c r="BJ170" s="69"/>
      <c r="BK170" s="69"/>
      <c r="BL170" s="69"/>
    </row>
    <row r="171" spans="1:79" ht="39.9" customHeight="1">
      <c r="A171" s="141"/>
      <c r="B171" s="141"/>
      <c r="C171" s="141"/>
      <c r="D171" s="141"/>
      <c r="E171" s="141"/>
      <c r="F171" s="141"/>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t="s">
        <v>18</v>
      </c>
      <c r="AX171" s="69"/>
      <c r="AY171" s="69"/>
      <c r="AZ171" s="69"/>
      <c r="BA171" s="69"/>
      <c r="BB171" s="69" t="s">
        <v>17</v>
      </c>
      <c r="BC171" s="69"/>
      <c r="BD171" s="69"/>
      <c r="BE171" s="69"/>
      <c r="BF171" s="69"/>
      <c r="BG171" s="69"/>
      <c r="BH171" s="69"/>
      <c r="BI171" s="69"/>
      <c r="BJ171" s="69"/>
      <c r="BK171" s="69"/>
      <c r="BL171" s="69"/>
    </row>
    <row r="172" spans="1:79" ht="15" customHeight="1">
      <c r="A172" s="69">
        <v>1</v>
      </c>
      <c r="B172" s="69"/>
      <c r="C172" s="69"/>
      <c r="D172" s="69"/>
      <c r="E172" s="69"/>
      <c r="F172" s="69"/>
      <c r="G172" s="69">
        <v>2</v>
      </c>
      <c r="H172" s="69"/>
      <c r="I172" s="69"/>
      <c r="J172" s="69"/>
      <c r="K172" s="69"/>
      <c r="L172" s="69"/>
      <c r="M172" s="69"/>
      <c r="N172" s="69"/>
      <c r="O172" s="69"/>
      <c r="P172" s="69"/>
      <c r="Q172" s="69"/>
      <c r="R172" s="69"/>
      <c r="S172" s="69"/>
      <c r="T172" s="69">
        <v>3</v>
      </c>
      <c r="U172" s="69"/>
      <c r="V172" s="69"/>
      <c r="W172" s="69"/>
      <c r="X172" s="69"/>
      <c r="Y172" s="69"/>
      <c r="Z172" s="69">
        <v>4</v>
      </c>
      <c r="AA172" s="69"/>
      <c r="AB172" s="69"/>
      <c r="AC172" s="69"/>
      <c r="AD172" s="69"/>
      <c r="AE172" s="69">
        <v>5</v>
      </c>
      <c r="AF172" s="69"/>
      <c r="AG172" s="69"/>
      <c r="AH172" s="69"/>
      <c r="AI172" s="69"/>
      <c r="AJ172" s="69"/>
      <c r="AK172" s="69">
        <v>6</v>
      </c>
      <c r="AL172" s="69"/>
      <c r="AM172" s="69"/>
      <c r="AN172" s="69"/>
      <c r="AO172" s="69"/>
      <c r="AP172" s="69"/>
      <c r="AQ172" s="69">
        <v>7</v>
      </c>
      <c r="AR172" s="69"/>
      <c r="AS172" s="69"/>
      <c r="AT172" s="69"/>
      <c r="AU172" s="69"/>
      <c r="AV172" s="69"/>
      <c r="AW172" s="69">
        <v>8</v>
      </c>
      <c r="AX172" s="69"/>
      <c r="AY172" s="69"/>
      <c r="AZ172" s="69"/>
      <c r="BA172" s="69"/>
      <c r="BB172" s="69">
        <v>9</v>
      </c>
      <c r="BC172" s="69"/>
      <c r="BD172" s="69"/>
      <c r="BE172" s="69"/>
      <c r="BF172" s="69"/>
      <c r="BG172" s="69">
        <v>10</v>
      </c>
      <c r="BH172" s="69"/>
      <c r="BI172" s="69"/>
      <c r="BJ172" s="69"/>
      <c r="BK172" s="69"/>
      <c r="BL172" s="69"/>
    </row>
    <row r="173" spans="1:79" s="2" customFormat="1" ht="12" hidden="1" customHeight="1">
      <c r="A173" s="47" t="s">
        <v>85</v>
      </c>
      <c r="B173" s="47"/>
      <c r="C173" s="47"/>
      <c r="D173" s="47"/>
      <c r="E173" s="47"/>
      <c r="F173" s="47"/>
      <c r="G173" s="150" t="s">
        <v>78</v>
      </c>
      <c r="H173" s="150"/>
      <c r="I173" s="150"/>
      <c r="J173" s="150"/>
      <c r="K173" s="150"/>
      <c r="L173" s="150"/>
      <c r="M173" s="150"/>
      <c r="N173" s="150"/>
      <c r="O173" s="150"/>
      <c r="P173" s="150"/>
      <c r="Q173" s="150"/>
      <c r="R173" s="150"/>
      <c r="S173" s="150"/>
      <c r="T173" s="55" t="s">
        <v>101</v>
      </c>
      <c r="U173" s="55"/>
      <c r="V173" s="55"/>
      <c r="W173" s="55"/>
      <c r="X173" s="55"/>
      <c r="Y173" s="55"/>
      <c r="Z173" s="55" t="s">
        <v>102</v>
      </c>
      <c r="AA173" s="55"/>
      <c r="AB173" s="55"/>
      <c r="AC173" s="55"/>
      <c r="AD173" s="55"/>
      <c r="AE173" s="55" t="s">
        <v>103</v>
      </c>
      <c r="AF173" s="55"/>
      <c r="AG173" s="55"/>
      <c r="AH173" s="55"/>
      <c r="AI173" s="55"/>
      <c r="AJ173" s="55"/>
      <c r="AK173" s="55" t="s">
        <v>104</v>
      </c>
      <c r="AL173" s="55"/>
      <c r="AM173" s="55"/>
      <c r="AN173" s="55"/>
      <c r="AO173" s="55"/>
      <c r="AP173" s="55"/>
      <c r="AQ173" s="157" t="s">
        <v>123</v>
      </c>
      <c r="AR173" s="55"/>
      <c r="AS173" s="55"/>
      <c r="AT173" s="55"/>
      <c r="AU173" s="55"/>
      <c r="AV173" s="55"/>
      <c r="AW173" s="55" t="s">
        <v>105</v>
      </c>
      <c r="AX173" s="55"/>
      <c r="AY173" s="55"/>
      <c r="AZ173" s="55"/>
      <c r="BA173" s="55"/>
      <c r="BB173" s="55" t="s">
        <v>106</v>
      </c>
      <c r="BC173" s="55"/>
      <c r="BD173" s="55"/>
      <c r="BE173" s="55"/>
      <c r="BF173" s="55"/>
      <c r="BG173" s="157" t="s">
        <v>124</v>
      </c>
      <c r="BH173" s="55"/>
      <c r="BI173" s="55"/>
      <c r="BJ173" s="55"/>
      <c r="BK173" s="55"/>
      <c r="BL173" s="55"/>
      <c r="CA173" s="2" t="s">
        <v>58</v>
      </c>
    </row>
    <row r="174" spans="1:79" s="9" customFormat="1" ht="12.75" customHeight="1">
      <c r="A174" s="147"/>
      <c r="B174" s="147"/>
      <c r="C174" s="147"/>
      <c r="D174" s="147"/>
      <c r="E174" s="147"/>
      <c r="F174" s="147"/>
      <c r="G174" s="148" t="s">
        <v>180</v>
      </c>
      <c r="H174" s="148"/>
      <c r="I174" s="148"/>
      <c r="J174" s="148"/>
      <c r="K174" s="148"/>
      <c r="L174" s="148"/>
      <c r="M174" s="148"/>
      <c r="N174" s="148"/>
      <c r="O174" s="148"/>
      <c r="P174" s="148"/>
      <c r="Q174" s="148"/>
      <c r="R174" s="148"/>
      <c r="S174" s="14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f>IF(ISNUMBER(AK174),AK174,0)-IF(ISNUMBER(AE174),AE174,0)</f>
        <v>0</v>
      </c>
      <c r="AR174" s="128"/>
      <c r="AS174" s="128"/>
      <c r="AT174" s="128"/>
      <c r="AU174" s="128"/>
      <c r="AV174" s="128"/>
      <c r="AW174" s="128"/>
      <c r="AX174" s="128"/>
      <c r="AY174" s="128"/>
      <c r="AZ174" s="128"/>
      <c r="BA174" s="128"/>
      <c r="BB174" s="128"/>
      <c r="BC174" s="128"/>
      <c r="BD174" s="128"/>
      <c r="BE174" s="128"/>
      <c r="BF174" s="128"/>
      <c r="BG174" s="128">
        <f>IF(ISNUMBER(Z174),Z174,0)+IF(ISNUMBER(AK174),AK174,0)</f>
        <v>0</v>
      </c>
      <c r="BH174" s="128"/>
      <c r="BI174" s="128"/>
      <c r="BJ174" s="128"/>
      <c r="BK174" s="128"/>
      <c r="BL174" s="128"/>
      <c r="CA174" s="9" t="s">
        <v>59</v>
      </c>
    </row>
    <row r="176" spans="1:79" ht="14.25" customHeight="1">
      <c r="A176" s="98" t="s">
        <v>376</v>
      </c>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row>
    <row r="177" spans="1:79" ht="15" customHeight="1">
      <c r="A177" s="58" t="s">
        <v>301</v>
      </c>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row>
    <row r="178" spans="1:79" ht="18" customHeight="1">
      <c r="A178" s="69" t="s">
        <v>167</v>
      </c>
      <c r="B178" s="69"/>
      <c r="C178" s="69"/>
      <c r="D178" s="69"/>
      <c r="E178" s="69"/>
      <c r="F178" s="69"/>
      <c r="G178" s="69" t="s">
        <v>20</v>
      </c>
      <c r="H178" s="69"/>
      <c r="I178" s="69"/>
      <c r="J178" s="69"/>
      <c r="K178" s="69"/>
      <c r="L178" s="69"/>
      <c r="M178" s="69"/>
      <c r="N178" s="69"/>
      <c r="O178" s="69"/>
      <c r="P178" s="69"/>
      <c r="Q178" s="69" t="s">
        <v>364</v>
      </c>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t="s">
        <v>373</v>
      </c>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row>
    <row r="179" spans="1:79" ht="42.9" customHeight="1">
      <c r="A179" s="69"/>
      <c r="B179" s="69"/>
      <c r="C179" s="69"/>
      <c r="D179" s="69"/>
      <c r="E179" s="69"/>
      <c r="F179" s="69"/>
      <c r="G179" s="69"/>
      <c r="H179" s="69"/>
      <c r="I179" s="69"/>
      <c r="J179" s="69"/>
      <c r="K179" s="69"/>
      <c r="L179" s="69"/>
      <c r="M179" s="69"/>
      <c r="N179" s="69"/>
      <c r="O179" s="69"/>
      <c r="P179" s="69"/>
      <c r="Q179" s="69" t="s">
        <v>172</v>
      </c>
      <c r="R179" s="69"/>
      <c r="S179" s="69"/>
      <c r="T179" s="69"/>
      <c r="U179" s="69"/>
      <c r="V179" s="141" t="s">
        <v>173</v>
      </c>
      <c r="W179" s="141"/>
      <c r="X179" s="141"/>
      <c r="Y179" s="141"/>
      <c r="Z179" s="69" t="s">
        <v>174</v>
      </c>
      <c r="AA179" s="69"/>
      <c r="AB179" s="69"/>
      <c r="AC179" s="69"/>
      <c r="AD179" s="69"/>
      <c r="AE179" s="69"/>
      <c r="AF179" s="69"/>
      <c r="AG179" s="69"/>
      <c r="AH179" s="69"/>
      <c r="AI179" s="69"/>
      <c r="AJ179" s="69" t="s">
        <v>175</v>
      </c>
      <c r="AK179" s="69"/>
      <c r="AL179" s="69"/>
      <c r="AM179" s="69"/>
      <c r="AN179" s="69"/>
      <c r="AO179" s="69" t="s">
        <v>21</v>
      </c>
      <c r="AP179" s="69"/>
      <c r="AQ179" s="69"/>
      <c r="AR179" s="69"/>
      <c r="AS179" s="69"/>
      <c r="AT179" s="141" t="s">
        <v>176</v>
      </c>
      <c r="AU179" s="141"/>
      <c r="AV179" s="141"/>
      <c r="AW179" s="141"/>
      <c r="AX179" s="69" t="s">
        <v>174</v>
      </c>
      <c r="AY179" s="69"/>
      <c r="AZ179" s="69"/>
      <c r="BA179" s="69"/>
      <c r="BB179" s="69"/>
      <c r="BC179" s="69"/>
      <c r="BD179" s="69"/>
      <c r="BE179" s="69"/>
      <c r="BF179" s="69"/>
      <c r="BG179" s="69"/>
      <c r="BH179" s="69" t="s">
        <v>177</v>
      </c>
      <c r="BI179" s="69"/>
      <c r="BJ179" s="69"/>
      <c r="BK179" s="69"/>
      <c r="BL179" s="69"/>
    </row>
    <row r="180" spans="1:79" ht="63" customHeight="1">
      <c r="A180" s="69"/>
      <c r="B180" s="69"/>
      <c r="C180" s="69"/>
      <c r="D180" s="69"/>
      <c r="E180" s="69"/>
      <c r="F180" s="69"/>
      <c r="G180" s="69"/>
      <c r="H180" s="69"/>
      <c r="I180" s="69"/>
      <c r="J180" s="69"/>
      <c r="K180" s="69"/>
      <c r="L180" s="69"/>
      <c r="M180" s="69"/>
      <c r="N180" s="69"/>
      <c r="O180" s="69"/>
      <c r="P180" s="69"/>
      <c r="Q180" s="69"/>
      <c r="R180" s="69"/>
      <c r="S180" s="69"/>
      <c r="T180" s="69"/>
      <c r="U180" s="69"/>
      <c r="V180" s="141"/>
      <c r="W180" s="141"/>
      <c r="X180" s="141"/>
      <c r="Y180" s="141"/>
      <c r="Z180" s="69" t="s">
        <v>18</v>
      </c>
      <c r="AA180" s="69"/>
      <c r="AB180" s="69"/>
      <c r="AC180" s="69"/>
      <c r="AD180" s="69"/>
      <c r="AE180" s="69" t="s">
        <v>17</v>
      </c>
      <c r="AF180" s="69"/>
      <c r="AG180" s="69"/>
      <c r="AH180" s="69"/>
      <c r="AI180" s="69"/>
      <c r="AJ180" s="69"/>
      <c r="AK180" s="69"/>
      <c r="AL180" s="69"/>
      <c r="AM180" s="69"/>
      <c r="AN180" s="69"/>
      <c r="AO180" s="69"/>
      <c r="AP180" s="69"/>
      <c r="AQ180" s="69"/>
      <c r="AR180" s="69"/>
      <c r="AS180" s="69"/>
      <c r="AT180" s="141"/>
      <c r="AU180" s="141"/>
      <c r="AV180" s="141"/>
      <c r="AW180" s="141"/>
      <c r="AX180" s="69" t="s">
        <v>18</v>
      </c>
      <c r="AY180" s="69"/>
      <c r="AZ180" s="69"/>
      <c r="BA180" s="69"/>
      <c r="BB180" s="69"/>
      <c r="BC180" s="69" t="s">
        <v>17</v>
      </c>
      <c r="BD180" s="69"/>
      <c r="BE180" s="69"/>
      <c r="BF180" s="69"/>
      <c r="BG180" s="69"/>
      <c r="BH180" s="69"/>
      <c r="BI180" s="69"/>
      <c r="BJ180" s="69"/>
      <c r="BK180" s="69"/>
      <c r="BL180" s="69"/>
    </row>
    <row r="181" spans="1:79" ht="15" customHeight="1">
      <c r="A181" s="69">
        <v>1</v>
      </c>
      <c r="B181" s="69"/>
      <c r="C181" s="69"/>
      <c r="D181" s="69"/>
      <c r="E181" s="69"/>
      <c r="F181" s="69"/>
      <c r="G181" s="69">
        <v>2</v>
      </c>
      <c r="H181" s="69"/>
      <c r="I181" s="69"/>
      <c r="J181" s="69"/>
      <c r="K181" s="69"/>
      <c r="L181" s="69"/>
      <c r="M181" s="69"/>
      <c r="N181" s="69"/>
      <c r="O181" s="69"/>
      <c r="P181" s="69"/>
      <c r="Q181" s="69">
        <v>3</v>
      </c>
      <c r="R181" s="69"/>
      <c r="S181" s="69"/>
      <c r="T181" s="69"/>
      <c r="U181" s="69"/>
      <c r="V181" s="69">
        <v>4</v>
      </c>
      <c r="W181" s="69"/>
      <c r="X181" s="69"/>
      <c r="Y181" s="69"/>
      <c r="Z181" s="69">
        <v>5</v>
      </c>
      <c r="AA181" s="69"/>
      <c r="AB181" s="69"/>
      <c r="AC181" s="69"/>
      <c r="AD181" s="69"/>
      <c r="AE181" s="69">
        <v>6</v>
      </c>
      <c r="AF181" s="69"/>
      <c r="AG181" s="69"/>
      <c r="AH181" s="69"/>
      <c r="AI181" s="69"/>
      <c r="AJ181" s="69">
        <v>7</v>
      </c>
      <c r="AK181" s="69"/>
      <c r="AL181" s="69"/>
      <c r="AM181" s="69"/>
      <c r="AN181" s="69"/>
      <c r="AO181" s="69">
        <v>8</v>
      </c>
      <c r="AP181" s="69"/>
      <c r="AQ181" s="69"/>
      <c r="AR181" s="69"/>
      <c r="AS181" s="69"/>
      <c r="AT181" s="69">
        <v>9</v>
      </c>
      <c r="AU181" s="69"/>
      <c r="AV181" s="69"/>
      <c r="AW181" s="69"/>
      <c r="AX181" s="69">
        <v>10</v>
      </c>
      <c r="AY181" s="69"/>
      <c r="AZ181" s="69"/>
      <c r="BA181" s="69"/>
      <c r="BB181" s="69"/>
      <c r="BC181" s="69">
        <v>11</v>
      </c>
      <c r="BD181" s="69"/>
      <c r="BE181" s="69"/>
      <c r="BF181" s="69"/>
      <c r="BG181" s="69"/>
      <c r="BH181" s="69">
        <v>12</v>
      </c>
      <c r="BI181" s="69"/>
      <c r="BJ181" s="69"/>
      <c r="BK181" s="69"/>
      <c r="BL181" s="69"/>
    </row>
    <row r="182" spans="1:79" s="2" customFormat="1" ht="12" hidden="1" customHeight="1">
      <c r="A182" s="47" t="s">
        <v>85</v>
      </c>
      <c r="B182" s="47"/>
      <c r="C182" s="47"/>
      <c r="D182" s="47"/>
      <c r="E182" s="47"/>
      <c r="F182" s="47"/>
      <c r="G182" s="150" t="s">
        <v>78</v>
      </c>
      <c r="H182" s="150"/>
      <c r="I182" s="150"/>
      <c r="J182" s="150"/>
      <c r="K182" s="150"/>
      <c r="L182" s="150"/>
      <c r="M182" s="150"/>
      <c r="N182" s="150"/>
      <c r="O182" s="150"/>
      <c r="P182" s="150"/>
      <c r="Q182" s="55" t="s">
        <v>101</v>
      </c>
      <c r="R182" s="55"/>
      <c r="S182" s="55"/>
      <c r="T182" s="55"/>
      <c r="U182" s="55"/>
      <c r="V182" s="55" t="s">
        <v>102</v>
      </c>
      <c r="W182" s="55"/>
      <c r="X182" s="55"/>
      <c r="Y182" s="55"/>
      <c r="Z182" s="55" t="s">
        <v>103</v>
      </c>
      <c r="AA182" s="55"/>
      <c r="AB182" s="55"/>
      <c r="AC182" s="55"/>
      <c r="AD182" s="55"/>
      <c r="AE182" s="55" t="s">
        <v>104</v>
      </c>
      <c r="AF182" s="55"/>
      <c r="AG182" s="55"/>
      <c r="AH182" s="55"/>
      <c r="AI182" s="55"/>
      <c r="AJ182" s="157" t="s">
        <v>125</v>
      </c>
      <c r="AK182" s="55"/>
      <c r="AL182" s="55"/>
      <c r="AM182" s="55"/>
      <c r="AN182" s="55"/>
      <c r="AO182" s="55" t="s">
        <v>105</v>
      </c>
      <c r="AP182" s="55"/>
      <c r="AQ182" s="55"/>
      <c r="AR182" s="55"/>
      <c r="AS182" s="55"/>
      <c r="AT182" s="157" t="s">
        <v>126</v>
      </c>
      <c r="AU182" s="55"/>
      <c r="AV182" s="55"/>
      <c r="AW182" s="55"/>
      <c r="AX182" s="55" t="s">
        <v>106</v>
      </c>
      <c r="AY182" s="55"/>
      <c r="AZ182" s="55"/>
      <c r="BA182" s="55"/>
      <c r="BB182" s="55"/>
      <c r="BC182" s="55" t="s">
        <v>107</v>
      </c>
      <c r="BD182" s="55"/>
      <c r="BE182" s="55"/>
      <c r="BF182" s="55"/>
      <c r="BG182" s="55"/>
      <c r="BH182" s="157" t="s">
        <v>125</v>
      </c>
      <c r="BI182" s="55"/>
      <c r="BJ182" s="55"/>
      <c r="BK182" s="55"/>
      <c r="BL182" s="55"/>
      <c r="CA182" s="2" t="s">
        <v>60</v>
      </c>
    </row>
    <row r="183" spans="1:79" s="9" customFormat="1" ht="12.75" customHeight="1">
      <c r="A183" s="147"/>
      <c r="B183" s="147"/>
      <c r="C183" s="147"/>
      <c r="D183" s="147"/>
      <c r="E183" s="147"/>
      <c r="F183" s="147"/>
      <c r="G183" s="148" t="s">
        <v>180</v>
      </c>
      <c r="H183" s="148"/>
      <c r="I183" s="148"/>
      <c r="J183" s="148"/>
      <c r="K183" s="148"/>
      <c r="L183" s="148"/>
      <c r="M183" s="148"/>
      <c r="N183" s="148"/>
      <c r="O183" s="148"/>
      <c r="P183" s="148"/>
      <c r="Q183" s="128"/>
      <c r="R183" s="128"/>
      <c r="S183" s="128"/>
      <c r="T183" s="128"/>
      <c r="U183" s="128"/>
      <c r="V183" s="128"/>
      <c r="W183" s="128"/>
      <c r="X183" s="128"/>
      <c r="Y183" s="128"/>
      <c r="Z183" s="128"/>
      <c r="AA183" s="128"/>
      <c r="AB183" s="128"/>
      <c r="AC183" s="128"/>
      <c r="AD183" s="128"/>
      <c r="AE183" s="128"/>
      <c r="AF183" s="128"/>
      <c r="AG183" s="128"/>
      <c r="AH183" s="128"/>
      <c r="AI183" s="128"/>
      <c r="AJ183" s="128">
        <f>IF(ISNUMBER(Q183),Q183,0)-IF(ISNUMBER(Z183),Z183,0)</f>
        <v>0</v>
      </c>
      <c r="AK183" s="128"/>
      <c r="AL183" s="128"/>
      <c r="AM183" s="128"/>
      <c r="AN183" s="128"/>
      <c r="AO183" s="128"/>
      <c r="AP183" s="128"/>
      <c r="AQ183" s="128"/>
      <c r="AR183" s="128"/>
      <c r="AS183" s="128"/>
      <c r="AT183" s="128">
        <f>IF(ISNUMBER(V183),V183,0)-IF(ISNUMBER(Z183),Z183,0)-IF(ISNUMBER(AE183),AE183,0)</f>
        <v>0</v>
      </c>
      <c r="AU183" s="128"/>
      <c r="AV183" s="128"/>
      <c r="AW183" s="128"/>
      <c r="AX183" s="128"/>
      <c r="AY183" s="128"/>
      <c r="AZ183" s="128"/>
      <c r="BA183" s="128"/>
      <c r="BB183" s="128"/>
      <c r="BC183" s="128"/>
      <c r="BD183" s="128"/>
      <c r="BE183" s="128"/>
      <c r="BF183" s="128"/>
      <c r="BG183" s="128"/>
      <c r="BH183" s="128">
        <f>IF(ISNUMBER(AO183),AO183,0)-IF(ISNUMBER(AX183),AX183,0)</f>
        <v>0</v>
      </c>
      <c r="BI183" s="128"/>
      <c r="BJ183" s="128"/>
      <c r="BK183" s="128"/>
      <c r="BL183" s="128"/>
      <c r="CA183" s="9" t="s">
        <v>61</v>
      </c>
    </row>
    <row r="185" spans="1:79" ht="14.25" customHeight="1">
      <c r="A185" s="98" t="s">
        <v>365</v>
      </c>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row>
    <row r="186" spans="1:79" ht="15" customHeight="1">
      <c r="A186" s="58" t="s">
        <v>301</v>
      </c>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row>
    <row r="187" spans="1:79" ht="42.9" customHeight="1">
      <c r="A187" s="141" t="s">
        <v>167</v>
      </c>
      <c r="B187" s="141"/>
      <c r="C187" s="141"/>
      <c r="D187" s="141"/>
      <c r="E187" s="141"/>
      <c r="F187" s="141"/>
      <c r="G187" s="69" t="s">
        <v>20</v>
      </c>
      <c r="H187" s="69"/>
      <c r="I187" s="69"/>
      <c r="J187" s="69"/>
      <c r="K187" s="69"/>
      <c r="L187" s="69"/>
      <c r="M187" s="69"/>
      <c r="N187" s="69"/>
      <c r="O187" s="69"/>
      <c r="P187" s="69"/>
      <c r="Q187" s="69"/>
      <c r="R187" s="69"/>
      <c r="S187" s="69"/>
      <c r="T187" s="69" t="s">
        <v>16</v>
      </c>
      <c r="U187" s="69"/>
      <c r="V187" s="69"/>
      <c r="W187" s="69"/>
      <c r="X187" s="69"/>
      <c r="Y187" s="69"/>
      <c r="Z187" s="69" t="s">
        <v>15</v>
      </c>
      <c r="AA187" s="69"/>
      <c r="AB187" s="69"/>
      <c r="AC187" s="69"/>
      <c r="AD187" s="69"/>
      <c r="AE187" s="69" t="s">
        <v>362</v>
      </c>
      <c r="AF187" s="69"/>
      <c r="AG187" s="69"/>
      <c r="AH187" s="69"/>
      <c r="AI187" s="69"/>
      <c r="AJ187" s="69"/>
      <c r="AK187" s="69" t="s">
        <v>366</v>
      </c>
      <c r="AL187" s="69"/>
      <c r="AM187" s="69"/>
      <c r="AN187" s="69"/>
      <c r="AO187" s="69"/>
      <c r="AP187" s="69"/>
      <c r="AQ187" s="69" t="s">
        <v>377</v>
      </c>
      <c r="AR187" s="69"/>
      <c r="AS187" s="69"/>
      <c r="AT187" s="69"/>
      <c r="AU187" s="69"/>
      <c r="AV187" s="69"/>
      <c r="AW187" s="69" t="s">
        <v>19</v>
      </c>
      <c r="AX187" s="69"/>
      <c r="AY187" s="69"/>
      <c r="AZ187" s="69"/>
      <c r="BA187" s="69"/>
      <c r="BB187" s="69"/>
      <c r="BC187" s="69"/>
      <c r="BD187" s="69"/>
      <c r="BE187" s="69" t="s">
        <v>191</v>
      </c>
      <c r="BF187" s="69"/>
      <c r="BG187" s="69"/>
      <c r="BH187" s="69"/>
      <c r="BI187" s="69"/>
      <c r="BJ187" s="69"/>
      <c r="BK187" s="69"/>
      <c r="BL187" s="69"/>
    </row>
    <row r="188" spans="1:79" ht="21.75" customHeight="1">
      <c r="A188" s="141"/>
      <c r="B188" s="141"/>
      <c r="C188" s="141"/>
      <c r="D188" s="141"/>
      <c r="E188" s="141"/>
      <c r="F188" s="141"/>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15" customHeight="1">
      <c r="A189" s="69">
        <v>1</v>
      </c>
      <c r="B189" s="69"/>
      <c r="C189" s="69"/>
      <c r="D189" s="69"/>
      <c r="E189" s="69"/>
      <c r="F189" s="69"/>
      <c r="G189" s="69">
        <v>2</v>
      </c>
      <c r="H189" s="69"/>
      <c r="I189" s="69"/>
      <c r="J189" s="69"/>
      <c r="K189" s="69"/>
      <c r="L189" s="69"/>
      <c r="M189" s="69"/>
      <c r="N189" s="69"/>
      <c r="O189" s="69"/>
      <c r="P189" s="69"/>
      <c r="Q189" s="69"/>
      <c r="R189" s="69"/>
      <c r="S189" s="69"/>
      <c r="T189" s="69">
        <v>3</v>
      </c>
      <c r="U189" s="69"/>
      <c r="V189" s="69"/>
      <c r="W189" s="69"/>
      <c r="X189" s="69"/>
      <c r="Y189" s="69"/>
      <c r="Z189" s="69">
        <v>4</v>
      </c>
      <c r="AA189" s="69"/>
      <c r="AB189" s="69"/>
      <c r="AC189" s="69"/>
      <c r="AD189" s="69"/>
      <c r="AE189" s="69">
        <v>5</v>
      </c>
      <c r="AF189" s="69"/>
      <c r="AG189" s="69"/>
      <c r="AH189" s="69"/>
      <c r="AI189" s="69"/>
      <c r="AJ189" s="69"/>
      <c r="AK189" s="69">
        <v>6</v>
      </c>
      <c r="AL189" s="69"/>
      <c r="AM189" s="69"/>
      <c r="AN189" s="69"/>
      <c r="AO189" s="69"/>
      <c r="AP189" s="69"/>
      <c r="AQ189" s="69">
        <v>7</v>
      </c>
      <c r="AR189" s="69"/>
      <c r="AS189" s="69"/>
      <c r="AT189" s="69"/>
      <c r="AU189" s="69"/>
      <c r="AV189" s="69"/>
      <c r="AW189" s="47">
        <v>8</v>
      </c>
      <c r="AX189" s="47"/>
      <c r="AY189" s="47"/>
      <c r="AZ189" s="47"/>
      <c r="BA189" s="47"/>
      <c r="BB189" s="47"/>
      <c r="BC189" s="47"/>
      <c r="BD189" s="47"/>
      <c r="BE189" s="47">
        <v>9</v>
      </c>
      <c r="BF189" s="47"/>
      <c r="BG189" s="47"/>
      <c r="BH189" s="47"/>
      <c r="BI189" s="47"/>
      <c r="BJ189" s="47"/>
      <c r="BK189" s="47"/>
      <c r="BL189" s="47"/>
    </row>
    <row r="190" spans="1:79" s="2" customFormat="1" ht="18.75" hidden="1" customHeight="1">
      <c r="A190" s="47" t="s">
        <v>85</v>
      </c>
      <c r="B190" s="47"/>
      <c r="C190" s="47"/>
      <c r="D190" s="47"/>
      <c r="E190" s="47"/>
      <c r="F190" s="47"/>
      <c r="G190" s="150" t="s">
        <v>78</v>
      </c>
      <c r="H190" s="150"/>
      <c r="I190" s="150"/>
      <c r="J190" s="150"/>
      <c r="K190" s="150"/>
      <c r="L190" s="150"/>
      <c r="M190" s="150"/>
      <c r="N190" s="150"/>
      <c r="O190" s="150"/>
      <c r="P190" s="150"/>
      <c r="Q190" s="150"/>
      <c r="R190" s="150"/>
      <c r="S190" s="150"/>
      <c r="T190" s="55" t="s">
        <v>101</v>
      </c>
      <c r="U190" s="55"/>
      <c r="V190" s="55"/>
      <c r="W190" s="55"/>
      <c r="X190" s="55"/>
      <c r="Y190" s="55"/>
      <c r="Z190" s="55" t="s">
        <v>102</v>
      </c>
      <c r="AA190" s="55"/>
      <c r="AB190" s="55"/>
      <c r="AC190" s="55"/>
      <c r="AD190" s="55"/>
      <c r="AE190" s="55" t="s">
        <v>103</v>
      </c>
      <c r="AF190" s="55"/>
      <c r="AG190" s="55"/>
      <c r="AH190" s="55"/>
      <c r="AI190" s="55"/>
      <c r="AJ190" s="55"/>
      <c r="AK190" s="55" t="s">
        <v>104</v>
      </c>
      <c r="AL190" s="55"/>
      <c r="AM190" s="55"/>
      <c r="AN190" s="55"/>
      <c r="AO190" s="55"/>
      <c r="AP190" s="55"/>
      <c r="AQ190" s="55" t="s">
        <v>105</v>
      </c>
      <c r="AR190" s="55"/>
      <c r="AS190" s="55"/>
      <c r="AT190" s="55"/>
      <c r="AU190" s="55"/>
      <c r="AV190" s="55"/>
      <c r="AW190" s="150" t="s">
        <v>108</v>
      </c>
      <c r="AX190" s="150"/>
      <c r="AY190" s="150"/>
      <c r="AZ190" s="150"/>
      <c r="BA190" s="150"/>
      <c r="BB190" s="150"/>
      <c r="BC190" s="150"/>
      <c r="BD190" s="150"/>
      <c r="BE190" s="150" t="s">
        <v>109</v>
      </c>
      <c r="BF190" s="150"/>
      <c r="BG190" s="150"/>
      <c r="BH190" s="150"/>
      <c r="BI190" s="150"/>
      <c r="BJ190" s="150"/>
      <c r="BK190" s="150"/>
      <c r="BL190" s="150"/>
      <c r="CA190" s="2" t="s">
        <v>62</v>
      </c>
    </row>
    <row r="191" spans="1:79" s="9" customFormat="1" ht="12.75" customHeight="1">
      <c r="A191" s="147"/>
      <c r="B191" s="147"/>
      <c r="C191" s="147"/>
      <c r="D191" s="147"/>
      <c r="E191" s="147"/>
      <c r="F191" s="147"/>
      <c r="G191" s="148" t="s">
        <v>180</v>
      </c>
      <c r="H191" s="148"/>
      <c r="I191" s="148"/>
      <c r="J191" s="148"/>
      <c r="K191" s="148"/>
      <c r="L191" s="148"/>
      <c r="M191" s="148"/>
      <c r="N191" s="148"/>
      <c r="O191" s="148"/>
      <c r="P191" s="148"/>
      <c r="Q191" s="148"/>
      <c r="R191" s="148"/>
      <c r="S191" s="14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48"/>
      <c r="AX191" s="148"/>
      <c r="AY191" s="148"/>
      <c r="AZ191" s="148"/>
      <c r="BA191" s="148"/>
      <c r="BB191" s="148"/>
      <c r="BC191" s="148"/>
      <c r="BD191" s="148"/>
      <c r="BE191" s="148"/>
      <c r="BF191" s="148"/>
      <c r="BG191" s="148"/>
      <c r="BH191" s="148"/>
      <c r="BI191" s="148"/>
      <c r="BJ191" s="148"/>
      <c r="BK191" s="148"/>
      <c r="BL191" s="148"/>
      <c r="CA191" s="9" t="s">
        <v>63</v>
      </c>
    </row>
    <row r="193" spans="1:64" ht="14.25" customHeight="1">
      <c r="A193" s="98" t="s">
        <v>378</v>
      </c>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row>
    <row r="194" spans="1:64" ht="1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row>
    <row r="195" spans="1:64" ht="1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64" ht="13.8">
      <c r="A197" s="98" t="s">
        <v>391</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64" ht="13.8">
      <c r="A198" s="98" t="s">
        <v>367</v>
      </c>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row>
    <row r="199" spans="1:64" ht="1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row>
    <row r="200" spans="1:64" ht="1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3" spans="1:64" ht="18.899999999999999" customHeight="1">
      <c r="A203" s="53" t="s">
        <v>295</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40"/>
      <c r="AC203" s="40"/>
      <c r="AD203" s="40"/>
      <c r="AE203" s="40"/>
      <c r="AF203" s="40"/>
      <c r="AG203" s="40"/>
      <c r="AH203" s="88"/>
      <c r="AI203" s="88"/>
      <c r="AJ203" s="88"/>
      <c r="AK203" s="88"/>
      <c r="AL203" s="88"/>
      <c r="AM203" s="88"/>
      <c r="AN203" s="88"/>
      <c r="AO203" s="88"/>
      <c r="AP203" s="88"/>
      <c r="AQ203" s="40"/>
      <c r="AR203" s="40"/>
      <c r="AS203" s="40"/>
      <c r="AT203" s="40"/>
      <c r="AU203" s="54" t="s">
        <v>297</v>
      </c>
      <c r="AV203" s="54"/>
      <c r="AW203" s="54"/>
      <c r="AX203" s="54"/>
      <c r="AY203" s="54"/>
      <c r="AZ203" s="54"/>
      <c r="BA203" s="54"/>
      <c r="BB203" s="54"/>
      <c r="BC203" s="54"/>
      <c r="BD203" s="54"/>
      <c r="BE203" s="54"/>
      <c r="BF203" s="54"/>
    </row>
    <row r="204" spans="1:64" ht="12.75" customHeight="1">
      <c r="AB204" s="41"/>
      <c r="AC204" s="41"/>
      <c r="AD204" s="41"/>
      <c r="AE204" s="41"/>
      <c r="AF204" s="41"/>
      <c r="AG204" s="41"/>
      <c r="AH204" s="46" t="s">
        <v>2</v>
      </c>
      <c r="AI204" s="46"/>
      <c r="AJ204" s="46"/>
      <c r="AK204" s="46"/>
      <c r="AL204" s="46"/>
      <c r="AM204" s="46"/>
      <c r="AN204" s="46"/>
      <c r="AO204" s="46"/>
      <c r="AP204" s="46"/>
      <c r="AQ204" s="41"/>
      <c r="AR204" s="41"/>
      <c r="AS204" s="41"/>
      <c r="AT204" s="41"/>
      <c r="AU204" s="46" t="s">
        <v>206</v>
      </c>
      <c r="AV204" s="46"/>
      <c r="AW204" s="46"/>
      <c r="AX204" s="46"/>
      <c r="AY204" s="46"/>
      <c r="AZ204" s="46"/>
      <c r="BA204" s="46"/>
      <c r="BB204" s="46"/>
      <c r="BC204" s="46"/>
      <c r="BD204" s="46"/>
      <c r="BE204" s="46"/>
      <c r="BF204" s="46"/>
    </row>
    <row r="205" spans="1:64" ht="13.8">
      <c r="AB205" s="41"/>
      <c r="AC205" s="41"/>
      <c r="AD205" s="41"/>
      <c r="AE205" s="41"/>
      <c r="AF205" s="41"/>
      <c r="AG205" s="41"/>
      <c r="AH205" s="42"/>
      <c r="AI205" s="42"/>
      <c r="AJ205" s="42"/>
      <c r="AK205" s="42"/>
      <c r="AL205" s="42"/>
      <c r="AM205" s="42"/>
      <c r="AN205" s="42"/>
      <c r="AO205" s="42"/>
      <c r="AP205" s="42"/>
      <c r="AQ205" s="41"/>
      <c r="AR205" s="41"/>
      <c r="AS205" s="41"/>
      <c r="AT205" s="41"/>
      <c r="AU205" s="42"/>
      <c r="AV205" s="42"/>
      <c r="AW205" s="42"/>
      <c r="AX205" s="42"/>
      <c r="AY205" s="42"/>
      <c r="AZ205" s="42"/>
      <c r="BA205" s="42"/>
      <c r="BB205" s="42"/>
      <c r="BC205" s="42"/>
      <c r="BD205" s="42"/>
      <c r="BE205" s="42"/>
      <c r="BF205" s="42"/>
    </row>
    <row r="206" spans="1:64" ht="18" customHeight="1">
      <c r="A206" s="53" t="s">
        <v>296</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41"/>
      <c r="AC206" s="41"/>
      <c r="AD206" s="41"/>
      <c r="AE206" s="41"/>
      <c r="AF206" s="41"/>
      <c r="AG206" s="41"/>
      <c r="AH206" s="89"/>
      <c r="AI206" s="89"/>
      <c r="AJ206" s="89"/>
      <c r="AK206" s="89"/>
      <c r="AL206" s="89"/>
      <c r="AM206" s="89"/>
      <c r="AN206" s="89"/>
      <c r="AO206" s="89"/>
      <c r="AP206" s="89"/>
      <c r="AQ206" s="41"/>
      <c r="AR206" s="41"/>
      <c r="AS206" s="41"/>
      <c r="AT206" s="41"/>
      <c r="AU206" s="52" t="s">
        <v>298</v>
      </c>
      <c r="AV206" s="52"/>
      <c r="AW206" s="52"/>
      <c r="AX206" s="52"/>
      <c r="AY206" s="52"/>
      <c r="AZ206" s="52"/>
      <c r="BA206" s="52"/>
      <c r="BB206" s="52"/>
      <c r="BC206" s="52"/>
      <c r="BD206" s="52"/>
      <c r="BE206" s="52"/>
      <c r="BF206" s="52"/>
    </row>
    <row r="207" spans="1:64" ht="12" customHeight="1">
      <c r="AB207" s="41"/>
      <c r="AC207" s="41"/>
      <c r="AD207" s="41"/>
      <c r="AE207" s="41"/>
      <c r="AF207" s="41"/>
      <c r="AG207" s="41"/>
      <c r="AH207" s="46" t="s">
        <v>2</v>
      </c>
      <c r="AI207" s="46"/>
      <c r="AJ207" s="46"/>
      <c r="AK207" s="46"/>
      <c r="AL207" s="46"/>
      <c r="AM207" s="46"/>
      <c r="AN207" s="46"/>
      <c r="AO207" s="46"/>
      <c r="AP207" s="46"/>
      <c r="AQ207" s="41"/>
      <c r="AR207" s="41"/>
      <c r="AS207" s="41"/>
      <c r="AT207" s="41"/>
      <c r="AU207" s="46" t="s">
        <v>206</v>
      </c>
      <c r="AV207" s="46"/>
      <c r="AW207" s="46"/>
      <c r="AX207" s="46"/>
      <c r="AY207" s="46"/>
      <c r="AZ207" s="46"/>
      <c r="BA207" s="46"/>
      <c r="BB207" s="46"/>
      <c r="BC207" s="46"/>
      <c r="BD207" s="46"/>
      <c r="BE207" s="46"/>
      <c r="BF207" s="46"/>
    </row>
  </sheetData>
  <mergeCells count="1108">
    <mergeCell ref="BG133:BI133"/>
    <mergeCell ref="A133:C133"/>
    <mergeCell ref="D133:V133"/>
    <mergeCell ref="W133:Y133"/>
    <mergeCell ref="Z133:AB133"/>
    <mergeCell ref="AC133:AE133"/>
    <mergeCell ref="A123:T123"/>
    <mergeCell ref="U123:Y123"/>
    <mergeCell ref="Z123:AD123"/>
    <mergeCell ref="AE123:AI123"/>
    <mergeCell ref="AJ123:AN123"/>
    <mergeCell ref="AO123:AS123"/>
    <mergeCell ref="AT123:AX123"/>
    <mergeCell ref="BA131:BC131"/>
    <mergeCell ref="BD131:BF131"/>
    <mergeCell ref="BG131:BI131"/>
    <mergeCell ref="BJ131:BL131"/>
    <mergeCell ref="A132:C132"/>
    <mergeCell ref="D132:V132"/>
    <mergeCell ref="W132:Y132"/>
    <mergeCell ref="Z132:AB132"/>
    <mergeCell ref="AC132:AE132"/>
    <mergeCell ref="AF132:AH132"/>
    <mergeCell ref="AI131:AK131"/>
    <mergeCell ref="AL131:AN131"/>
    <mergeCell ref="AO131:AQ131"/>
    <mergeCell ref="D98:S98"/>
    <mergeCell ref="T98:X98"/>
    <mergeCell ref="Y98:AC98"/>
    <mergeCell ref="AD98:AF98"/>
    <mergeCell ref="AG98:AK98"/>
    <mergeCell ref="AL98:AP98"/>
    <mergeCell ref="AY89:BC89"/>
    <mergeCell ref="BD89:BH89"/>
    <mergeCell ref="BI89:BM89"/>
    <mergeCell ref="BN89:BP89"/>
    <mergeCell ref="BQ89:BU89"/>
    <mergeCell ref="A89:C89"/>
    <mergeCell ref="D89:S89"/>
    <mergeCell ref="T89:X89"/>
    <mergeCell ref="Y89:AC89"/>
    <mergeCell ref="AD89:AF89"/>
    <mergeCell ref="AG89:AK89"/>
    <mergeCell ref="AL89:AP89"/>
    <mergeCell ref="AQ89:AU89"/>
    <mergeCell ref="AV89:AX89"/>
    <mergeCell ref="AL96:AP96"/>
    <mergeCell ref="AQ96:AU96"/>
    <mergeCell ref="AV96:AX96"/>
    <mergeCell ref="AY96:BC96"/>
    <mergeCell ref="AL95:AP95"/>
    <mergeCell ref="AQ95:AU95"/>
    <mergeCell ref="AV95:AX95"/>
    <mergeCell ref="AY95:BC95"/>
    <mergeCell ref="A96:C96"/>
    <mergeCell ref="D96:S96"/>
    <mergeCell ref="T96:X96"/>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AP69:AT69"/>
    <mergeCell ref="AU69:AY69"/>
    <mergeCell ref="AZ69:BB69"/>
    <mergeCell ref="BC69:BG69"/>
    <mergeCell ref="AH66:AJ66"/>
    <mergeCell ref="AK66:AO66"/>
    <mergeCell ref="AP66:AT66"/>
    <mergeCell ref="AU66:AY66"/>
    <mergeCell ref="AZ66:BB66"/>
    <mergeCell ref="BC37:BG37"/>
    <mergeCell ref="A38:D38"/>
    <mergeCell ref="E38:W38"/>
    <mergeCell ref="X38:AB38"/>
    <mergeCell ref="AC38:AG38"/>
    <mergeCell ref="AH38:AJ38"/>
    <mergeCell ref="AK38:AO38"/>
    <mergeCell ref="A70:D70"/>
    <mergeCell ref="E70:W70"/>
    <mergeCell ref="X70:AB70"/>
    <mergeCell ref="AC70:AG70"/>
    <mergeCell ref="AH70:AJ70"/>
    <mergeCell ref="AK70:AO70"/>
    <mergeCell ref="AP70:AT70"/>
    <mergeCell ref="AU70:AY70"/>
    <mergeCell ref="AZ70:BB70"/>
    <mergeCell ref="BC53:BG53"/>
    <mergeCell ref="BR31:BT31"/>
    <mergeCell ref="BU31:BY31"/>
    <mergeCell ref="A32:D32"/>
    <mergeCell ref="E32:W32"/>
    <mergeCell ref="X32:AB32"/>
    <mergeCell ref="AC32:AG32"/>
    <mergeCell ref="AH32:AJ32"/>
    <mergeCell ref="BC42:BG42"/>
    <mergeCell ref="AC42:AG42"/>
    <mergeCell ref="AH42:AJ42"/>
    <mergeCell ref="AK42:AO42"/>
    <mergeCell ref="AP42:AT42"/>
    <mergeCell ref="AU42:AY42"/>
    <mergeCell ref="AZ42:BB42"/>
    <mergeCell ref="A41:D41"/>
    <mergeCell ref="E41:W41"/>
    <mergeCell ref="X41:AB41"/>
    <mergeCell ref="AC41:AG41"/>
    <mergeCell ref="AH41:AJ41"/>
    <mergeCell ref="AK41:AO41"/>
    <mergeCell ref="AP41:AT41"/>
    <mergeCell ref="AU41:AY41"/>
    <mergeCell ref="AZ41:BB41"/>
    <mergeCell ref="BM32:BQ32"/>
    <mergeCell ref="AU40:AY40"/>
    <mergeCell ref="AZ40:BB40"/>
    <mergeCell ref="BC40:BG40"/>
    <mergeCell ref="AU38:AY38"/>
    <mergeCell ref="AZ38:BB38"/>
    <mergeCell ref="BC38:BG38"/>
    <mergeCell ref="AU37:AY37"/>
    <mergeCell ref="AZ37:BB37"/>
    <mergeCell ref="A206:AA206"/>
    <mergeCell ref="AH206:AP206"/>
    <mergeCell ref="AU206:BF206"/>
    <mergeCell ref="AH207:AP207"/>
    <mergeCell ref="AU207:BF207"/>
    <mergeCell ref="A31:D31"/>
    <mergeCell ref="E31:W31"/>
    <mergeCell ref="X31:AB31"/>
    <mergeCell ref="AC31:AG31"/>
    <mergeCell ref="AH31:AJ31"/>
    <mergeCell ref="A199:BL199"/>
    <mergeCell ref="A203:AA203"/>
    <mergeCell ref="AH203:AP203"/>
    <mergeCell ref="AU203:BF203"/>
    <mergeCell ref="AH204:AP204"/>
    <mergeCell ref="AU204:BF204"/>
    <mergeCell ref="AW191:BD191"/>
    <mergeCell ref="BE191:BL191"/>
    <mergeCell ref="A193:BL193"/>
    <mergeCell ref="A194:BL194"/>
    <mergeCell ref="A197:BL197"/>
    <mergeCell ref="A198:BL198"/>
    <mergeCell ref="AQ190:AV190"/>
    <mergeCell ref="AW190:BD190"/>
    <mergeCell ref="BE190:BL190"/>
    <mergeCell ref="A191:F191"/>
    <mergeCell ref="G191:S191"/>
    <mergeCell ref="T191:Y191"/>
    <mergeCell ref="Z191:AD191"/>
    <mergeCell ref="AE191:AJ191"/>
    <mergeCell ref="AK191:AP191"/>
    <mergeCell ref="AQ191:AV191"/>
    <mergeCell ref="A190:F190"/>
    <mergeCell ref="G190:S190"/>
    <mergeCell ref="T190:Y190"/>
    <mergeCell ref="Z190:AD190"/>
    <mergeCell ref="AE190:AJ190"/>
    <mergeCell ref="AK190:AP190"/>
    <mergeCell ref="BE187:BL188"/>
    <mergeCell ref="A189:F189"/>
    <mergeCell ref="G189:S189"/>
    <mergeCell ref="T189:Y189"/>
    <mergeCell ref="Z189:AD189"/>
    <mergeCell ref="AE189:AJ189"/>
    <mergeCell ref="AK189:AP189"/>
    <mergeCell ref="AQ189:AV189"/>
    <mergeCell ref="AW189:BD189"/>
    <mergeCell ref="BE189:BL189"/>
    <mergeCell ref="A185:BL185"/>
    <mergeCell ref="A186:BL186"/>
    <mergeCell ref="A187:F188"/>
    <mergeCell ref="G187:S188"/>
    <mergeCell ref="T187:Y188"/>
    <mergeCell ref="Z187:AD188"/>
    <mergeCell ref="AE187:AJ188"/>
    <mergeCell ref="AK187:AP188"/>
    <mergeCell ref="AQ187:AV188"/>
    <mergeCell ref="AW187:BD188"/>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T179:AW180"/>
    <mergeCell ref="AX179:BG179"/>
    <mergeCell ref="BH179:BL180"/>
    <mergeCell ref="Z180:AD180"/>
    <mergeCell ref="AE180:AI180"/>
    <mergeCell ref="AX180:BB180"/>
    <mergeCell ref="BC180:BG180"/>
    <mergeCell ref="A177:BL177"/>
    <mergeCell ref="A178:F180"/>
    <mergeCell ref="G178:P180"/>
    <mergeCell ref="Q178:AN178"/>
    <mergeCell ref="AO178:BL178"/>
    <mergeCell ref="Q179:U180"/>
    <mergeCell ref="V179:Y180"/>
    <mergeCell ref="Z179:AI179"/>
    <mergeCell ref="AJ179:AN180"/>
    <mergeCell ref="AO179:AS180"/>
    <mergeCell ref="AK174:AP174"/>
    <mergeCell ref="AQ174:AV174"/>
    <mergeCell ref="AW174:BA174"/>
    <mergeCell ref="BB174:BF174"/>
    <mergeCell ref="BG174:BL174"/>
    <mergeCell ref="A176:BL176"/>
    <mergeCell ref="AK173:AP173"/>
    <mergeCell ref="AQ173:AV173"/>
    <mergeCell ref="AW173:BA173"/>
    <mergeCell ref="BB173:BF173"/>
    <mergeCell ref="BG173:BL173"/>
    <mergeCell ref="A174:F174"/>
    <mergeCell ref="G174:S174"/>
    <mergeCell ref="T174:Y174"/>
    <mergeCell ref="Z174:AD174"/>
    <mergeCell ref="AE174:AJ174"/>
    <mergeCell ref="AK172:AP172"/>
    <mergeCell ref="AQ172:AV172"/>
    <mergeCell ref="AW172:BA172"/>
    <mergeCell ref="BB172:BF172"/>
    <mergeCell ref="BG172:BL172"/>
    <mergeCell ref="A173:F173"/>
    <mergeCell ref="G173:S173"/>
    <mergeCell ref="T173:Y173"/>
    <mergeCell ref="Z173:AD173"/>
    <mergeCell ref="AE173:AJ173"/>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BJ160:BM160"/>
    <mergeCell ref="A163:BL163"/>
    <mergeCell ref="A164:BL164"/>
    <mergeCell ref="A167:BL167"/>
    <mergeCell ref="A168:BL168"/>
    <mergeCell ref="A169:BL169"/>
    <mergeCell ref="AL160:AO160"/>
    <mergeCell ref="AP160:AS160"/>
    <mergeCell ref="AT160:AW160"/>
    <mergeCell ref="AX160:BA160"/>
    <mergeCell ref="BB160:BE160"/>
    <mergeCell ref="BF160:BI160"/>
    <mergeCell ref="AX159:BA159"/>
    <mergeCell ref="BB159:BE159"/>
    <mergeCell ref="BF159:BI159"/>
    <mergeCell ref="BJ159:BM159"/>
    <mergeCell ref="A160:M160"/>
    <mergeCell ref="N160:U160"/>
    <mergeCell ref="V160:Y160"/>
    <mergeCell ref="Z160:AC160"/>
    <mergeCell ref="AD160:AG160"/>
    <mergeCell ref="AH160:AK160"/>
    <mergeCell ref="BJ158:BM158"/>
    <mergeCell ref="A159:M159"/>
    <mergeCell ref="N159:U159"/>
    <mergeCell ref="V159:Y159"/>
    <mergeCell ref="Z159:AC159"/>
    <mergeCell ref="AD159:AG159"/>
    <mergeCell ref="AH159:AK159"/>
    <mergeCell ref="AL159:AO159"/>
    <mergeCell ref="AP159:AS159"/>
    <mergeCell ref="AT159:AW159"/>
    <mergeCell ref="AL158:AO158"/>
    <mergeCell ref="AP158:AS158"/>
    <mergeCell ref="AT158:AW158"/>
    <mergeCell ref="AX158:BA158"/>
    <mergeCell ref="BB158:BE158"/>
    <mergeCell ref="BF158:BI158"/>
    <mergeCell ref="AX157:BA157"/>
    <mergeCell ref="BB157:BE157"/>
    <mergeCell ref="BF157:BI157"/>
    <mergeCell ref="BJ157:BM157"/>
    <mergeCell ref="A158:M158"/>
    <mergeCell ref="N158:U158"/>
    <mergeCell ref="V158:Y158"/>
    <mergeCell ref="Z158:AC158"/>
    <mergeCell ref="AD158:AG158"/>
    <mergeCell ref="AH158:AK158"/>
    <mergeCell ref="Z157:AC157"/>
    <mergeCell ref="AD157:AG157"/>
    <mergeCell ref="AH157:AK157"/>
    <mergeCell ref="AL157:AO157"/>
    <mergeCell ref="AP157:AS157"/>
    <mergeCell ref="AT157:AW157"/>
    <mergeCell ref="A154:BL154"/>
    <mergeCell ref="A155:BM155"/>
    <mergeCell ref="A156:M157"/>
    <mergeCell ref="N156:U157"/>
    <mergeCell ref="V156:Y157"/>
    <mergeCell ref="Z156:AG156"/>
    <mergeCell ref="AH156:AO156"/>
    <mergeCell ref="AP156:AW156"/>
    <mergeCell ref="AX156:BE156"/>
    <mergeCell ref="BF156:BM156"/>
    <mergeCell ref="AZ150:BD150"/>
    <mergeCell ref="A151:F151"/>
    <mergeCell ref="G151:S151"/>
    <mergeCell ref="T151:Z151"/>
    <mergeCell ref="AA151:AE151"/>
    <mergeCell ref="AF151:AJ151"/>
    <mergeCell ref="AK151:AO151"/>
    <mergeCell ref="AP151:AT151"/>
    <mergeCell ref="AU151:AY151"/>
    <mergeCell ref="AZ151:BD151"/>
    <mergeCell ref="AU149:AY149"/>
    <mergeCell ref="AZ149:BD149"/>
    <mergeCell ref="A150:F150"/>
    <mergeCell ref="G150:S150"/>
    <mergeCell ref="T150:Z150"/>
    <mergeCell ref="AA150:AE150"/>
    <mergeCell ref="AF150:AJ150"/>
    <mergeCell ref="AK150:AO150"/>
    <mergeCell ref="AP150:AT150"/>
    <mergeCell ref="AU150:AY150"/>
    <mergeCell ref="AP148:AT148"/>
    <mergeCell ref="AU148:AY148"/>
    <mergeCell ref="AZ148:BD148"/>
    <mergeCell ref="A149:F149"/>
    <mergeCell ref="G149:S149"/>
    <mergeCell ref="T149:Z149"/>
    <mergeCell ref="AA149:AE149"/>
    <mergeCell ref="AF149:AJ149"/>
    <mergeCell ref="AK149:AO149"/>
    <mergeCell ref="AP149:AT149"/>
    <mergeCell ref="A145:BL145"/>
    <mergeCell ref="A146:BD146"/>
    <mergeCell ref="A147:F148"/>
    <mergeCell ref="G147:S148"/>
    <mergeCell ref="T147:Z148"/>
    <mergeCell ref="AA147:AO147"/>
    <mergeCell ref="AP147:BD147"/>
    <mergeCell ref="AA148:AE148"/>
    <mergeCell ref="AF148:AJ148"/>
    <mergeCell ref="AK148:AO148"/>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BJ133:BL133"/>
    <mergeCell ref="AR133:AT133"/>
    <mergeCell ref="AU133:AW133"/>
    <mergeCell ref="AX133:AZ133"/>
    <mergeCell ref="BA133:BC133"/>
    <mergeCell ref="BD133:BF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F133:AH133"/>
    <mergeCell ref="AI133:AK133"/>
    <mergeCell ref="AL133:AN133"/>
    <mergeCell ref="AO133:AQ133"/>
    <mergeCell ref="AI132:AK132"/>
    <mergeCell ref="AL132:AN132"/>
    <mergeCell ref="AO132:AQ132"/>
    <mergeCell ref="AR132:AT132"/>
    <mergeCell ref="W128:AB128"/>
    <mergeCell ref="AC128:AH128"/>
    <mergeCell ref="AI128:AN128"/>
    <mergeCell ref="AO128:AT128"/>
    <mergeCell ref="AU128:AW129"/>
    <mergeCell ref="AX128:AZ129"/>
    <mergeCell ref="BA128:BC129"/>
    <mergeCell ref="BD128:BF129"/>
    <mergeCell ref="BG128:BI129"/>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AY123:BC123"/>
    <mergeCell ref="BD123:BH123"/>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4:AT114"/>
    <mergeCell ref="AU114:AY114"/>
    <mergeCell ref="AZ114:BD114"/>
    <mergeCell ref="BE114:BI114"/>
    <mergeCell ref="A116:BL116"/>
    <mergeCell ref="A117:BR117"/>
    <mergeCell ref="AP113:AT113"/>
    <mergeCell ref="AU113:AY113"/>
    <mergeCell ref="AZ113:BD113"/>
    <mergeCell ref="BE113:BI113"/>
    <mergeCell ref="A114:C114"/>
    <mergeCell ref="D114:P114"/>
    <mergeCell ref="Q114:U114"/>
    <mergeCell ref="V114:AE114"/>
    <mergeCell ref="AF114:AJ114"/>
    <mergeCell ref="AK114:AO114"/>
    <mergeCell ref="AP112:AT112"/>
    <mergeCell ref="AU112:AY112"/>
    <mergeCell ref="AZ112:BD112"/>
    <mergeCell ref="BE112:BI112"/>
    <mergeCell ref="A113:C113"/>
    <mergeCell ref="D113:P113"/>
    <mergeCell ref="Q113:U113"/>
    <mergeCell ref="V113:AE113"/>
    <mergeCell ref="AF113:AJ113"/>
    <mergeCell ref="AK113:AO113"/>
    <mergeCell ref="AP111:AT111"/>
    <mergeCell ref="AU111:AY111"/>
    <mergeCell ref="AZ111:BD111"/>
    <mergeCell ref="BE111:BI111"/>
    <mergeCell ref="A112:C112"/>
    <mergeCell ref="D112:P112"/>
    <mergeCell ref="Q112:U112"/>
    <mergeCell ref="V112:AE112"/>
    <mergeCell ref="AF112:AJ112"/>
    <mergeCell ref="AK112:AO112"/>
    <mergeCell ref="BT107:BX107"/>
    <mergeCell ref="A109:BL109"/>
    <mergeCell ref="A110:C111"/>
    <mergeCell ref="D110:P111"/>
    <mergeCell ref="Q110:U111"/>
    <mergeCell ref="V110:AE111"/>
    <mergeCell ref="AF110:AT110"/>
    <mergeCell ref="AU110:BI110"/>
    <mergeCell ref="AF111:AJ111"/>
    <mergeCell ref="AK111:AO111"/>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97:C97"/>
    <mergeCell ref="D97:S97"/>
    <mergeCell ref="T97:X97"/>
    <mergeCell ref="Y97:AC97"/>
    <mergeCell ref="AD97:AF97"/>
    <mergeCell ref="AG97:AK97"/>
    <mergeCell ref="A98:C98"/>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BN88:BP88"/>
    <mergeCell ref="BQ88:BU88"/>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BN86:BP86"/>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BM51:BQ51"/>
    <mergeCell ref="BR51:BT51"/>
    <mergeCell ref="BU51:BY51"/>
    <mergeCell ref="A52:D52"/>
    <mergeCell ref="E52:W52"/>
    <mergeCell ref="X52:AB52"/>
    <mergeCell ref="AC52:AG52"/>
    <mergeCell ref="AH52:AJ52"/>
    <mergeCell ref="AK52:AO52"/>
    <mergeCell ref="AP52:AT52"/>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45:BY45"/>
    <mergeCell ref="A46:BY46"/>
    <mergeCell ref="A47:BY47"/>
    <mergeCell ref="BC41:BG41"/>
    <mergeCell ref="A42:D42"/>
    <mergeCell ref="E42:W42"/>
    <mergeCell ref="X42:AB42"/>
    <mergeCell ref="AU39:AY39"/>
    <mergeCell ref="AZ39:BB39"/>
    <mergeCell ref="BC39:BG39"/>
    <mergeCell ref="A40:D40"/>
    <mergeCell ref="E40:W40"/>
    <mergeCell ref="X40:AB40"/>
    <mergeCell ref="AC40:AG40"/>
    <mergeCell ref="AH40:AJ40"/>
    <mergeCell ref="AK40:AO40"/>
    <mergeCell ref="AP40:AT40"/>
    <mergeCell ref="A39:D39"/>
    <mergeCell ref="E39:W39"/>
    <mergeCell ref="X39:AB39"/>
    <mergeCell ref="AC39:AG39"/>
    <mergeCell ref="AH39:AJ39"/>
    <mergeCell ref="AK39:AO39"/>
    <mergeCell ref="AP39:AT39"/>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R32:BT32"/>
    <mergeCell ref="BU32:BY32"/>
    <mergeCell ref="AK32:AO32"/>
    <mergeCell ref="AP32:AT32"/>
    <mergeCell ref="AU32:AY32"/>
    <mergeCell ref="AZ32:BB32"/>
    <mergeCell ref="BC32:BG32"/>
    <mergeCell ref="BH32:BL32"/>
    <mergeCell ref="BC31:BG31"/>
    <mergeCell ref="BH31:BL31"/>
    <mergeCell ref="BM31:BQ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32:A133">
    <cfRule type="cellIs" dxfId="53" priority="3" stopIfTrue="1" operator="equal">
      <formula>A87</formula>
    </cfRule>
  </conditionalFormatting>
  <conditionalFormatting sqref="A107:C107 A114:C114">
    <cfRule type="cellIs" dxfId="52" priority="1" stopIfTrue="1" operator="equal">
      <formula>A106</formula>
    </cfRule>
    <cfRule type="cellIs" dxfId="51" priority="2" stopIfTrue="1" operator="equal">
      <formula>0</formula>
    </cfRule>
  </conditionalFormatting>
  <conditionalFormatting sqref="A99">
    <cfRule type="cellIs" dxfId="5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7.xml><?xml version="1.0" encoding="utf-8"?>
<worksheet xmlns="http://schemas.openxmlformats.org/spreadsheetml/2006/main" xmlns:r="http://schemas.openxmlformats.org/officeDocument/2006/relationships">
  <sheetPr>
    <pageSetUpPr fitToPage="1"/>
  </sheetPr>
  <dimension ref="A1:CA21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654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652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653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104889.64</v>
      </c>
      <c r="Y30" s="117"/>
      <c r="Z30" s="117"/>
      <c r="AA30" s="117"/>
      <c r="AB30" s="117"/>
      <c r="AC30" s="117" t="s">
        <v>311</v>
      </c>
      <c r="AD30" s="117"/>
      <c r="AE30" s="117"/>
      <c r="AF30" s="117"/>
      <c r="AG30" s="117"/>
      <c r="AH30" s="118" t="s">
        <v>311</v>
      </c>
      <c r="AI30" s="119"/>
      <c r="AJ30" s="120"/>
      <c r="AK30" s="117">
        <f>IF(ISNUMBER(X30),X30,0)+IF(ISNUMBER(AC30),AC30,0)</f>
        <v>104889.64</v>
      </c>
      <c r="AL30" s="117"/>
      <c r="AM30" s="117"/>
      <c r="AN30" s="117"/>
      <c r="AO30" s="117"/>
      <c r="AP30" s="117">
        <v>130000</v>
      </c>
      <c r="AQ30" s="117"/>
      <c r="AR30" s="117"/>
      <c r="AS30" s="117"/>
      <c r="AT30" s="117"/>
      <c r="AU30" s="117" t="s">
        <v>311</v>
      </c>
      <c r="AV30" s="117"/>
      <c r="AW30" s="117"/>
      <c r="AX30" s="117"/>
      <c r="AY30" s="117"/>
      <c r="AZ30" s="118" t="s">
        <v>311</v>
      </c>
      <c r="BA30" s="119"/>
      <c r="BB30" s="120"/>
      <c r="BC30" s="117">
        <f>IF(ISNUMBER(AP30),AP30,0)+IF(ISNUMBER(AU30),AU30,0)</f>
        <v>130000</v>
      </c>
      <c r="BD30" s="117"/>
      <c r="BE30" s="117"/>
      <c r="BF30" s="117"/>
      <c r="BG30" s="117"/>
      <c r="BH30" s="117">
        <v>60000</v>
      </c>
      <c r="BI30" s="117"/>
      <c r="BJ30" s="117"/>
      <c r="BK30" s="117"/>
      <c r="BL30" s="117"/>
      <c r="BM30" s="117" t="s">
        <v>311</v>
      </c>
      <c r="BN30" s="117"/>
      <c r="BO30" s="117"/>
      <c r="BP30" s="117"/>
      <c r="BQ30" s="117"/>
      <c r="BR30" s="118" t="s">
        <v>311</v>
      </c>
      <c r="BS30" s="119"/>
      <c r="BT30" s="120"/>
      <c r="BU30" s="117">
        <f>IF(ISNUMBER(BH30),BH30,0)+IF(ISNUMBER(BM30),BM30,0)</f>
        <v>60000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104889.64</v>
      </c>
      <c r="Y31" s="128"/>
      <c r="Z31" s="128"/>
      <c r="AA31" s="128"/>
      <c r="AB31" s="128"/>
      <c r="AC31" s="128">
        <v>0</v>
      </c>
      <c r="AD31" s="128"/>
      <c r="AE31" s="128"/>
      <c r="AF31" s="128"/>
      <c r="AG31" s="128"/>
      <c r="AH31" s="129">
        <v>0</v>
      </c>
      <c r="AI31" s="130"/>
      <c r="AJ31" s="131"/>
      <c r="AK31" s="128">
        <f>IF(ISNUMBER(X31),X31,0)+IF(ISNUMBER(AC31),AC31,0)</f>
        <v>104889.64</v>
      </c>
      <c r="AL31" s="128"/>
      <c r="AM31" s="128"/>
      <c r="AN31" s="128"/>
      <c r="AO31" s="128"/>
      <c r="AP31" s="128">
        <v>130000</v>
      </c>
      <c r="AQ31" s="128"/>
      <c r="AR31" s="128"/>
      <c r="AS31" s="128"/>
      <c r="AT31" s="128"/>
      <c r="AU31" s="128">
        <v>0</v>
      </c>
      <c r="AV31" s="128"/>
      <c r="AW31" s="128"/>
      <c r="AX31" s="128"/>
      <c r="AY31" s="128"/>
      <c r="AZ31" s="129">
        <v>0</v>
      </c>
      <c r="BA31" s="130"/>
      <c r="BB31" s="131"/>
      <c r="BC31" s="128">
        <f>IF(ISNUMBER(AP31),AP31,0)+IF(ISNUMBER(AU31),AU31,0)</f>
        <v>130000</v>
      </c>
      <c r="BD31" s="128"/>
      <c r="BE31" s="128"/>
      <c r="BF31" s="128"/>
      <c r="BG31" s="128"/>
      <c r="BH31" s="128">
        <v>60000</v>
      </c>
      <c r="BI31" s="128"/>
      <c r="BJ31" s="128"/>
      <c r="BK31" s="128"/>
      <c r="BL31" s="128"/>
      <c r="BM31" s="128">
        <v>0</v>
      </c>
      <c r="BN31" s="128"/>
      <c r="BO31" s="128"/>
      <c r="BP31" s="128"/>
      <c r="BQ31" s="128"/>
      <c r="BR31" s="129">
        <v>0</v>
      </c>
      <c r="BS31" s="130"/>
      <c r="BT31" s="131"/>
      <c r="BU31" s="128">
        <f>IF(ISNUMBER(BH31),BH31,0)+IF(ISNUMBER(BM31),BM31,0)</f>
        <v>60000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60000</v>
      </c>
      <c r="Y39" s="119"/>
      <c r="Z39" s="119"/>
      <c r="AA39" s="119"/>
      <c r="AB39" s="120"/>
      <c r="AC39" s="118" t="s">
        <v>311</v>
      </c>
      <c r="AD39" s="119"/>
      <c r="AE39" s="119"/>
      <c r="AF39" s="119"/>
      <c r="AG39" s="120"/>
      <c r="AH39" s="118" t="s">
        <v>311</v>
      </c>
      <c r="AI39" s="119"/>
      <c r="AJ39" s="120"/>
      <c r="AK39" s="118">
        <f>IF(ISNUMBER(X39),X39,0)+IF(ISNUMBER(AC39),AC39,0)</f>
        <v>60000</v>
      </c>
      <c r="AL39" s="119"/>
      <c r="AM39" s="119"/>
      <c r="AN39" s="119"/>
      <c r="AO39" s="120"/>
      <c r="AP39" s="118">
        <v>60000</v>
      </c>
      <c r="AQ39" s="119"/>
      <c r="AR39" s="119"/>
      <c r="AS39" s="119"/>
      <c r="AT39" s="120"/>
      <c r="AU39" s="118" t="s">
        <v>311</v>
      </c>
      <c r="AV39" s="119"/>
      <c r="AW39" s="119"/>
      <c r="AX39" s="119"/>
      <c r="AY39" s="120"/>
      <c r="AZ39" s="118" t="s">
        <v>311</v>
      </c>
      <c r="BA39" s="119"/>
      <c r="BB39" s="120"/>
      <c r="BC39" s="118">
        <f>IF(ISNUMBER(AP39),AP39,0)+IF(ISNUMBER(AU39),AU39,0)</f>
        <v>60000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60000</v>
      </c>
      <c r="Y40" s="130"/>
      <c r="Z40" s="130"/>
      <c r="AA40" s="130"/>
      <c r="AB40" s="131"/>
      <c r="AC40" s="129">
        <v>0</v>
      </c>
      <c r="AD40" s="130"/>
      <c r="AE40" s="130"/>
      <c r="AF40" s="130"/>
      <c r="AG40" s="131"/>
      <c r="AH40" s="129">
        <v>0</v>
      </c>
      <c r="AI40" s="130"/>
      <c r="AJ40" s="131"/>
      <c r="AK40" s="129">
        <f>IF(ISNUMBER(X40),X40,0)+IF(ISNUMBER(AC40),AC40,0)</f>
        <v>60000</v>
      </c>
      <c r="AL40" s="130"/>
      <c r="AM40" s="130"/>
      <c r="AN40" s="130"/>
      <c r="AO40" s="131"/>
      <c r="AP40" s="129">
        <v>60000</v>
      </c>
      <c r="AQ40" s="130"/>
      <c r="AR40" s="130"/>
      <c r="AS40" s="130"/>
      <c r="AT40" s="131"/>
      <c r="AU40" s="129">
        <v>0</v>
      </c>
      <c r="AV40" s="130"/>
      <c r="AW40" s="130"/>
      <c r="AX40" s="130"/>
      <c r="AY40" s="131"/>
      <c r="AZ40" s="129">
        <v>0</v>
      </c>
      <c r="BA40" s="130"/>
      <c r="BB40" s="131"/>
      <c r="BC40" s="129">
        <f>IF(ISNUMBER(AP40),AP40,0)+IF(ISNUMBER(AU40),AU40,0)</f>
        <v>60000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12.75" customHeight="1">
      <c r="A50" s="114">
        <v>2210</v>
      </c>
      <c r="B50" s="115"/>
      <c r="C50" s="115"/>
      <c r="D50" s="116"/>
      <c r="E50" s="95" t="s">
        <v>316</v>
      </c>
      <c r="F50" s="91"/>
      <c r="G50" s="91"/>
      <c r="H50" s="91"/>
      <c r="I50" s="91"/>
      <c r="J50" s="91"/>
      <c r="K50" s="91"/>
      <c r="L50" s="91"/>
      <c r="M50" s="91"/>
      <c r="N50" s="91"/>
      <c r="O50" s="91"/>
      <c r="P50" s="91"/>
      <c r="Q50" s="91"/>
      <c r="R50" s="91"/>
      <c r="S50" s="91"/>
      <c r="T50" s="91"/>
      <c r="U50" s="91"/>
      <c r="V50" s="91"/>
      <c r="W50" s="92"/>
      <c r="X50" s="117">
        <v>33390</v>
      </c>
      <c r="Y50" s="117"/>
      <c r="Z50" s="117"/>
      <c r="AA50" s="117"/>
      <c r="AB50" s="117"/>
      <c r="AC50" s="117">
        <v>0</v>
      </c>
      <c r="AD50" s="117"/>
      <c r="AE50" s="117"/>
      <c r="AF50" s="117"/>
      <c r="AG50" s="117"/>
      <c r="AH50" s="118">
        <v>0</v>
      </c>
      <c r="AI50" s="119"/>
      <c r="AJ50" s="120"/>
      <c r="AK50" s="117">
        <f>IF(ISNUMBER(X50),X50,0)+IF(ISNUMBER(AC50),AC50,0)</f>
        <v>33390</v>
      </c>
      <c r="AL50" s="117"/>
      <c r="AM50" s="117"/>
      <c r="AN50" s="117"/>
      <c r="AO50" s="117"/>
      <c r="AP50" s="117">
        <v>0</v>
      </c>
      <c r="AQ50" s="117"/>
      <c r="AR50" s="117"/>
      <c r="AS50" s="117"/>
      <c r="AT50" s="117"/>
      <c r="AU50" s="117">
        <v>0</v>
      </c>
      <c r="AV50" s="117"/>
      <c r="AW50" s="117"/>
      <c r="AX50" s="117"/>
      <c r="AY50" s="117"/>
      <c r="AZ50" s="118">
        <v>0</v>
      </c>
      <c r="BA50" s="119"/>
      <c r="BB50" s="120"/>
      <c r="BC50" s="117">
        <f>IF(ISNUMBER(AP50),AP50,0)+IF(ISNUMBER(AU50),AU50,0)</f>
        <v>0</v>
      </c>
      <c r="BD50" s="117"/>
      <c r="BE50" s="117"/>
      <c r="BF50" s="117"/>
      <c r="BG50" s="117"/>
      <c r="BH50" s="117">
        <v>0</v>
      </c>
      <c r="BI50" s="117"/>
      <c r="BJ50" s="117"/>
      <c r="BK50" s="117"/>
      <c r="BL50" s="117"/>
      <c r="BM50" s="117">
        <v>0</v>
      </c>
      <c r="BN50" s="117"/>
      <c r="BO50" s="117"/>
      <c r="BP50" s="117"/>
      <c r="BQ50" s="117"/>
      <c r="BR50" s="118">
        <v>0</v>
      </c>
      <c r="BS50" s="119"/>
      <c r="BT50" s="120"/>
      <c r="BU50" s="117">
        <f>IF(ISNUMBER(BH50),BH50,0)+IF(ISNUMBER(BM50),BM50,0)</f>
        <v>0</v>
      </c>
      <c r="BV50" s="117"/>
      <c r="BW50" s="117"/>
      <c r="BX50" s="117"/>
      <c r="BY50" s="117"/>
      <c r="CA50" s="43" t="s">
        <v>34</v>
      </c>
    </row>
    <row r="51" spans="1:79" s="43" customFormat="1" ht="12.75" customHeight="1">
      <c r="A51" s="114">
        <v>2240</v>
      </c>
      <c r="B51" s="115"/>
      <c r="C51" s="115"/>
      <c r="D51" s="116"/>
      <c r="E51" s="95" t="s">
        <v>317</v>
      </c>
      <c r="F51" s="91"/>
      <c r="G51" s="91"/>
      <c r="H51" s="91"/>
      <c r="I51" s="91"/>
      <c r="J51" s="91"/>
      <c r="K51" s="91"/>
      <c r="L51" s="91"/>
      <c r="M51" s="91"/>
      <c r="N51" s="91"/>
      <c r="O51" s="91"/>
      <c r="P51" s="91"/>
      <c r="Q51" s="91"/>
      <c r="R51" s="91"/>
      <c r="S51" s="91"/>
      <c r="T51" s="91"/>
      <c r="U51" s="91"/>
      <c r="V51" s="91"/>
      <c r="W51" s="92"/>
      <c r="X51" s="117">
        <v>71499.64</v>
      </c>
      <c r="Y51" s="117"/>
      <c r="Z51" s="117"/>
      <c r="AA51" s="117"/>
      <c r="AB51" s="117"/>
      <c r="AC51" s="117">
        <v>0</v>
      </c>
      <c r="AD51" s="117"/>
      <c r="AE51" s="117"/>
      <c r="AF51" s="117"/>
      <c r="AG51" s="117"/>
      <c r="AH51" s="118">
        <v>0</v>
      </c>
      <c r="AI51" s="119"/>
      <c r="AJ51" s="120"/>
      <c r="AK51" s="117">
        <f>IF(ISNUMBER(X51),X51,0)+IF(ISNUMBER(AC51),AC51,0)</f>
        <v>71499.64</v>
      </c>
      <c r="AL51" s="117"/>
      <c r="AM51" s="117"/>
      <c r="AN51" s="117"/>
      <c r="AO51" s="117"/>
      <c r="AP51" s="117">
        <v>130000</v>
      </c>
      <c r="AQ51" s="117"/>
      <c r="AR51" s="117"/>
      <c r="AS51" s="117"/>
      <c r="AT51" s="117"/>
      <c r="AU51" s="117">
        <v>0</v>
      </c>
      <c r="AV51" s="117"/>
      <c r="AW51" s="117"/>
      <c r="AX51" s="117"/>
      <c r="AY51" s="117"/>
      <c r="AZ51" s="118">
        <v>0</v>
      </c>
      <c r="BA51" s="119"/>
      <c r="BB51" s="120"/>
      <c r="BC51" s="117">
        <f>IF(ISNUMBER(AP51),AP51,0)+IF(ISNUMBER(AU51),AU51,0)</f>
        <v>130000</v>
      </c>
      <c r="BD51" s="117"/>
      <c r="BE51" s="117"/>
      <c r="BF51" s="117"/>
      <c r="BG51" s="117"/>
      <c r="BH51" s="117">
        <v>60000</v>
      </c>
      <c r="BI51" s="117"/>
      <c r="BJ51" s="117"/>
      <c r="BK51" s="117"/>
      <c r="BL51" s="117"/>
      <c r="BM51" s="117">
        <v>0</v>
      </c>
      <c r="BN51" s="117"/>
      <c r="BO51" s="117"/>
      <c r="BP51" s="117"/>
      <c r="BQ51" s="117"/>
      <c r="BR51" s="118">
        <v>0</v>
      </c>
      <c r="BS51" s="119"/>
      <c r="BT51" s="120"/>
      <c r="BU51" s="117">
        <f>IF(ISNUMBER(BH51),BH51,0)+IF(ISNUMBER(BM51),BM51,0)</f>
        <v>60000</v>
      </c>
      <c r="BV51" s="117"/>
      <c r="BW51" s="117"/>
      <c r="BX51" s="117"/>
      <c r="BY51" s="117"/>
    </row>
    <row r="52" spans="1:79" s="9" customFormat="1" ht="12.75" customHeight="1">
      <c r="A52" s="132"/>
      <c r="B52" s="133"/>
      <c r="C52" s="133"/>
      <c r="D52" s="134"/>
      <c r="E52" s="75" t="s">
        <v>180</v>
      </c>
      <c r="F52" s="49"/>
      <c r="G52" s="49"/>
      <c r="H52" s="49"/>
      <c r="I52" s="49"/>
      <c r="J52" s="49"/>
      <c r="K52" s="49"/>
      <c r="L52" s="49"/>
      <c r="M52" s="49"/>
      <c r="N52" s="49"/>
      <c r="O52" s="49"/>
      <c r="P52" s="49"/>
      <c r="Q52" s="49"/>
      <c r="R52" s="49"/>
      <c r="S52" s="49"/>
      <c r="T52" s="49"/>
      <c r="U52" s="49"/>
      <c r="V52" s="49"/>
      <c r="W52" s="50"/>
      <c r="X52" s="128">
        <v>104889.64</v>
      </c>
      <c r="Y52" s="128"/>
      <c r="Z52" s="128"/>
      <c r="AA52" s="128"/>
      <c r="AB52" s="128"/>
      <c r="AC52" s="128">
        <v>0</v>
      </c>
      <c r="AD52" s="128"/>
      <c r="AE52" s="128"/>
      <c r="AF52" s="128"/>
      <c r="AG52" s="128"/>
      <c r="AH52" s="129">
        <v>0</v>
      </c>
      <c r="AI52" s="130"/>
      <c r="AJ52" s="131"/>
      <c r="AK52" s="128">
        <f>IF(ISNUMBER(X52),X52,0)+IF(ISNUMBER(AC52),AC52,0)</f>
        <v>104889.64</v>
      </c>
      <c r="AL52" s="128"/>
      <c r="AM52" s="128"/>
      <c r="AN52" s="128"/>
      <c r="AO52" s="128"/>
      <c r="AP52" s="128">
        <v>130000</v>
      </c>
      <c r="AQ52" s="128"/>
      <c r="AR52" s="128"/>
      <c r="AS52" s="128"/>
      <c r="AT52" s="128"/>
      <c r="AU52" s="128">
        <v>0</v>
      </c>
      <c r="AV52" s="128"/>
      <c r="AW52" s="128"/>
      <c r="AX52" s="128"/>
      <c r="AY52" s="128"/>
      <c r="AZ52" s="129">
        <v>0</v>
      </c>
      <c r="BA52" s="130"/>
      <c r="BB52" s="131"/>
      <c r="BC52" s="128">
        <f>IF(ISNUMBER(AP52),AP52,0)+IF(ISNUMBER(AU52),AU52,0)</f>
        <v>130000</v>
      </c>
      <c r="BD52" s="128"/>
      <c r="BE52" s="128"/>
      <c r="BF52" s="128"/>
      <c r="BG52" s="128"/>
      <c r="BH52" s="128">
        <v>60000</v>
      </c>
      <c r="BI52" s="128"/>
      <c r="BJ52" s="128"/>
      <c r="BK52" s="128"/>
      <c r="BL52" s="128"/>
      <c r="BM52" s="128">
        <v>0</v>
      </c>
      <c r="BN52" s="128"/>
      <c r="BO52" s="128"/>
      <c r="BP52" s="128"/>
      <c r="BQ52" s="128"/>
      <c r="BR52" s="129">
        <v>0</v>
      </c>
      <c r="BS52" s="130"/>
      <c r="BT52" s="131"/>
      <c r="BU52" s="128">
        <f>IF(ISNUMBER(BH52),BH52,0)+IF(ISNUMBER(BM52),BM52,0)</f>
        <v>60000</v>
      </c>
      <c r="BV52" s="128"/>
      <c r="BW52" s="128"/>
      <c r="BX52" s="128"/>
      <c r="BY52" s="128"/>
    </row>
    <row r="54" spans="1:79" ht="14.25" customHeight="1">
      <c r="A54" s="98" t="s">
        <v>370</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row>
    <row r="55" spans="1:79" ht="15" customHeight="1">
      <c r="A55" s="127" t="s">
        <v>301</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row>
    <row r="56" spans="1:79" ht="23.1" customHeight="1">
      <c r="A56" s="121" t="s">
        <v>151</v>
      </c>
      <c r="B56" s="122"/>
      <c r="C56" s="122"/>
      <c r="D56" s="122"/>
      <c r="E56" s="123"/>
      <c r="F56" s="107" t="s">
        <v>20</v>
      </c>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51.75" customHeight="1">
      <c r="A57" s="124"/>
      <c r="B57" s="125"/>
      <c r="C57" s="125"/>
      <c r="D57" s="125"/>
      <c r="E57" s="126"/>
      <c r="F57" s="110"/>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6"/>
      <c r="E58" s="87"/>
      <c r="F58" s="85">
        <v>2</v>
      </c>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3.5" hidden="1" customHeight="1">
      <c r="A59" s="76" t="s">
        <v>85</v>
      </c>
      <c r="B59" s="77"/>
      <c r="C59" s="77"/>
      <c r="D59" s="77"/>
      <c r="E59" s="78"/>
      <c r="F59" s="76" t="s">
        <v>78</v>
      </c>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35</v>
      </c>
    </row>
    <row r="60" spans="1:79" s="9" customFormat="1" ht="12.75" customHeight="1">
      <c r="A60" s="132"/>
      <c r="B60" s="133"/>
      <c r="C60" s="133"/>
      <c r="D60" s="133"/>
      <c r="E60" s="134"/>
      <c r="F60" s="132" t="s">
        <v>180</v>
      </c>
      <c r="G60" s="133"/>
      <c r="H60" s="133"/>
      <c r="I60" s="133"/>
      <c r="J60" s="133"/>
      <c r="K60" s="133"/>
      <c r="L60" s="133"/>
      <c r="M60" s="133"/>
      <c r="N60" s="133"/>
      <c r="O60" s="133"/>
      <c r="P60" s="133"/>
      <c r="Q60" s="133"/>
      <c r="R60" s="133"/>
      <c r="S60" s="133"/>
      <c r="T60" s="133"/>
      <c r="U60" s="133"/>
      <c r="V60" s="133"/>
      <c r="W60" s="134"/>
      <c r="X60" s="128"/>
      <c r="Y60" s="128"/>
      <c r="Z60" s="128"/>
      <c r="AA60" s="128"/>
      <c r="AB60" s="128"/>
      <c r="AC60" s="128"/>
      <c r="AD60" s="128"/>
      <c r="AE60" s="128"/>
      <c r="AF60" s="128"/>
      <c r="AG60" s="128"/>
      <c r="AH60" s="129"/>
      <c r="AI60" s="130"/>
      <c r="AJ60" s="131"/>
      <c r="AK60" s="128">
        <f>IF(ISNUMBER(X60),X60,0)+IF(ISNUMBER(AC60),AC60,0)</f>
        <v>0</v>
      </c>
      <c r="AL60" s="128"/>
      <c r="AM60" s="128"/>
      <c r="AN60" s="128"/>
      <c r="AO60" s="128"/>
      <c r="AP60" s="128"/>
      <c r="AQ60" s="128"/>
      <c r="AR60" s="128"/>
      <c r="AS60" s="128"/>
      <c r="AT60" s="128"/>
      <c r="AU60" s="128"/>
      <c r="AV60" s="128"/>
      <c r="AW60" s="128"/>
      <c r="AX60" s="128"/>
      <c r="AY60" s="128"/>
      <c r="AZ60" s="129"/>
      <c r="BA60" s="130"/>
      <c r="BB60" s="131"/>
      <c r="BC60" s="128">
        <f>IF(ISNUMBER(AP60),AP60,0)+IF(ISNUMBER(AU60),AU60,0)</f>
        <v>0</v>
      </c>
      <c r="BD60" s="128"/>
      <c r="BE60" s="128"/>
      <c r="BF60" s="128"/>
      <c r="BG60" s="128"/>
      <c r="BH60" s="128"/>
      <c r="BI60" s="128"/>
      <c r="BJ60" s="128"/>
      <c r="BK60" s="128"/>
      <c r="BL60" s="128"/>
      <c r="BM60" s="128"/>
      <c r="BN60" s="128"/>
      <c r="BO60" s="128"/>
      <c r="BP60" s="128"/>
      <c r="BQ60" s="128"/>
      <c r="BR60" s="129"/>
      <c r="BS60" s="130"/>
      <c r="BT60" s="131"/>
      <c r="BU60" s="128">
        <f>IF(ISNUMBER(BH60),BH60,0)+IF(ISNUMBER(BM60),BM60,0)</f>
        <v>0</v>
      </c>
      <c r="BV60" s="128"/>
      <c r="BW60" s="128"/>
      <c r="BX60" s="128"/>
      <c r="BY60" s="128"/>
      <c r="CA60" s="9" t="s">
        <v>36</v>
      </c>
    </row>
    <row r="62" spans="1:79" ht="14.25" customHeight="1">
      <c r="A62" s="98" t="s">
        <v>383</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row>
    <row r="63" spans="1:79" ht="15" customHeight="1">
      <c r="A63" s="127" t="s">
        <v>301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row>
    <row r="64" spans="1:79" ht="23.1" customHeight="1">
      <c r="A64" s="121" t="s">
        <v>150</v>
      </c>
      <c r="B64" s="122"/>
      <c r="C64" s="122"/>
      <c r="D64" s="123"/>
      <c r="E64" s="107" t="s">
        <v>20</v>
      </c>
      <c r="F64" s="108"/>
      <c r="G64" s="108"/>
      <c r="H64" s="108"/>
      <c r="I64" s="108"/>
      <c r="J64" s="108"/>
      <c r="K64" s="108"/>
      <c r="L64" s="108"/>
      <c r="M64" s="108"/>
      <c r="N64" s="108"/>
      <c r="O64" s="108"/>
      <c r="P64" s="108"/>
      <c r="Q64" s="108"/>
      <c r="R64" s="108"/>
      <c r="S64" s="108"/>
      <c r="T64" s="108"/>
      <c r="U64" s="108"/>
      <c r="V64" s="108"/>
      <c r="W64" s="109"/>
      <c r="X64" s="85" t="s">
        <v>305</v>
      </c>
      <c r="Y64" s="86"/>
      <c r="Z64" s="86"/>
      <c r="AA64" s="86"/>
      <c r="AB64" s="86"/>
      <c r="AC64" s="86"/>
      <c r="AD64" s="86"/>
      <c r="AE64" s="86"/>
      <c r="AF64" s="86"/>
      <c r="AG64" s="86"/>
      <c r="AH64" s="86"/>
      <c r="AI64" s="86"/>
      <c r="AJ64" s="86"/>
      <c r="AK64" s="86"/>
      <c r="AL64" s="86"/>
      <c r="AM64" s="86"/>
      <c r="AN64" s="86"/>
      <c r="AO64" s="87"/>
      <c r="AP64" s="85" t="s">
        <v>307</v>
      </c>
      <c r="AQ64" s="86"/>
      <c r="AR64" s="86"/>
      <c r="AS64" s="86"/>
      <c r="AT64" s="86"/>
      <c r="AU64" s="86"/>
      <c r="AV64" s="86"/>
      <c r="AW64" s="86"/>
      <c r="AX64" s="86"/>
      <c r="AY64" s="86"/>
      <c r="AZ64" s="86"/>
      <c r="BA64" s="86"/>
      <c r="BB64" s="86"/>
      <c r="BC64" s="86"/>
      <c r="BD64" s="86"/>
      <c r="BE64" s="86"/>
      <c r="BF64" s="86"/>
      <c r="BG64" s="87"/>
    </row>
    <row r="65" spans="1:79" ht="48.75" customHeight="1">
      <c r="A65" s="124"/>
      <c r="B65" s="125"/>
      <c r="C65" s="125"/>
      <c r="D65" s="126"/>
      <c r="E65" s="110"/>
      <c r="F65" s="111"/>
      <c r="G65" s="111"/>
      <c r="H65" s="111"/>
      <c r="I65" s="111"/>
      <c r="J65" s="111"/>
      <c r="K65" s="111"/>
      <c r="L65" s="111"/>
      <c r="M65" s="111"/>
      <c r="N65" s="111"/>
      <c r="O65" s="111"/>
      <c r="P65" s="111"/>
      <c r="Q65" s="111"/>
      <c r="R65" s="111"/>
      <c r="S65" s="111"/>
      <c r="T65" s="111"/>
      <c r="U65" s="111"/>
      <c r="V65" s="111"/>
      <c r="W65" s="112"/>
      <c r="X65" s="85" t="s">
        <v>5</v>
      </c>
      <c r="Y65" s="86"/>
      <c r="Z65" s="86"/>
      <c r="AA65" s="86"/>
      <c r="AB65" s="87"/>
      <c r="AC65" s="85" t="s">
        <v>4</v>
      </c>
      <c r="AD65" s="86"/>
      <c r="AE65" s="86"/>
      <c r="AF65" s="86"/>
      <c r="AG65" s="87"/>
      <c r="AH65" s="103" t="s">
        <v>148</v>
      </c>
      <c r="AI65" s="104"/>
      <c r="AJ65" s="105"/>
      <c r="AK65" s="85" t="s">
        <v>6</v>
      </c>
      <c r="AL65" s="86"/>
      <c r="AM65" s="86"/>
      <c r="AN65" s="86"/>
      <c r="AO65" s="87"/>
      <c r="AP65" s="85" t="s">
        <v>5</v>
      </c>
      <c r="AQ65" s="86"/>
      <c r="AR65" s="86"/>
      <c r="AS65" s="86"/>
      <c r="AT65" s="87"/>
      <c r="AU65" s="85" t="s">
        <v>4</v>
      </c>
      <c r="AV65" s="86"/>
      <c r="AW65" s="86"/>
      <c r="AX65" s="86"/>
      <c r="AY65" s="87"/>
      <c r="AZ65" s="103" t="s">
        <v>148</v>
      </c>
      <c r="BA65" s="104"/>
      <c r="BB65" s="105"/>
      <c r="BC65" s="85" t="s">
        <v>118</v>
      </c>
      <c r="BD65" s="86"/>
      <c r="BE65" s="86"/>
      <c r="BF65" s="86"/>
      <c r="BG65" s="87"/>
    </row>
    <row r="66" spans="1:79" ht="12.75" customHeight="1">
      <c r="A66" s="85">
        <v>1</v>
      </c>
      <c r="B66" s="86"/>
      <c r="C66" s="86"/>
      <c r="D66" s="87"/>
      <c r="E66" s="85">
        <v>2</v>
      </c>
      <c r="F66" s="86"/>
      <c r="G66" s="86"/>
      <c r="H66" s="86"/>
      <c r="I66" s="86"/>
      <c r="J66" s="86"/>
      <c r="K66" s="86"/>
      <c r="L66" s="86"/>
      <c r="M66" s="86"/>
      <c r="N66" s="86"/>
      <c r="O66" s="86"/>
      <c r="P66" s="86"/>
      <c r="Q66" s="86"/>
      <c r="R66" s="86"/>
      <c r="S66" s="86"/>
      <c r="T66" s="86"/>
      <c r="U66" s="86"/>
      <c r="V66" s="86"/>
      <c r="W66" s="87"/>
      <c r="X66" s="85">
        <v>3</v>
      </c>
      <c r="Y66" s="86"/>
      <c r="Z66" s="86"/>
      <c r="AA66" s="86"/>
      <c r="AB66" s="87"/>
      <c r="AC66" s="85">
        <v>4</v>
      </c>
      <c r="AD66" s="86"/>
      <c r="AE66" s="86"/>
      <c r="AF66" s="86"/>
      <c r="AG66" s="87"/>
      <c r="AH66" s="85">
        <v>5</v>
      </c>
      <c r="AI66" s="86"/>
      <c r="AJ66" s="87"/>
      <c r="AK66" s="85">
        <v>6</v>
      </c>
      <c r="AL66" s="86"/>
      <c r="AM66" s="86"/>
      <c r="AN66" s="86"/>
      <c r="AO66" s="87"/>
      <c r="AP66" s="85">
        <v>7</v>
      </c>
      <c r="AQ66" s="86"/>
      <c r="AR66" s="86"/>
      <c r="AS66" s="86"/>
      <c r="AT66" s="87"/>
      <c r="AU66" s="85">
        <v>8</v>
      </c>
      <c r="AV66" s="86"/>
      <c r="AW66" s="86"/>
      <c r="AX66" s="86"/>
      <c r="AY66" s="87"/>
      <c r="AZ66" s="85">
        <v>9</v>
      </c>
      <c r="BA66" s="86"/>
      <c r="BB66" s="87"/>
      <c r="BC66" s="85">
        <v>10</v>
      </c>
      <c r="BD66" s="86"/>
      <c r="BE66" s="86"/>
      <c r="BF66" s="86"/>
      <c r="BG66" s="87"/>
    </row>
    <row r="67" spans="1:79" s="2" customFormat="1" ht="12.75" hidden="1" customHeight="1">
      <c r="A67" s="76" t="s">
        <v>85</v>
      </c>
      <c r="B67" s="77"/>
      <c r="C67" s="77"/>
      <c r="D67" s="78"/>
      <c r="E67" s="76" t="s">
        <v>78</v>
      </c>
      <c r="F67" s="77"/>
      <c r="G67" s="77"/>
      <c r="H67" s="77"/>
      <c r="I67" s="77"/>
      <c r="J67" s="77"/>
      <c r="K67" s="77"/>
      <c r="L67" s="77"/>
      <c r="M67" s="77"/>
      <c r="N67" s="77"/>
      <c r="O67" s="77"/>
      <c r="P67" s="77"/>
      <c r="Q67" s="77"/>
      <c r="R67" s="77"/>
      <c r="S67" s="77"/>
      <c r="T67" s="77"/>
      <c r="U67" s="77"/>
      <c r="V67" s="77"/>
      <c r="W67" s="78"/>
      <c r="X67" s="76" t="s">
        <v>81</v>
      </c>
      <c r="Y67" s="77"/>
      <c r="Z67" s="77"/>
      <c r="AA67" s="77"/>
      <c r="AB67" s="78"/>
      <c r="AC67" s="76" t="s">
        <v>82</v>
      </c>
      <c r="AD67" s="77"/>
      <c r="AE67" s="77"/>
      <c r="AF67" s="77"/>
      <c r="AG67" s="78"/>
      <c r="AH67" s="76" t="s">
        <v>116</v>
      </c>
      <c r="AI67" s="77"/>
      <c r="AJ67" s="78"/>
      <c r="AK67" s="135" t="s">
        <v>122</v>
      </c>
      <c r="AL67" s="136"/>
      <c r="AM67" s="136"/>
      <c r="AN67" s="136"/>
      <c r="AO67" s="137"/>
      <c r="AP67" s="76" t="s">
        <v>83</v>
      </c>
      <c r="AQ67" s="77"/>
      <c r="AR67" s="77"/>
      <c r="AS67" s="77"/>
      <c r="AT67" s="78"/>
      <c r="AU67" s="76" t="s">
        <v>84</v>
      </c>
      <c r="AV67" s="77"/>
      <c r="AW67" s="77"/>
      <c r="AX67" s="77"/>
      <c r="AY67" s="78"/>
      <c r="AZ67" s="76" t="s">
        <v>117</v>
      </c>
      <c r="BA67" s="77"/>
      <c r="BB67" s="78"/>
      <c r="BC67" s="135" t="s">
        <v>122</v>
      </c>
      <c r="BD67" s="136"/>
      <c r="BE67" s="136"/>
      <c r="BF67" s="136"/>
      <c r="BG67" s="137"/>
      <c r="CA67" t="s">
        <v>37</v>
      </c>
    </row>
    <row r="68" spans="1:79" s="43" customFormat="1" ht="12.75" customHeight="1">
      <c r="A68" s="114">
        <v>2210</v>
      </c>
      <c r="B68" s="115"/>
      <c r="C68" s="115"/>
      <c r="D68" s="116"/>
      <c r="E68" s="95" t="s">
        <v>316</v>
      </c>
      <c r="F68" s="91"/>
      <c r="G68" s="91"/>
      <c r="H68" s="91"/>
      <c r="I68" s="91"/>
      <c r="J68" s="91"/>
      <c r="K68" s="91"/>
      <c r="L68" s="91"/>
      <c r="M68" s="91"/>
      <c r="N68" s="91"/>
      <c r="O68" s="91"/>
      <c r="P68" s="91"/>
      <c r="Q68" s="91"/>
      <c r="R68" s="91"/>
      <c r="S68" s="91"/>
      <c r="T68" s="91"/>
      <c r="U68" s="91"/>
      <c r="V68" s="91"/>
      <c r="W68" s="92"/>
      <c r="X68" s="118">
        <v>0</v>
      </c>
      <c r="Y68" s="119"/>
      <c r="Z68" s="119"/>
      <c r="AA68" s="119"/>
      <c r="AB68" s="120"/>
      <c r="AC68" s="118">
        <v>0</v>
      </c>
      <c r="AD68" s="119"/>
      <c r="AE68" s="119"/>
      <c r="AF68" s="119"/>
      <c r="AG68" s="120"/>
      <c r="AH68" s="118">
        <v>0</v>
      </c>
      <c r="AI68" s="119"/>
      <c r="AJ68" s="120"/>
      <c r="AK68" s="118">
        <f>IF(ISNUMBER(X68),X68,0)+IF(ISNUMBER(AC68),AC68,0)</f>
        <v>0</v>
      </c>
      <c r="AL68" s="119"/>
      <c r="AM68" s="119"/>
      <c r="AN68" s="119"/>
      <c r="AO68" s="120"/>
      <c r="AP68" s="118">
        <v>0</v>
      </c>
      <c r="AQ68" s="119"/>
      <c r="AR68" s="119"/>
      <c r="AS68" s="119"/>
      <c r="AT68" s="120"/>
      <c r="AU68" s="118">
        <v>0</v>
      </c>
      <c r="AV68" s="119"/>
      <c r="AW68" s="119"/>
      <c r="AX68" s="119"/>
      <c r="AY68" s="120"/>
      <c r="AZ68" s="118">
        <v>0</v>
      </c>
      <c r="BA68" s="119"/>
      <c r="BB68" s="120"/>
      <c r="BC68" s="118">
        <f>IF(ISNUMBER(AP68),AP68,0)+IF(ISNUMBER(AU68),AU68,0)</f>
        <v>0</v>
      </c>
      <c r="BD68" s="119"/>
      <c r="BE68" s="119"/>
      <c r="BF68" s="119"/>
      <c r="BG68" s="120"/>
      <c r="CA68" s="43" t="s">
        <v>38</v>
      </c>
    </row>
    <row r="69" spans="1:79" s="43" customFormat="1" ht="12.75" customHeight="1">
      <c r="A69" s="114">
        <v>2240</v>
      </c>
      <c r="B69" s="115"/>
      <c r="C69" s="115"/>
      <c r="D69" s="116"/>
      <c r="E69" s="95" t="s">
        <v>317</v>
      </c>
      <c r="F69" s="91"/>
      <c r="G69" s="91"/>
      <c r="H69" s="91"/>
      <c r="I69" s="91"/>
      <c r="J69" s="91"/>
      <c r="K69" s="91"/>
      <c r="L69" s="91"/>
      <c r="M69" s="91"/>
      <c r="N69" s="91"/>
      <c r="O69" s="91"/>
      <c r="P69" s="91"/>
      <c r="Q69" s="91"/>
      <c r="R69" s="91"/>
      <c r="S69" s="91"/>
      <c r="T69" s="91"/>
      <c r="U69" s="91"/>
      <c r="V69" s="91"/>
      <c r="W69" s="92"/>
      <c r="X69" s="118">
        <v>60000</v>
      </c>
      <c r="Y69" s="119"/>
      <c r="Z69" s="119"/>
      <c r="AA69" s="119"/>
      <c r="AB69" s="120"/>
      <c r="AC69" s="118">
        <v>0</v>
      </c>
      <c r="AD69" s="119"/>
      <c r="AE69" s="119"/>
      <c r="AF69" s="119"/>
      <c r="AG69" s="120"/>
      <c r="AH69" s="118">
        <v>0</v>
      </c>
      <c r="AI69" s="119"/>
      <c r="AJ69" s="120"/>
      <c r="AK69" s="118">
        <f>IF(ISNUMBER(X69),X69,0)+IF(ISNUMBER(AC69),AC69,0)</f>
        <v>60000</v>
      </c>
      <c r="AL69" s="119"/>
      <c r="AM69" s="119"/>
      <c r="AN69" s="119"/>
      <c r="AO69" s="120"/>
      <c r="AP69" s="118">
        <v>60000</v>
      </c>
      <c r="AQ69" s="119"/>
      <c r="AR69" s="119"/>
      <c r="AS69" s="119"/>
      <c r="AT69" s="120"/>
      <c r="AU69" s="118">
        <v>0</v>
      </c>
      <c r="AV69" s="119"/>
      <c r="AW69" s="119"/>
      <c r="AX69" s="119"/>
      <c r="AY69" s="120"/>
      <c r="AZ69" s="118">
        <v>0</v>
      </c>
      <c r="BA69" s="119"/>
      <c r="BB69" s="120"/>
      <c r="BC69" s="118">
        <f>IF(ISNUMBER(AP69),AP69,0)+IF(ISNUMBER(AU69),AU69,0)</f>
        <v>60000</v>
      </c>
      <c r="BD69" s="119"/>
      <c r="BE69" s="119"/>
      <c r="BF69" s="119"/>
      <c r="BG69" s="120"/>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60000</v>
      </c>
      <c r="Y70" s="130"/>
      <c r="Z70" s="130"/>
      <c r="AA70" s="130"/>
      <c r="AB70" s="131"/>
      <c r="AC70" s="129">
        <v>0</v>
      </c>
      <c r="AD70" s="130"/>
      <c r="AE70" s="130"/>
      <c r="AF70" s="130"/>
      <c r="AG70" s="131"/>
      <c r="AH70" s="129">
        <v>0</v>
      </c>
      <c r="AI70" s="130"/>
      <c r="AJ70" s="131"/>
      <c r="AK70" s="129">
        <f>IF(ISNUMBER(X70),X70,0)+IF(ISNUMBER(AC70),AC70,0)</f>
        <v>60000</v>
      </c>
      <c r="AL70" s="130"/>
      <c r="AM70" s="130"/>
      <c r="AN70" s="130"/>
      <c r="AO70" s="131"/>
      <c r="AP70" s="129">
        <v>60000</v>
      </c>
      <c r="AQ70" s="130"/>
      <c r="AR70" s="130"/>
      <c r="AS70" s="130"/>
      <c r="AT70" s="131"/>
      <c r="AU70" s="129">
        <v>0</v>
      </c>
      <c r="AV70" s="130"/>
      <c r="AW70" s="130"/>
      <c r="AX70" s="130"/>
      <c r="AY70" s="131"/>
      <c r="AZ70" s="129">
        <v>0</v>
      </c>
      <c r="BA70" s="130"/>
      <c r="BB70" s="131"/>
      <c r="BC70" s="129">
        <f>IF(ISNUMBER(AP70),AP70,0)+IF(ISNUMBER(AU70),AU70,0)</f>
        <v>60000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647</v>
      </c>
      <c r="E88" s="91"/>
      <c r="F88" s="91"/>
      <c r="G88" s="91"/>
      <c r="H88" s="91"/>
      <c r="I88" s="91"/>
      <c r="J88" s="91"/>
      <c r="K88" s="91"/>
      <c r="L88" s="91"/>
      <c r="M88" s="91"/>
      <c r="N88" s="91"/>
      <c r="O88" s="91"/>
      <c r="P88" s="91"/>
      <c r="Q88" s="91"/>
      <c r="R88" s="91"/>
      <c r="S88" s="92"/>
      <c r="T88" s="117">
        <v>104889.64</v>
      </c>
      <c r="U88" s="117"/>
      <c r="V88" s="117"/>
      <c r="W88" s="117"/>
      <c r="X88" s="117"/>
      <c r="Y88" s="117">
        <v>0</v>
      </c>
      <c r="Z88" s="117"/>
      <c r="AA88" s="117"/>
      <c r="AB88" s="117"/>
      <c r="AC88" s="117"/>
      <c r="AD88" s="118">
        <v>0</v>
      </c>
      <c r="AE88" s="119"/>
      <c r="AF88" s="120"/>
      <c r="AG88" s="117">
        <f>IF(ISNUMBER(T88),T88,0)+IF(ISNUMBER(Y88),Y88,0)</f>
        <v>104889.64</v>
      </c>
      <c r="AH88" s="117"/>
      <c r="AI88" s="117"/>
      <c r="AJ88" s="117"/>
      <c r="AK88" s="117"/>
      <c r="AL88" s="117">
        <v>130000</v>
      </c>
      <c r="AM88" s="117"/>
      <c r="AN88" s="117"/>
      <c r="AO88" s="117"/>
      <c r="AP88" s="117"/>
      <c r="AQ88" s="117">
        <v>0</v>
      </c>
      <c r="AR88" s="117"/>
      <c r="AS88" s="117"/>
      <c r="AT88" s="117"/>
      <c r="AU88" s="117"/>
      <c r="AV88" s="118">
        <v>0</v>
      </c>
      <c r="AW88" s="119"/>
      <c r="AX88" s="120"/>
      <c r="AY88" s="117">
        <f>IF(ISNUMBER(AL88),AL88,0)+IF(ISNUMBER(AQ88),AQ88,0)</f>
        <v>130000</v>
      </c>
      <c r="AZ88" s="117"/>
      <c r="BA88" s="117"/>
      <c r="BB88" s="117"/>
      <c r="BC88" s="117"/>
      <c r="BD88" s="117">
        <v>60000</v>
      </c>
      <c r="BE88" s="117"/>
      <c r="BF88" s="117"/>
      <c r="BG88" s="117"/>
      <c r="BH88" s="117"/>
      <c r="BI88" s="117">
        <v>0</v>
      </c>
      <c r="BJ88" s="117"/>
      <c r="BK88" s="117"/>
      <c r="BL88" s="117"/>
      <c r="BM88" s="117"/>
      <c r="BN88" s="118">
        <v>0</v>
      </c>
      <c r="BO88" s="119"/>
      <c r="BP88" s="120"/>
      <c r="BQ88" s="117">
        <f>IF(ISNUMBER(BD88),BD88,0)+IF(ISNUMBER(BI88),BI88,0)</f>
        <v>60000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104889.64</v>
      </c>
      <c r="U89" s="128"/>
      <c r="V89" s="128"/>
      <c r="W89" s="128"/>
      <c r="X89" s="128"/>
      <c r="Y89" s="128">
        <v>0</v>
      </c>
      <c r="Z89" s="128"/>
      <c r="AA89" s="128"/>
      <c r="AB89" s="128"/>
      <c r="AC89" s="128"/>
      <c r="AD89" s="129">
        <v>0</v>
      </c>
      <c r="AE89" s="130"/>
      <c r="AF89" s="131"/>
      <c r="AG89" s="128">
        <f>IF(ISNUMBER(T89),T89,0)+IF(ISNUMBER(Y89),Y89,0)</f>
        <v>104889.64</v>
      </c>
      <c r="AH89" s="128"/>
      <c r="AI89" s="128"/>
      <c r="AJ89" s="128"/>
      <c r="AK89" s="128"/>
      <c r="AL89" s="128">
        <v>130000</v>
      </c>
      <c r="AM89" s="128"/>
      <c r="AN89" s="128"/>
      <c r="AO89" s="128"/>
      <c r="AP89" s="128"/>
      <c r="AQ89" s="128">
        <v>0</v>
      </c>
      <c r="AR89" s="128"/>
      <c r="AS89" s="128"/>
      <c r="AT89" s="128"/>
      <c r="AU89" s="128"/>
      <c r="AV89" s="129">
        <v>0</v>
      </c>
      <c r="AW89" s="130"/>
      <c r="AX89" s="131"/>
      <c r="AY89" s="128">
        <f>IF(ISNUMBER(AL89),AL89,0)+IF(ISNUMBER(AQ89),AQ89,0)</f>
        <v>130000</v>
      </c>
      <c r="AZ89" s="128"/>
      <c r="BA89" s="128"/>
      <c r="BB89" s="128"/>
      <c r="BC89" s="128"/>
      <c r="BD89" s="128">
        <v>60000</v>
      </c>
      <c r="BE89" s="128"/>
      <c r="BF89" s="128"/>
      <c r="BG89" s="128"/>
      <c r="BH89" s="128"/>
      <c r="BI89" s="128">
        <v>0</v>
      </c>
      <c r="BJ89" s="128"/>
      <c r="BK89" s="128"/>
      <c r="BL89" s="128"/>
      <c r="BM89" s="128"/>
      <c r="BN89" s="129">
        <v>0</v>
      </c>
      <c r="BO89" s="130"/>
      <c r="BP89" s="131"/>
      <c r="BQ89" s="128">
        <f>IF(ISNUMBER(BD89),BD89,0)+IF(ISNUMBER(BI89),BI89,0)</f>
        <v>60000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647</v>
      </c>
      <c r="E97" s="91"/>
      <c r="F97" s="91"/>
      <c r="G97" s="91"/>
      <c r="H97" s="91"/>
      <c r="I97" s="91"/>
      <c r="J97" s="91"/>
      <c r="K97" s="91"/>
      <c r="L97" s="91"/>
      <c r="M97" s="91"/>
      <c r="N97" s="91"/>
      <c r="O97" s="91"/>
      <c r="P97" s="91"/>
      <c r="Q97" s="91"/>
      <c r="R97" s="91"/>
      <c r="S97" s="92"/>
      <c r="T97" s="117">
        <v>60000</v>
      </c>
      <c r="U97" s="117"/>
      <c r="V97" s="117"/>
      <c r="W97" s="117"/>
      <c r="X97" s="117"/>
      <c r="Y97" s="117">
        <v>0</v>
      </c>
      <c r="Z97" s="117"/>
      <c r="AA97" s="117"/>
      <c r="AB97" s="117"/>
      <c r="AC97" s="117"/>
      <c r="AD97" s="118">
        <v>0</v>
      </c>
      <c r="AE97" s="119"/>
      <c r="AF97" s="120"/>
      <c r="AG97" s="117">
        <f>IF(ISNUMBER(T97),T97,0)+IF(ISNUMBER(Y97),Y97,0)</f>
        <v>60000</v>
      </c>
      <c r="AH97" s="117"/>
      <c r="AI97" s="117"/>
      <c r="AJ97" s="117"/>
      <c r="AK97" s="117"/>
      <c r="AL97" s="117">
        <v>60000</v>
      </c>
      <c r="AM97" s="117"/>
      <c r="AN97" s="117"/>
      <c r="AO97" s="117"/>
      <c r="AP97" s="117"/>
      <c r="AQ97" s="117">
        <v>0</v>
      </c>
      <c r="AR97" s="117"/>
      <c r="AS97" s="117"/>
      <c r="AT97" s="117"/>
      <c r="AU97" s="117"/>
      <c r="AV97" s="118">
        <v>0</v>
      </c>
      <c r="AW97" s="119"/>
      <c r="AX97" s="120"/>
      <c r="AY97" s="117">
        <f>IF(ISNUMBER(AL97),AL97,0)+IF(ISNUMBER(AQ97),AQ97,0)</f>
        <v>60000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60000</v>
      </c>
      <c r="U98" s="128"/>
      <c r="V98" s="128"/>
      <c r="W98" s="128"/>
      <c r="X98" s="128"/>
      <c r="Y98" s="128">
        <v>0</v>
      </c>
      <c r="Z98" s="128"/>
      <c r="AA98" s="128"/>
      <c r="AB98" s="128"/>
      <c r="AC98" s="128"/>
      <c r="AD98" s="129">
        <v>0</v>
      </c>
      <c r="AE98" s="130"/>
      <c r="AF98" s="131"/>
      <c r="AG98" s="128">
        <f>IF(ISNUMBER(T98),T98,0)+IF(ISNUMBER(Y98),Y98,0)</f>
        <v>60000</v>
      </c>
      <c r="AH98" s="128"/>
      <c r="AI98" s="128"/>
      <c r="AJ98" s="128"/>
      <c r="AK98" s="128"/>
      <c r="AL98" s="128">
        <v>60000</v>
      </c>
      <c r="AM98" s="128"/>
      <c r="AN98" s="128"/>
      <c r="AO98" s="128"/>
      <c r="AP98" s="128"/>
      <c r="AQ98" s="128">
        <v>0</v>
      </c>
      <c r="AR98" s="128"/>
      <c r="AS98" s="128"/>
      <c r="AT98" s="128"/>
      <c r="AU98" s="128"/>
      <c r="AV98" s="129">
        <v>0</v>
      </c>
      <c r="AW98" s="130"/>
      <c r="AX98" s="131"/>
      <c r="AY98" s="128">
        <f>IF(ISNUMBER(AL98),AL98,0)+IF(ISNUMBER(AQ98),AQ98,0)</f>
        <v>60000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2"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2"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2" si="2">IF(ISNUMBER(BJ107),BJ107,0)+IF(ISNUMBER(BO107),BO107,0)</f>
        <v>0</v>
      </c>
      <c r="BU107" s="138"/>
      <c r="BV107" s="138"/>
      <c r="BW107" s="138"/>
      <c r="BX107" s="138"/>
      <c r="CA107" s="9" t="s">
        <v>46</v>
      </c>
    </row>
    <row r="108" spans="1:79" s="43" customFormat="1" ht="42.75" customHeight="1">
      <c r="A108" s="114">
        <v>0</v>
      </c>
      <c r="B108" s="115"/>
      <c r="C108" s="115"/>
      <c r="D108" s="159" t="s">
        <v>648</v>
      </c>
      <c r="E108" s="160"/>
      <c r="F108" s="160"/>
      <c r="G108" s="160"/>
      <c r="H108" s="160"/>
      <c r="I108" s="160"/>
      <c r="J108" s="160"/>
      <c r="K108" s="160"/>
      <c r="L108" s="160"/>
      <c r="M108" s="160"/>
      <c r="N108" s="160"/>
      <c r="O108" s="160"/>
      <c r="P108" s="161"/>
      <c r="Q108" s="69" t="s">
        <v>476</v>
      </c>
      <c r="R108" s="69"/>
      <c r="S108" s="69"/>
      <c r="T108" s="69"/>
      <c r="U108" s="69"/>
      <c r="V108" s="69"/>
      <c r="W108" s="69"/>
      <c r="X108" s="69"/>
      <c r="Y108" s="69"/>
      <c r="Z108" s="69"/>
      <c r="AA108" s="69"/>
      <c r="AB108" s="69"/>
      <c r="AC108" s="69"/>
      <c r="AD108" s="69"/>
      <c r="AE108" s="69"/>
      <c r="AF108" s="140">
        <v>71499.64</v>
      </c>
      <c r="AG108" s="140"/>
      <c r="AH108" s="140"/>
      <c r="AI108" s="140"/>
      <c r="AJ108" s="140"/>
      <c r="AK108" s="140">
        <v>0</v>
      </c>
      <c r="AL108" s="140"/>
      <c r="AM108" s="140"/>
      <c r="AN108" s="140"/>
      <c r="AO108" s="140"/>
      <c r="AP108" s="140">
        <f t="shared" si="0"/>
        <v>71499.64</v>
      </c>
      <c r="AQ108" s="140"/>
      <c r="AR108" s="140"/>
      <c r="AS108" s="140"/>
      <c r="AT108" s="140"/>
      <c r="AU108" s="140">
        <v>130000</v>
      </c>
      <c r="AV108" s="140"/>
      <c r="AW108" s="140"/>
      <c r="AX108" s="140"/>
      <c r="AY108" s="140"/>
      <c r="AZ108" s="140">
        <v>0</v>
      </c>
      <c r="BA108" s="140"/>
      <c r="BB108" s="140"/>
      <c r="BC108" s="140"/>
      <c r="BD108" s="140"/>
      <c r="BE108" s="140">
        <f t="shared" si="1"/>
        <v>130000</v>
      </c>
      <c r="BF108" s="140"/>
      <c r="BG108" s="140"/>
      <c r="BH108" s="140"/>
      <c r="BI108" s="140"/>
      <c r="BJ108" s="140">
        <v>60000</v>
      </c>
      <c r="BK108" s="140"/>
      <c r="BL108" s="140"/>
      <c r="BM108" s="140"/>
      <c r="BN108" s="140"/>
      <c r="BO108" s="140">
        <v>0</v>
      </c>
      <c r="BP108" s="140"/>
      <c r="BQ108" s="140"/>
      <c r="BR108" s="140"/>
      <c r="BS108" s="140"/>
      <c r="BT108" s="140">
        <f t="shared" si="2"/>
        <v>60000</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15" customHeight="1">
      <c r="A110" s="114">
        <v>0</v>
      </c>
      <c r="B110" s="115"/>
      <c r="C110" s="115"/>
      <c r="D110" s="159" t="s">
        <v>649</v>
      </c>
      <c r="E110" s="91"/>
      <c r="F110" s="91"/>
      <c r="G110" s="91"/>
      <c r="H110" s="91"/>
      <c r="I110" s="91"/>
      <c r="J110" s="91"/>
      <c r="K110" s="91"/>
      <c r="L110" s="91"/>
      <c r="M110" s="91"/>
      <c r="N110" s="91"/>
      <c r="O110" s="91"/>
      <c r="P110" s="92"/>
      <c r="Q110" s="69" t="s">
        <v>333</v>
      </c>
      <c r="R110" s="69"/>
      <c r="S110" s="69"/>
      <c r="T110" s="69"/>
      <c r="U110" s="69"/>
      <c r="V110" s="69"/>
      <c r="W110" s="69"/>
      <c r="X110" s="69"/>
      <c r="Y110" s="69"/>
      <c r="Z110" s="69"/>
      <c r="AA110" s="69"/>
      <c r="AB110" s="69"/>
      <c r="AC110" s="69"/>
      <c r="AD110" s="69"/>
      <c r="AE110" s="69"/>
      <c r="AF110" s="140">
        <v>29</v>
      </c>
      <c r="AG110" s="140"/>
      <c r="AH110" s="140"/>
      <c r="AI110" s="140"/>
      <c r="AJ110" s="140"/>
      <c r="AK110" s="140">
        <v>0</v>
      </c>
      <c r="AL110" s="140"/>
      <c r="AM110" s="140"/>
      <c r="AN110" s="140"/>
      <c r="AO110" s="140"/>
      <c r="AP110" s="140">
        <f t="shared" si="0"/>
        <v>29</v>
      </c>
      <c r="AQ110" s="140"/>
      <c r="AR110" s="140"/>
      <c r="AS110" s="140"/>
      <c r="AT110" s="140"/>
      <c r="AU110" s="140">
        <v>52</v>
      </c>
      <c r="AV110" s="140"/>
      <c r="AW110" s="140"/>
      <c r="AX110" s="140"/>
      <c r="AY110" s="140"/>
      <c r="AZ110" s="140">
        <v>0</v>
      </c>
      <c r="BA110" s="140"/>
      <c r="BB110" s="140"/>
      <c r="BC110" s="140"/>
      <c r="BD110" s="140"/>
      <c r="BE110" s="140">
        <f t="shared" si="1"/>
        <v>52</v>
      </c>
      <c r="BF110" s="140"/>
      <c r="BG110" s="140"/>
      <c r="BH110" s="140"/>
      <c r="BI110" s="140"/>
      <c r="BJ110" s="140">
        <v>24</v>
      </c>
      <c r="BK110" s="140"/>
      <c r="BL110" s="140"/>
      <c r="BM110" s="140"/>
      <c r="BN110" s="140"/>
      <c r="BO110" s="140">
        <v>0</v>
      </c>
      <c r="BP110" s="140"/>
      <c r="BQ110" s="140"/>
      <c r="BR110" s="140"/>
      <c r="BS110" s="140"/>
      <c r="BT110" s="140">
        <f t="shared" si="2"/>
        <v>24</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650</v>
      </c>
      <c r="E112" s="91"/>
      <c r="F112" s="91"/>
      <c r="G112" s="91"/>
      <c r="H112" s="91"/>
      <c r="I112" s="91"/>
      <c r="J112" s="91"/>
      <c r="K112" s="91"/>
      <c r="L112" s="91"/>
      <c r="M112" s="91"/>
      <c r="N112" s="91"/>
      <c r="O112" s="91"/>
      <c r="P112" s="92"/>
      <c r="Q112" s="69" t="s">
        <v>473</v>
      </c>
      <c r="R112" s="69"/>
      <c r="S112" s="69"/>
      <c r="T112" s="69"/>
      <c r="U112" s="69"/>
      <c r="V112" s="69"/>
      <c r="W112" s="69"/>
      <c r="X112" s="69"/>
      <c r="Y112" s="69"/>
      <c r="Z112" s="69"/>
      <c r="AA112" s="69"/>
      <c r="AB112" s="69"/>
      <c r="AC112" s="69"/>
      <c r="AD112" s="69"/>
      <c r="AE112" s="69"/>
      <c r="AF112" s="140">
        <v>2500</v>
      </c>
      <c r="AG112" s="140"/>
      <c r="AH112" s="140"/>
      <c r="AI112" s="140"/>
      <c r="AJ112" s="140"/>
      <c r="AK112" s="140">
        <v>0</v>
      </c>
      <c r="AL112" s="140"/>
      <c r="AM112" s="140"/>
      <c r="AN112" s="140"/>
      <c r="AO112" s="140"/>
      <c r="AP112" s="140">
        <f t="shared" si="0"/>
        <v>2500</v>
      </c>
      <c r="AQ112" s="140"/>
      <c r="AR112" s="140"/>
      <c r="AS112" s="140"/>
      <c r="AT112" s="140"/>
      <c r="AU112" s="140">
        <v>2500</v>
      </c>
      <c r="AV112" s="140"/>
      <c r="AW112" s="140"/>
      <c r="AX112" s="140"/>
      <c r="AY112" s="140"/>
      <c r="AZ112" s="140">
        <v>0</v>
      </c>
      <c r="BA112" s="140"/>
      <c r="BB112" s="140"/>
      <c r="BC112" s="140"/>
      <c r="BD112" s="140"/>
      <c r="BE112" s="140">
        <f t="shared" si="1"/>
        <v>2500</v>
      </c>
      <c r="BF112" s="140"/>
      <c r="BG112" s="140"/>
      <c r="BH112" s="140"/>
      <c r="BI112" s="140"/>
      <c r="BJ112" s="140">
        <v>2500</v>
      </c>
      <c r="BK112" s="140"/>
      <c r="BL112" s="140"/>
      <c r="BM112" s="140"/>
      <c r="BN112" s="140"/>
      <c r="BO112" s="140">
        <v>0</v>
      </c>
      <c r="BP112" s="140"/>
      <c r="BQ112" s="140"/>
      <c r="BR112" s="140"/>
      <c r="BS112" s="140"/>
      <c r="BT112" s="140">
        <f t="shared" si="2"/>
        <v>2500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4"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4" si="4">IF(ISNUMBER(AU119),AU119,0)+IF(ISNUMBER(AZ119),AZ119,0)</f>
        <v>0</v>
      </c>
      <c r="BF119" s="138"/>
      <c r="BG119" s="138"/>
      <c r="BH119" s="138"/>
      <c r="BI119" s="138"/>
      <c r="CA119" s="9" t="s">
        <v>48</v>
      </c>
    </row>
    <row r="120" spans="1:79" s="43" customFormat="1" ht="42.75" customHeight="1">
      <c r="A120" s="114">
        <v>0</v>
      </c>
      <c r="B120" s="115"/>
      <c r="C120" s="115"/>
      <c r="D120" s="159" t="s">
        <v>648</v>
      </c>
      <c r="E120" s="160"/>
      <c r="F120" s="160"/>
      <c r="G120" s="160"/>
      <c r="H120" s="160"/>
      <c r="I120" s="160"/>
      <c r="J120" s="160"/>
      <c r="K120" s="160"/>
      <c r="L120" s="160"/>
      <c r="M120" s="160"/>
      <c r="N120" s="160"/>
      <c r="O120" s="160"/>
      <c r="P120" s="161"/>
      <c r="Q120" s="69" t="s">
        <v>476</v>
      </c>
      <c r="R120" s="69"/>
      <c r="S120" s="69"/>
      <c r="T120" s="69"/>
      <c r="U120" s="69"/>
      <c r="V120" s="69"/>
      <c r="W120" s="69"/>
      <c r="X120" s="69"/>
      <c r="Y120" s="69"/>
      <c r="Z120" s="69"/>
      <c r="AA120" s="69"/>
      <c r="AB120" s="69"/>
      <c r="AC120" s="69"/>
      <c r="AD120" s="69"/>
      <c r="AE120" s="69"/>
      <c r="AF120" s="140">
        <v>60000</v>
      </c>
      <c r="AG120" s="140"/>
      <c r="AH120" s="140"/>
      <c r="AI120" s="140"/>
      <c r="AJ120" s="140"/>
      <c r="AK120" s="140">
        <v>0</v>
      </c>
      <c r="AL120" s="140"/>
      <c r="AM120" s="140"/>
      <c r="AN120" s="140"/>
      <c r="AO120" s="140"/>
      <c r="AP120" s="140">
        <f t="shared" si="3"/>
        <v>60000</v>
      </c>
      <c r="AQ120" s="140"/>
      <c r="AR120" s="140"/>
      <c r="AS120" s="140"/>
      <c r="AT120" s="140"/>
      <c r="AU120" s="140">
        <v>60000</v>
      </c>
      <c r="AV120" s="140"/>
      <c r="AW120" s="140"/>
      <c r="AX120" s="140"/>
      <c r="AY120" s="140"/>
      <c r="AZ120" s="140">
        <v>0</v>
      </c>
      <c r="BA120" s="140"/>
      <c r="BB120" s="140"/>
      <c r="BC120" s="140"/>
      <c r="BD120" s="140"/>
      <c r="BE120" s="140">
        <f t="shared" si="4"/>
        <v>60000</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14.25" customHeight="1">
      <c r="A122" s="114">
        <v>0</v>
      </c>
      <c r="B122" s="115"/>
      <c r="C122" s="115"/>
      <c r="D122" s="159" t="s">
        <v>649</v>
      </c>
      <c r="E122" s="91"/>
      <c r="F122" s="91"/>
      <c r="G122" s="91"/>
      <c r="H122" s="91"/>
      <c r="I122" s="91"/>
      <c r="J122" s="91"/>
      <c r="K122" s="91"/>
      <c r="L122" s="91"/>
      <c r="M122" s="91"/>
      <c r="N122" s="91"/>
      <c r="O122" s="91"/>
      <c r="P122" s="92"/>
      <c r="Q122" s="69" t="s">
        <v>333</v>
      </c>
      <c r="R122" s="69"/>
      <c r="S122" s="69"/>
      <c r="T122" s="69"/>
      <c r="U122" s="69"/>
      <c r="V122" s="69"/>
      <c r="W122" s="69"/>
      <c r="X122" s="69"/>
      <c r="Y122" s="69"/>
      <c r="Z122" s="69"/>
      <c r="AA122" s="69"/>
      <c r="AB122" s="69"/>
      <c r="AC122" s="69"/>
      <c r="AD122" s="69"/>
      <c r="AE122" s="69"/>
      <c r="AF122" s="140">
        <v>24</v>
      </c>
      <c r="AG122" s="140"/>
      <c r="AH122" s="140"/>
      <c r="AI122" s="140"/>
      <c r="AJ122" s="140"/>
      <c r="AK122" s="140">
        <v>0</v>
      </c>
      <c r="AL122" s="140"/>
      <c r="AM122" s="140"/>
      <c r="AN122" s="140"/>
      <c r="AO122" s="140"/>
      <c r="AP122" s="140">
        <f t="shared" si="3"/>
        <v>24</v>
      </c>
      <c r="AQ122" s="140"/>
      <c r="AR122" s="140"/>
      <c r="AS122" s="140"/>
      <c r="AT122" s="140"/>
      <c r="AU122" s="140">
        <v>24</v>
      </c>
      <c r="AV122" s="140"/>
      <c r="AW122" s="140"/>
      <c r="AX122" s="140"/>
      <c r="AY122" s="140"/>
      <c r="AZ122" s="140">
        <v>0</v>
      </c>
      <c r="BA122" s="140"/>
      <c r="BB122" s="140"/>
      <c r="BC122" s="140"/>
      <c r="BD122" s="140"/>
      <c r="BE122" s="140">
        <f t="shared" si="4"/>
        <v>24</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650</v>
      </c>
      <c r="E124" s="91"/>
      <c r="F124" s="91"/>
      <c r="G124" s="91"/>
      <c r="H124" s="91"/>
      <c r="I124" s="91"/>
      <c r="J124" s="91"/>
      <c r="K124" s="91"/>
      <c r="L124" s="91"/>
      <c r="M124" s="91"/>
      <c r="N124" s="91"/>
      <c r="O124" s="91"/>
      <c r="P124" s="92"/>
      <c r="Q124" s="69" t="s">
        <v>473</v>
      </c>
      <c r="R124" s="69"/>
      <c r="S124" s="69"/>
      <c r="T124" s="69"/>
      <c r="U124" s="69"/>
      <c r="V124" s="69"/>
      <c r="W124" s="69"/>
      <c r="X124" s="69"/>
      <c r="Y124" s="69"/>
      <c r="Z124" s="69"/>
      <c r="AA124" s="69"/>
      <c r="AB124" s="69"/>
      <c r="AC124" s="69"/>
      <c r="AD124" s="69"/>
      <c r="AE124" s="69"/>
      <c r="AF124" s="140">
        <v>2500</v>
      </c>
      <c r="AG124" s="140"/>
      <c r="AH124" s="140"/>
      <c r="AI124" s="140"/>
      <c r="AJ124" s="140"/>
      <c r="AK124" s="140">
        <v>0</v>
      </c>
      <c r="AL124" s="140"/>
      <c r="AM124" s="140"/>
      <c r="AN124" s="140"/>
      <c r="AO124" s="140"/>
      <c r="AP124" s="140">
        <f t="shared" si="3"/>
        <v>2500</v>
      </c>
      <c r="AQ124" s="140"/>
      <c r="AR124" s="140"/>
      <c r="AS124" s="140"/>
      <c r="AT124" s="140"/>
      <c r="AU124" s="140">
        <v>2500</v>
      </c>
      <c r="AV124" s="140"/>
      <c r="AW124" s="140"/>
      <c r="AX124" s="140"/>
      <c r="AY124" s="140"/>
      <c r="AZ124" s="140">
        <v>0</v>
      </c>
      <c r="BA124" s="140"/>
      <c r="BB124" s="140"/>
      <c r="BC124" s="140"/>
      <c r="BD124" s="140"/>
      <c r="BE124" s="140">
        <f t="shared" si="4"/>
        <v>2500</v>
      </c>
      <c r="BF124" s="140"/>
      <c r="BG124" s="140"/>
      <c r="BH124" s="140"/>
      <c r="BI124" s="140"/>
    </row>
    <row r="126" spans="1:79" ht="14.25" customHeight="1">
      <c r="A126" s="98" t="s">
        <v>156</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27" t="s">
        <v>301</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row>
    <row r="128" spans="1:79" ht="12.9" customHeight="1">
      <c r="A128" s="107" t="s">
        <v>20</v>
      </c>
      <c r="B128" s="108"/>
      <c r="C128" s="108"/>
      <c r="D128" s="108"/>
      <c r="E128" s="108"/>
      <c r="F128" s="108"/>
      <c r="G128" s="108"/>
      <c r="H128" s="108"/>
      <c r="I128" s="108"/>
      <c r="J128" s="108"/>
      <c r="K128" s="108"/>
      <c r="L128" s="108"/>
      <c r="M128" s="108"/>
      <c r="N128" s="108"/>
      <c r="O128" s="108"/>
      <c r="P128" s="108"/>
      <c r="Q128" s="108"/>
      <c r="R128" s="108"/>
      <c r="S128" s="108"/>
      <c r="T128" s="109"/>
      <c r="U128" s="69" t="s">
        <v>302</v>
      </c>
      <c r="V128" s="69"/>
      <c r="W128" s="69"/>
      <c r="X128" s="69"/>
      <c r="Y128" s="69"/>
      <c r="Z128" s="69"/>
      <c r="AA128" s="69"/>
      <c r="AB128" s="69"/>
      <c r="AC128" s="69"/>
      <c r="AD128" s="69"/>
      <c r="AE128" s="69" t="s">
        <v>303</v>
      </c>
      <c r="AF128" s="69"/>
      <c r="AG128" s="69"/>
      <c r="AH128" s="69"/>
      <c r="AI128" s="69"/>
      <c r="AJ128" s="69"/>
      <c r="AK128" s="69"/>
      <c r="AL128" s="69"/>
      <c r="AM128" s="69"/>
      <c r="AN128" s="69"/>
      <c r="AO128" s="69" t="s">
        <v>304</v>
      </c>
      <c r="AP128" s="69"/>
      <c r="AQ128" s="69"/>
      <c r="AR128" s="69"/>
      <c r="AS128" s="69"/>
      <c r="AT128" s="69"/>
      <c r="AU128" s="69"/>
      <c r="AV128" s="69"/>
      <c r="AW128" s="69"/>
      <c r="AX128" s="69"/>
      <c r="AY128" s="69" t="s">
        <v>305</v>
      </c>
      <c r="AZ128" s="69"/>
      <c r="BA128" s="69"/>
      <c r="BB128" s="69"/>
      <c r="BC128" s="69"/>
      <c r="BD128" s="69"/>
      <c r="BE128" s="69"/>
      <c r="BF128" s="69"/>
      <c r="BG128" s="69"/>
      <c r="BH128" s="69"/>
      <c r="BI128" s="69" t="s">
        <v>307</v>
      </c>
      <c r="BJ128" s="69"/>
      <c r="BK128" s="69"/>
      <c r="BL128" s="69"/>
      <c r="BM128" s="69"/>
      <c r="BN128" s="69"/>
      <c r="BO128" s="69"/>
      <c r="BP128" s="69"/>
      <c r="BQ128" s="69"/>
      <c r="BR128" s="69"/>
    </row>
    <row r="129" spans="1:79" ht="30" customHeight="1">
      <c r="A129" s="110"/>
      <c r="B129" s="111"/>
      <c r="C129" s="111"/>
      <c r="D129" s="111"/>
      <c r="E129" s="111"/>
      <c r="F129" s="111"/>
      <c r="G129" s="111"/>
      <c r="H129" s="111"/>
      <c r="I129" s="111"/>
      <c r="J129" s="111"/>
      <c r="K129" s="111"/>
      <c r="L129" s="111"/>
      <c r="M129" s="111"/>
      <c r="N129" s="111"/>
      <c r="O129" s="111"/>
      <c r="P129" s="111"/>
      <c r="Q129" s="111"/>
      <c r="R129" s="111"/>
      <c r="S129" s="111"/>
      <c r="T129" s="112"/>
      <c r="U129" s="69" t="s">
        <v>5</v>
      </c>
      <c r="V129" s="69"/>
      <c r="W129" s="69"/>
      <c r="X129" s="69"/>
      <c r="Y129" s="69"/>
      <c r="Z129" s="69" t="s">
        <v>4</v>
      </c>
      <c r="AA129" s="69"/>
      <c r="AB129" s="69"/>
      <c r="AC129" s="69"/>
      <c r="AD129" s="69"/>
      <c r="AE129" s="69" t="s">
        <v>5</v>
      </c>
      <c r="AF129" s="69"/>
      <c r="AG129" s="69"/>
      <c r="AH129" s="69"/>
      <c r="AI129" s="69"/>
      <c r="AJ129" s="69" t="s">
        <v>4</v>
      </c>
      <c r="AK129" s="69"/>
      <c r="AL129" s="69"/>
      <c r="AM129" s="69"/>
      <c r="AN129" s="69"/>
      <c r="AO129" s="69" t="s">
        <v>5</v>
      </c>
      <c r="AP129" s="69"/>
      <c r="AQ129" s="69"/>
      <c r="AR129" s="69"/>
      <c r="AS129" s="69"/>
      <c r="AT129" s="69" t="s">
        <v>4</v>
      </c>
      <c r="AU129" s="69"/>
      <c r="AV129" s="69"/>
      <c r="AW129" s="69"/>
      <c r="AX129" s="69"/>
      <c r="AY129" s="69" t="s">
        <v>5</v>
      </c>
      <c r="AZ129" s="69"/>
      <c r="BA129" s="69"/>
      <c r="BB129" s="69"/>
      <c r="BC129" s="69"/>
      <c r="BD129" s="69" t="s">
        <v>4</v>
      </c>
      <c r="BE129" s="69"/>
      <c r="BF129" s="69"/>
      <c r="BG129" s="69"/>
      <c r="BH129" s="69"/>
      <c r="BI129" s="69" t="s">
        <v>5</v>
      </c>
      <c r="BJ129" s="69"/>
      <c r="BK129" s="69"/>
      <c r="BL129" s="69"/>
      <c r="BM129" s="69"/>
      <c r="BN129" s="69" t="s">
        <v>4</v>
      </c>
      <c r="BO129" s="69"/>
      <c r="BP129" s="69"/>
      <c r="BQ129" s="69"/>
      <c r="BR129" s="69"/>
    </row>
    <row r="130" spans="1:79" ht="15" customHeight="1">
      <c r="A130" s="85">
        <v>1</v>
      </c>
      <c r="B130" s="86"/>
      <c r="C130" s="86"/>
      <c r="D130" s="86"/>
      <c r="E130" s="86"/>
      <c r="F130" s="86"/>
      <c r="G130" s="86"/>
      <c r="H130" s="86"/>
      <c r="I130" s="86"/>
      <c r="J130" s="86"/>
      <c r="K130" s="86"/>
      <c r="L130" s="86"/>
      <c r="M130" s="86"/>
      <c r="N130" s="86"/>
      <c r="O130" s="86"/>
      <c r="P130" s="86"/>
      <c r="Q130" s="86"/>
      <c r="R130" s="86"/>
      <c r="S130" s="86"/>
      <c r="T130" s="87"/>
      <c r="U130" s="69">
        <v>2</v>
      </c>
      <c r="V130" s="69"/>
      <c r="W130" s="69"/>
      <c r="X130" s="69"/>
      <c r="Y130" s="69"/>
      <c r="Z130" s="69">
        <v>3</v>
      </c>
      <c r="AA130" s="69"/>
      <c r="AB130" s="69"/>
      <c r="AC130" s="69"/>
      <c r="AD130" s="69"/>
      <c r="AE130" s="69">
        <v>4</v>
      </c>
      <c r="AF130" s="69"/>
      <c r="AG130" s="69"/>
      <c r="AH130" s="69"/>
      <c r="AI130" s="69"/>
      <c r="AJ130" s="69">
        <v>5</v>
      </c>
      <c r="AK130" s="69"/>
      <c r="AL130" s="69"/>
      <c r="AM130" s="69"/>
      <c r="AN130" s="69"/>
      <c r="AO130" s="69">
        <v>6</v>
      </c>
      <c r="AP130" s="69"/>
      <c r="AQ130" s="69"/>
      <c r="AR130" s="69"/>
      <c r="AS130" s="69"/>
      <c r="AT130" s="69">
        <v>7</v>
      </c>
      <c r="AU130" s="69"/>
      <c r="AV130" s="69"/>
      <c r="AW130" s="69"/>
      <c r="AX130" s="69"/>
      <c r="AY130" s="69">
        <v>8</v>
      </c>
      <c r="AZ130" s="69"/>
      <c r="BA130" s="69"/>
      <c r="BB130" s="69"/>
      <c r="BC130" s="69"/>
      <c r="BD130" s="69">
        <v>9</v>
      </c>
      <c r="BE130" s="69"/>
      <c r="BF130" s="69"/>
      <c r="BG130" s="69"/>
      <c r="BH130" s="69"/>
      <c r="BI130" s="69">
        <v>10</v>
      </c>
      <c r="BJ130" s="69"/>
      <c r="BK130" s="69"/>
      <c r="BL130" s="69"/>
      <c r="BM130" s="69"/>
      <c r="BN130" s="69">
        <v>11</v>
      </c>
      <c r="BO130" s="69"/>
      <c r="BP130" s="69"/>
      <c r="BQ130" s="69"/>
      <c r="BR130" s="69"/>
    </row>
    <row r="131" spans="1:79" s="2" customFormat="1" ht="15.75" hidden="1" customHeight="1">
      <c r="A131" s="76" t="s">
        <v>78</v>
      </c>
      <c r="B131" s="77"/>
      <c r="C131" s="77"/>
      <c r="D131" s="77"/>
      <c r="E131" s="77"/>
      <c r="F131" s="77"/>
      <c r="G131" s="77"/>
      <c r="H131" s="77"/>
      <c r="I131" s="77"/>
      <c r="J131" s="77"/>
      <c r="K131" s="77"/>
      <c r="L131" s="77"/>
      <c r="M131" s="77"/>
      <c r="N131" s="77"/>
      <c r="O131" s="77"/>
      <c r="P131" s="77"/>
      <c r="Q131" s="77"/>
      <c r="R131" s="77"/>
      <c r="S131" s="77"/>
      <c r="T131" s="78"/>
      <c r="U131" s="47" t="s">
        <v>86</v>
      </c>
      <c r="V131" s="47"/>
      <c r="W131" s="47"/>
      <c r="X131" s="47"/>
      <c r="Y131" s="47"/>
      <c r="Z131" s="55" t="s">
        <v>87</v>
      </c>
      <c r="AA131" s="55"/>
      <c r="AB131" s="55"/>
      <c r="AC131" s="55"/>
      <c r="AD131" s="55"/>
      <c r="AE131" s="47" t="s">
        <v>88</v>
      </c>
      <c r="AF131" s="47"/>
      <c r="AG131" s="47"/>
      <c r="AH131" s="47"/>
      <c r="AI131" s="47"/>
      <c r="AJ131" s="55" t="s">
        <v>89</v>
      </c>
      <c r="AK131" s="55"/>
      <c r="AL131" s="55"/>
      <c r="AM131" s="55"/>
      <c r="AN131" s="55"/>
      <c r="AO131" s="47" t="s">
        <v>79</v>
      </c>
      <c r="AP131" s="47"/>
      <c r="AQ131" s="47"/>
      <c r="AR131" s="47"/>
      <c r="AS131" s="47"/>
      <c r="AT131" s="55" t="s">
        <v>80</v>
      </c>
      <c r="AU131" s="55"/>
      <c r="AV131" s="55"/>
      <c r="AW131" s="55"/>
      <c r="AX131" s="55"/>
      <c r="AY131" s="47" t="s">
        <v>81</v>
      </c>
      <c r="AZ131" s="47"/>
      <c r="BA131" s="47"/>
      <c r="BB131" s="47"/>
      <c r="BC131" s="47"/>
      <c r="BD131" s="55" t="s">
        <v>82</v>
      </c>
      <c r="BE131" s="55"/>
      <c r="BF131" s="55"/>
      <c r="BG131" s="55"/>
      <c r="BH131" s="55"/>
      <c r="BI131" s="47" t="s">
        <v>83</v>
      </c>
      <c r="BJ131" s="47"/>
      <c r="BK131" s="47"/>
      <c r="BL131" s="47"/>
      <c r="BM131" s="47"/>
      <c r="BN131" s="55" t="s">
        <v>84</v>
      </c>
      <c r="BO131" s="55"/>
      <c r="BP131" s="55"/>
      <c r="BQ131" s="55"/>
      <c r="BR131" s="55"/>
      <c r="CA131" t="s">
        <v>49</v>
      </c>
    </row>
    <row r="132" spans="1:79" s="9" customFormat="1" ht="12.75" customHeight="1">
      <c r="A132" s="132" t="s">
        <v>180</v>
      </c>
      <c r="B132" s="133"/>
      <c r="C132" s="133"/>
      <c r="D132" s="133"/>
      <c r="E132" s="133"/>
      <c r="F132" s="133"/>
      <c r="G132" s="133"/>
      <c r="H132" s="133"/>
      <c r="I132" s="133"/>
      <c r="J132" s="133"/>
      <c r="K132" s="133"/>
      <c r="L132" s="133"/>
      <c r="M132" s="133"/>
      <c r="N132" s="133"/>
      <c r="O132" s="133"/>
      <c r="P132" s="133"/>
      <c r="Q132" s="133"/>
      <c r="R132" s="133"/>
      <c r="S132" s="133"/>
      <c r="T132" s="134"/>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CA132" s="9" t="s">
        <v>50</v>
      </c>
    </row>
    <row r="133" spans="1:79" s="43" customFormat="1" ht="25.5" customHeight="1">
      <c r="A133" s="95" t="s">
        <v>346</v>
      </c>
      <c r="B133" s="91"/>
      <c r="C133" s="91"/>
      <c r="D133" s="91"/>
      <c r="E133" s="91"/>
      <c r="F133" s="91"/>
      <c r="G133" s="91"/>
      <c r="H133" s="91"/>
      <c r="I133" s="91"/>
      <c r="J133" s="91"/>
      <c r="K133" s="91"/>
      <c r="L133" s="91"/>
      <c r="M133" s="91"/>
      <c r="N133" s="91"/>
      <c r="O133" s="91"/>
      <c r="P133" s="91"/>
      <c r="Q133" s="91"/>
      <c r="R133" s="91"/>
      <c r="S133" s="91"/>
      <c r="T133" s="92"/>
      <c r="U133" s="117" t="s">
        <v>311</v>
      </c>
      <c r="V133" s="117"/>
      <c r="W133" s="117"/>
      <c r="X133" s="117"/>
      <c r="Y133" s="117"/>
      <c r="Z133" s="117"/>
      <c r="AA133" s="117"/>
      <c r="AB133" s="117"/>
      <c r="AC133" s="117"/>
      <c r="AD133" s="117"/>
      <c r="AE133" s="117" t="s">
        <v>311</v>
      </c>
      <c r="AF133" s="117"/>
      <c r="AG133" s="117"/>
      <c r="AH133" s="117"/>
      <c r="AI133" s="117"/>
      <c r="AJ133" s="117"/>
      <c r="AK133" s="117"/>
      <c r="AL133" s="117"/>
      <c r="AM133" s="117"/>
      <c r="AN133" s="117"/>
      <c r="AO133" s="117" t="s">
        <v>311</v>
      </c>
      <c r="AP133" s="117"/>
      <c r="AQ133" s="117"/>
      <c r="AR133" s="117"/>
      <c r="AS133" s="117"/>
      <c r="AT133" s="117"/>
      <c r="AU133" s="117"/>
      <c r="AV133" s="117"/>
      <c r="AW133" s="117"/>
      <c r="AX133" s="117"/>
      <c r="AY133" s="117" t="s">
        <v>311</v>
      </c>
      <c r="AZ133" s="117"/>
      <c r="BA133" s="117"/>
      <c r="BB133" s="117"/>
      <c r="BC133" s="117"/>
      <c r="BD133" s="117"/>
      <c r="BE133" s="117"/>
      <c r="BF133" s="117"/>
      <c r="BG133" s="117"/>
      <c r="BH133" s="117"/>
      <c r="BI133" s="117" t="s">
        <v>311</v>
      </c>
      <c r="BJ133" s="117"/>
      <c r="BK133" s="117"/>
      <c r="BL133" s="117"/>
      <c r="BM133" s="117"/>
      <c r="BN133" s="117"/>
      <c r="BO133" s="117"/>
      <c r="BP133" s="117"/>
      <c r="BQ133" s="117"/>
      <c r="BR133" s="117"/>
    </row>
    <row r="136" spans="1:79" ht="14.25" customHeight="1">
      <c r="A136" s="98" t="s">
        <v>157</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07" t="s">
        <v>7</v>
      </c>
      <c r="B137" s="108"/>
      <c r="C137" s="108"/>
      <c r="D137" s="107" t="s">
        <v>11</v>
      </c>
      <c r="E137" s="108"/>
      <c r="F137" s="108"/>
      <c r="G137" s="108"/>
      <c r="H137" s="108"/>
      <c r="I137" s="108"/>
      <c r="J137" s="108"/>
      <c r="K137" s="108"/>
      <c r="L137" s="108"/>
      <c r="M137" s="108"/>
      <c r="N137" s="108"/>
      <c r="O137" s="108"/>
      <c r="P137" s="108"/>
      <c r="Q137" s="108"/>
      <c r="R137" s="108"/>
      <c r="S137" s="108"/>
      <c r="T137" s="108"/>
      <c r="U137" s="108"/>
      <c r="V137" s="109"/>
      <c r="W137" s="69" t="s">
        <v>302</v>
      </c>
      <c r="X137" s="69"/>
      <c r="Y137" s="69"/>
      <c r="Z137" s="69"/>
      <c r="AA137" s="69"/>
      <c r="AB137" s="69"/>
      <c r="AC137" s="69"/>
      <c r="AD137" s="69"/>
      <c r="AE137" s="69"/>
      <c r="AF137" s="69"/>
      <c r="AG137" s="69"/>
      <c r="AH137" s="69"/>
      <c r="AI137" s="69" t="s">
        <v>363</v>
      </c>
      <c r="AJ137" s="69"/>
      <c r="AK137" s="69"/>
      <c r="AL137" s="69"/>
      <c r="AM137" s="69"/>
      <c r="AN137" s="69"/>
      <c r="AO137" s="69"/>
      <c r="AP137" s="69"/>
      <c r="AQ137" s="69"/>
      <c r="AR137" s="69"/>
      <c r="AS137" s="69"/>
      <c r="AT137" s="69"/>
      <c r="AU137" s="69" t="s">
        <v>373</v>
      </c>
      <c r="AV137" s="69"/>
      <c r="AW137" s="69"/>
      <c r="AX137" s="69"/>
      <c r="AY137" s="69"/>
      <c r="AZ137" s="69"/>
      <c r="BA137" s="69" t="s">
        <v>379</v>
      </c>
      <c r="BB137" s="69"/>
      <c r="BC137" s="69"/>
      <c r="BD137" s="69"/>
      <c r="BE137" s="69"/>
      <c r="BF137" s="69"/>
      <c r="BG137" s="69" t="s">
        <v>387</v>
      </c>
      <c r="BH137" s="69"/>
      <c r="BI137" s="69"/>
      <c r="BJ137" s="69"/>
      <c r="BK137" s="69"/>
      <c r="BL137" s="69"/>
    </row>
    <row r="138" spans="1:79" ht="15" customHeight="1">
      <c r="A138" s="142"/>
      <c r="B138" s="143"/>
      <c r="C138" s="143"/>
      <c r="D138" s="142"/>
      <c r="E138" s="143"/>
      <c r="F138" s="143"/>
      <c r="G138" s="143"/>
      <c r="H138" s="143"/>
      <c r="I138" s="143"/>
      <c r="J138" s="143"/>
      <c r="K138" s="143"/>
      <c r="L138" s="143"/>
      <c r="M138" s="143"/>
      <c r="N138" s="143"/>
      <c r="O138" s="143"/>
      <c r="P138" s="143"/>
      <c r="Q138" s="143"/>
      <c r="R138" s="143"/>
      <c r="S138" s="143"/>
      <c r="T138" s="143"/>
      <c r="U138" s="143"/>
      <c r="V138" s="144"/>
      <c r="W138" s="69" t="s">
        <v>5</v>
      </c>
      <c r="X138" s="69"/>
      <c r="Y138" s="69"/>
      <c r="Z138" s="69"/>
      <c r="AA138" s="69"/>
      <c r="AB138" s="69"/>
      <c r="AC138" s="69" t="s">
        <v>4</v>
      </c>
      <c r="AD138" s="69"/>
      <c r="AE138" s="69"/>
      <c r="AF138" s="69"/>
      <c r="AG138" s="69"/>
      <c r="AH138" s="69"/>
      <c r="AI138" s="69" t="s">
        <v>5</v>
      </c>
      <c r="AJ138" s="69"/>
      <c r="AK138" s="69"/>
      <c r="AL138" s="69"/>
      <c r="AM138" s="69"/>
      <c r="AN138" s="69"/>
      <c r="AO138" s="69" t="s">
        <v>4</v>
      </c>
      <c r="AP138" s="69"/>
      <c r="AQ138" s="69"/>
      <c r="AR138" s="69"/>
      <c r="AS138" s="69"/>
      <c r="AT138" s="69"/>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c r="A139" s="110"/>
      <c r="B139" s="111"/>
      <c r="C139" s="111"/>
      <c r="D139" s="110"/>
      <c r="E139" s="111"/>
      <c r="F139" s="111"/>
      <c r="G139" s="111"/>
      <c r="H139" s="111"/>
      <c r="I139" s="111"/>
      <c r="J139" s="111"/>
      <c r="K139" s="111"/>
      <c r="L139" s="111"/>
      <c r="M139" s="111"/>
      <c r="N139" s="111"/>
      <c r="O139" s="111"/>
      <c r="P139" s="111"/>
      <c r="Q139" s="111"/>
      <c r="R139" s="111"/>
      <c r="S139" s="111"/>
      <c r="T139" s="111"/>
      <c r="U139" s="111"/>
      <c r="V139" s="112"/>
      <c r="W139" s="69" t="s">
        <v>13</v>
      </c>
      <c r="X139" s="69"/>
      <c r="Y139" s="69"/>
      <c r="Z139" s="69" t="s">
        <v>12</v>
      </c>
      <c r="AA139" s="69"/>
      <c r="AB139" s="69"/>
      <c r="AC139" s="69" t="s">
        <v>13</v>
      </c>
      <c r="AD139" s="69"/>
      <c r="AE139" s="69"/>
      <c r="AF139" s="69" t="s">
        <v>12</v>
      </c>
      <c r="AG139" s="69"/>
      <c r="AH139" s="69"/>
      <c r="AI139" s="69" t="s">
        <v>13</v>
      </c>
      <c r="AJ139" s="69"/>
      <c r="AK139" s="69"/>
      <c r="AL139" s="69" t="s">
        <v>12</v>
      </c>
      <c r="AM139" s="69"/>
      <c r="AN139" s="69"/>
      <c r="AO139" s="69" t="s">
        <v>13</v>
      </c>
      <c r="AP139" s="69"/>
      <c r="AQ139" s="69"/>
      <c r="AR139" s="69" t="s">
        <v>12</v>
      </c>
      <c r="AS139" s="69"/>
      <c r="AT139" s="69"/>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c r="A140" s="85">
        <v>1</v>
      </c>
      <c r="B140" s="86"/>
      <c r="C140" s="86"/>
      <c r="D140" s="85">
        <v>2</v>
      </c>
      <c r="E140" s="86"/>
      <c r="F140" s="86"/>
      <c r="G140" s="86"/>
      <c r="H140" s="86"/>
      <c r="I140" s="86"/>
      <c r="J140" s="86"/>
      <c r="K140" s="86"/>
      <c r="L140" s="86"/>
      <c r="M140" s="86"/>
      <c r="N140" s="86"/>
      <c r="O140" s="86"/>
      <c r="P140" s="86"/>
      <c r="Q140" s="86"/>
      <c r="R140" s="86"/>
      <c r="S140" s="86"/>
      <c r="T140" s="86"/>
      <c r="U140" s="86"/>
      <c r="V140" s="87"/>
      <c r="W140" s="69">
        <v>3</v>
      </c>
      <c r="X140" s="69"/>
      <c r="Y140" s="69"/>
      <c r="Z140" s="69">
        <v>4</v>
      </c>
      <c r="AA140" s="69"/>
      <c r="AB140" s="69"/>
      <c r="AC140" s="69">
        <v>5</v>
      </c>
      <c r="AD140" s="69"/>
      <c r="AE140" s="69"/>
      <c r="AF140" s="69">
        <v>6</v>
      </c>
      <c r="AG140" s="69"/>
      <c r="AH140" s="69"/>
      <c r="AI140" s="69">
        <v>7</v>
      </c>
      <c r="AJ140" s="69"/>
      <c r="AK140" s="69"/>
      <c r="AL140" s="69">
        <v>8</v>
      </c>
      <c r="AM140" s="69"/>
      <c r="AN140" s="69"/>
      <c r="AO140" s="69">
        <v>9</v>
      </c>
      <c r="AP140" s="69"/>
      <c r="AQ140" s="69"/>
      <c r="AR140" s="69">
        <v>10</v>
      </c>
      <c r="AS140" s="69"/>
      <c r="AT140" s="69"/>
      <c r="AU140" s="69">
        <v>11</v>
      </c>
      <c r="AV140" s="69"/>
      <c r="AW140" s="69"/>
      <c r="AX140" s="69">
        <v>12</v>
      </c>
      <c r="AY140" s="69"/>
      <c r="AZ140" s="69"/>
      <c r="BA140" s="69">
        <v>13</v>
      </c>
      <c r="BB140" s="69"/>
      <c r="BC140" s="69"/>
      <c r="BD140" s="69">
        <v>14</v>
      </c>
      <c r="BE140" s="69"/>
      <c r="BF140" s="69"/>
      <c r="BG140" s="69">
        <v>15</v>
      </c>
      <c r="BH140" s="69"/>
      <c r="BI140" s="69"/>
      <c r="BJ140" s="69">
        <v>16</v>
      </c>
      <c r="BK140" s="69"/>
      <c r="BL140" s="69"/>
    </row>
    <row r="141" spans="1:79" s="2" customFormat="1" ht="12.75" hidden="1" customHeight="1">
      <c r="A141" s="76" t="s">
        <v>90</v>
      </c>
      <c r="B141" s="77"/>
      <c r="C141" s="77"/>
      <c r="D141" s="76" t="s">
        <v>78</v>
      </c>
      <c r="E141" s="77"/>
      <c r="F141" s="77"/>
      <c r="G141" s="77"/>
      <c r="H141" s="77"/>
      <c r="I141" s="77"/>
      <c r="J141" s="77"/>
      <c r="K141" s="77"/>
      <c r="L141" s="77"/>
      <c r="M141" s="77"/>
      <c r="N141" s="77"/>
      <c r="O141" s="77"/>
      <c r="P141" s="77"/>
      <c r="Q141" s="77"/>
      <c r="R141" s="77"/>
      <c r="S141" s="77"/>
      <c r="T141" s="77"/>
      <c r="U141" s="77"/>
      <c r="V141" s="78"/>
      <c r="W141" s="47" t="s">
        <v>93</v>
      </c>
      <c r="X141" s="47"/>
      <c r="Y141" s="47"/>
      <c r="Z141" s="47" t="s">
        <v>94</v>
      </c>
      <c r="AA141" s="47"/>
      <c r="AB141" s="47"/>
      <c r="AC141" s="55" t="s">
        <v>95</v>
      </c>
      <c r="AD141" s="55"/>
      <c r="AE141" s="55"/>
      <c r="AF141" s="55" t="s">
        <v>96</v>
      </c>
      <c r="AG141" s="55"/>
      <c r="AH141" s="55"/>
      <c r="AI141" s="47" t="s">
        <v>97</v>
      </c>
      <c r="AJ141" s="47"/>
      <c r="AK141" s="47"/>
      <c r="AL141" s="47" t="s">
        <v>98</v>
      </c>
      <c r="AM141" s="47"/>
      <c r="AN141" s="47"/>
      <c r="AO141" s="55" t="s">
        <v>128</v>
      </c>
      <c r="AP141" s="55"/>
      <c r="AQ141" s="55"/>
      <c r="AR141" s="55" t="s">
        <v>99</v>
      </c>
      <c r="AS141" s="55"/>
      <c r="AT141" s="55"/>
      <c r="AU141" s="47" t="s">
        <v>134</v>
      </c>
      <c r="AV141" s="47"/>
      <c r="AW141" s="47"/>
      <c r="AX141" s="55" t="s">
        <v>135</v>
      </c>
      <c r="AY141" s="55"/>
      <c r="AZ141" s="55"/>
      <c r="BA141" s="47" t="s">
        <v>136</v>
      </c>
      <c r="BB141" s="47"/>
      <c r="BC141" s="47"/>
      <c r="BD141" s="55" t="s">
        <v>137</v>
      </c>
      <c r="BE141" s="55"/>
      <c r="BF141" s="55"/>
      <c r="BG141" s="47" t="s">
        <v>138</v>
      </c>
      <c r="BH141" s="47"/>
      <c r="BI141" s="47"/>
      <c r="BJ141" s="55" t="s">
        <v>139</v>
      </c>
      <c r="BK141" s="55"/>
      <c r="BL141" s="55"/>
      <c r="CA141" s="2" t="s">
        <v>127</v>
      </c>
    </row>
    <row r="142" spans="1:79" s="9" customFormat="1" ht="12.75" customHeight="1">
      <c r="A142" s="132">
        <v>1</v>
      </c>
      <c r="B142" s="133"/>
      <c r="C142" s="133"/>
      <c r="D142" s="75" t="s">
        <v>351</v>
      </c>
      <c r="E142" s="49"/>
      <c r="F142" s="49"/>
      <c r="G142" s="49"/>
      <c r="H142" s="49"/>
      <c r="I142" s="49"/>
      <c r="J142" s="49"/>
      <c r="K142" s="49"/>
      <c r="L142" s="49"/>
      <c r="M142" s="49"/>
      <c r="N142" s="49"/>
      <c r="O142" s="49"/>
      <c r="P142" s="49"/>
      <c r="Q142" s="49"/>
      <c r="R142" s="49"/>
      <c r="S142" s="49"/>
      <c r="T142" s="49"/>
      <c r="U142" s="49"/>
      <c r="V142" s="50"/>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CA142" s="9" t="s">
        <v>51</v>
      </c>
    </row>
    <row r="143" spans="1:79" s="43" customFormat="1" ht="25.5" customHeight="1">
      <c r="A143" s="114">
        <v>2</v>
      </c>
      <c r="B143" s="115"/>
      <c r="C143" s="115"/>
      <c r="D143" s="95" t="s">
        <v>352</v>
      </c>
      <c r="E143" s="91"/>
      <c r="F143" s="91"/>
      <c r="G143" s="91"/>
      <c r="H143" s="91"/>
      <c r="I143" s="91"/>
      <c r="J143" s="91"/>
      <c r="K143" s="91"/>
      <c r="L143" s="91"/>
      <c r="M143" s="91"/>
      <c r="N143" s="91"/>
      <c r="O143" s="91"/>
      <c r="P143" s="91"/>
      <c r="Q143" s="91"/>
      <c r="R143" s="91"/>
      <c r="S143" s="91"/>
      <c r="T143" s="91"/>
      <c r="U143" s="91"/>
      <c r="V143" s="92"/>
      <c r="W143" s="140" t="s">
        <v>311</v>
      </c>
      <c r="X143" s="140"/>
      <c r="Y143" s="140"/>
      <c r="Z143" s="140" t="s">
        <v>311</v>
      </c>
      <c r="AA143" s="140"/>
      <c r="AB143" s="140"/>
      <c r="AC143" s="140"/>
      <c r="AD143" s="140"/>
      <c r="AE143" s="140"/>
      <c r="AF143" s="140"/>
      <c r="AG143" s="140"/>
      <c r="AH143" s="140"/>
      <c r="AI143" s="140" t="s">
        <v>311</v>
      </c>
      <c r="AJ143" s="140"/>
      <c r="AK143" s="140"/>
      <c r="AL143" s="140" t="s">
        <v>311</v>
      </c>
      <c r="AM143" s="140"/>
      <c r="AN143" s="140"/>
      <c r="AO143" s="140"/>
      <c r="AP143" s="140"/>
      <c r="AQ143" s="140"/>
      <c r="AR143" s="140"/>
      <c r="AS143" s="140"/>
      <c r="AT143" s="140"/>
      <c r="AU143" s="140" t="s">
        <v>311</v>
      </c>
      <c r="AV143" s="140"/>
      <c r="AW143" s="140"/>
      <c r="AX143" s="140"/>
      <c r="AY143" s="140"/>
      <c r="AZ143" s="140"/>
      <c r="BA143" s="140" t="s">
        <v>311</v>
      </c>
      <c r="BB143" s="140"/>
      <c r="BC143" s="140"/>
      <c r="BD143" s="140"/>
      <c r="BE143" s="140"/>
      <c r="BF143" s="140"/>
      <c r="BG143" s="140" t="s">
        <v>311</v>
      </c>
      <c r="BH143" s="140"/>
      <c r="BI143" s="140"/>
      <c r="BJ143" s="140"/>
      <c r="BK143" s="140"/>
      <c r="BL143" s="140"/>
    </row>
    <row r="146" spans="1:79" ht="14.25" customHeight="1">
      <c r="A146" s="98" t="s">
        <v>186</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4.25" customHeight="1">
      <c r="A147" s="98" t="s">
        <v>374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row>
    <row r="148" spans="1:79" ht="15" customHeight="1">
      <c r="A148" s="58" t="s">
        <v>301</v>
      </c>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302</v>
      </c>
      <c r="AB149" s="145"/>
      <c r="AC149" s="145"/>
      <c r="AD149" s="145"/>
      <c r="AE149" s="145"/>
      <c r="AF149" s="145"/>
      <c r="AG149" s="145"/>
      <c r="AH149" s="145"/>
      <c r="AI149" s="145"/>
      <c r="AJ149" s="145"/>
      <c r="AK149" s="145"/>
      <c r="AL149" s="145"/>
      <c r="AM149" s="145"/>
      <c r="AN149" s="145"/>
      <c r="AO149" s="146"/>
      <c r="AP149" s="85" t="s">
        <v>303</v>
      </c>
      <c r="AQ149" s="86"/>
      <c r="AR149" s="86"/>
      <c r="AS149" s="86"/>
      <c r="AT149" s="86"/>
      <c r="AU149" s="86"/>
      <c r="AV149" s="86"/>
      <c r="AW149" s="86"/>
      <c r="AX149" s="86"/>
      <c r="AY149" s="86"/>
      <c r="AZ149" s="86"/>
      <c r="BA149" s="86"/>
      <c r="BB149" s="86"/>
      <c r="BC149" s="86"/>
      <c r="BD149" s="87"/>
      <c r="BE149" s="85" t="s">
        <v>304</v>
      </c>
      <c r="BF149" s="86"/>
      <c r="BG149" s="86"/>
      <c r="BH149" s="86"/>
      <c r="BI149" s="86"/>
      <c r="BJ149" s="86"/>
      <c r="BK149" s="86"/>
      <c r="BL149" s="86"/>
      <c r="BM149" s="86"/>
      <c r="BN149" s="86"/>
      <c r="BO149" s="86"/>
      <c r="BP149" s="86"/>
      <c r="BQ149" s="86"/>
      <c r="BR149" s="86"/>
      <c r="BS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c r="BE150" s="69" t="s">
        <v>5</v>
      </c>
      <c r="BF150" s="69"/>
      <c r="BG150" s="69"/>
      <c r="BH150" s="69"/>
      <c r="BI150" s="69"/>
      <c r="BJ150" s="69" t="s">
        <v>4</v>
      </c>
      <c r="BK150" s="69"/>
      <c r="BL150" s="69"/>
      <c r="BM150" s="69"/>
      <c r="BN150" s="69"/>
      <c r="BO150" s="69" t="s">
        <v>159</v>
      </c>
      <c r="BP150" s="69"/>
      <c r="BQ150" s="69"/>
      <c r="BR150" s="69"/>
      <c r="BS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c r="BE151" s="69">
        <v>10</v>
      </c>
      <c r="BF151" s="69"/>
      <c r="BG151" s="69"/>
      <c r="BH151" s="69"/>
      <c r="BI151" s="69"/>
      <c r="BJ151" s="69">
        <v>11</v>
      </c>
      <c r="BK151" s="69"/>
      <c r="BL151" s="69"/>
      <c r="BM151" s="69"/>
      <c r="BN151" s="69"/>
      <c r="BO151" s="69">
        <v>12</v>
      </c>
      <c r="BP151" s="69"/>
      <c r="BQ151" s="69"/>
      <c r="BR151" s="69"/>
      <c r="BS151" s="69"/>
    </row>
    <row r="152" spans="1:79" s="2" customFormat="1" ht="15"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86</v>
      </c>
      <c r="AB152" s="55"/>
      <c r="AC152" s="55"/>
      <c r="AD152" s="55"/>
      <c r="AE152" s="55"/>
      <c r="AF152" s="55" t="s">
        <v>87</v>
      </c>
      <c r="AG152" s="55"/>
      <c r="AH152" s="55"/>
      <c r="AI152" s="55"/>
      <c r="AJ152" s="55"/>
      <c r="AK152" s="113" t="s">
        <v>154</v>
      </c>
      <c r="AL152" s="113"/>
      <c r="AM152" s="113"/>
      <c r="AN152" s="113"/>
      <c r="AO152" s="113"/>
      <c r="AP152" s="55" t="s">
        <v>88</v>
      </c>
      <c r="AQ152" s="55"/>
      <c r="AR152" s="55"/>
      <c r="AS152" s="55"/>
      <c r="AT152" s="55"/>
      <c r="AU152" s="55" t="s">
        <v>89</v>
      </c>
      <c r="AV152" s="55"/>
      <c r="AW152" s="55"/>
      <c r="AX152" s="55"/>
      <c r="AY152" s="55"/>
      <c r="AZ152" s="113" t="s">
        <v>154</v>
      </c>
      <c r="BA152" s="113"/>
      <c r="BB152" s="113"/>
      <c r="BC152" s="113"/>
      <c r="BD152" s="113"/>
      <c r="BE152" s="55" t="s">
        <v>79</v>
      </c>
      <c r="BF152" s="55"/>
      <c r="BG152" s="55"/>
      <c r="BH152" s="55"/>
      <c r="BI152" s="55"/>
      <c r="BJ152" s="55" t="s">
        <v>80</v>
      </c>
      <c r="BK152" s="55"/>
      <c r="BL152" s="55"/>
      <c r="BM152" s="55"/>
      <c r="BN152" s="55"/>
      <c r="BO152" s="113" t="s">
        <v>154</v>
      </c>
      <c r="BP152" s="113"/>
      <c r="BQ152" s="113"/>
      <c r="BR152" s="113"/>
      <c r="BS152" s="113"/>
      <c r="CA152" s="2" t="s">
        <v>52</v>
      </c>
    </row>
    <row r="153" spans="1:79" s="43" customFormat="1" ht="51" customHeight="1">
      <c r="A153" s="170">
        <v>1</v>
      </c>
      <c r="B153" s="170"/>
      <c r="C153" s="170"/>
      <c r="D153" s="170"/>
      <c r="E153" s="170"/>
      <c r="F153" s="170"/>
      <c r="G153" s="95" t="s">
        <v>651</v>
      </c>
      <c r="H153" s="91"/>
      <c r="I153" s="91"/>
      <c r="J153" s="91"/>
      <c r="K153" s="91"/>
      <c r="L153" s="91"/>
      <c r="M153" s="91"/>
      <c r="N153" s="91"/>
      <c r="O153" s="91"/>
      <c r="P153" s="91"/>
      <c r="Q153" s="91"/>
      <c r="R153" s="91"/>
      <c r="S153" s="92"/>
      <c r="T153" s="171" t="s">
        <v>408</v>
      </c>
      <c r="U153" s="171"/>
      <c r="V153" s="171"/>
      <c r="W153" s="171"/>
      <c r="X153" s="171"/>
      <c r="Y153" s="171"/>
      <c r="Z153" s="171"/>
      <c r="AA153" s="117">
        <v>104889.64</v>
      </c>
      <c r="AB153" s="117"/>
      <c r="AC153" s="117"/>
      <c r="AD153" s="117"/>
      <c r="AE153" s="117"/>
      <c r="AF153" s="117">
        <v>0</v>
      </c>
      <c r="AG153" s="117"/>
      <c r="AH153" s="117"/>
      <c r="AI153" s="117"/>
      <c r="AJ153" s="117"/>
      <c r="AK153" s="117">
        <f>IF(ISNUMBER(AA153),AA153,0)+IF(ISNUMBER(AF153),AF153,0)</f>
        <v>104889.64</v>
      </c>
      <c r="AL153" s="117"/>
      <c r="AM153" s="117"/>
      <c r="AN153" s="117"/>
      <c r="AO153" s="117"/>
      <c r="AP153" s="117">
        <v>130000</v>
      </c>
      <c r="AQ153" s="117"/>
      <c r="AR153" s="117"/>
      <c r="AS153" s="117"/>
      <c r="AT153" s="117"/>
      <c r="AU153" s="117">
        <v>0</v>
      </c>
      <c r="AV153" s="117"/>
      <c r="AW153" s="117"/>
      <c r="AX153" s="117"/>
      <c r="AY153" s="117"/>
      <c r="AZ153" s="117">
        <f>IF(ISNUMBER(AP153),AP153,0)+IF(ISNUMBER(AU153),AU153,0)</f>
        <v>130000</v>
      </c>
      <c r="BA153" s="117"/>
      <c r="BB153" s="117"/>
      <c r="BC153" s="117"/>
      <c r="BD153" s="117"/>
      <c r="BE153" s="117">
        <v>60000</v>
      </c>
      <c r="BF153" s="117"/>
      <c r="BG153" s="117"/>
      <c r="BH153" s="117"/>
      <c r="BI153" s="117"/>
      <c r="BJ153" s="117">
        <v>0</v>
      </c>
      <c r="BK153" s="117"/>
      <c r="BL153" s="117"/>
      <c r="BM153" s="117"/>
      <c r="BN153" s="117"/>
      <c r="BO153" s="117">
        <f>IF(ISNUMBER(BE153),BE153,0)+IF(ISNUMBER(BJ153),BJ153,0)</f>
        <v>60000</v>
      </c>
      <c r="BP153" s="117"/>
      <c r="BQ153" s="117"/>
      <c r="BR153" s="117"/>
      <c r="BS153" s="117"/>
      <c r="CA153" s="43" t="s">
        <v>53</v>
      </c>
    </row>
    <row r="154" spans="1:79" s="9" customFormat="1" ht="12.75" customHeight="1">
      <c r="A154" s="147"/>
      <c r="B154" s="147"/>
      <c r="C154" s="147"/>
      <c r="D154" s="147"/>
      <c r="E154" s="147"/>
      <c r="F154" s="147"/>
      <c r="G154" s="75" t="s">
        <v>180</v>
      </c>
      <c r="H154" s="49"/>
      <c r="I154" s="49"/>
      <c r="J154" s="49"/>
      <c r="K154" s="49"/>
      <c r="L154" s="49"/>
      <c r="M154" s="49"/>
      <c r="N154" s="49"/>
      <c r="O154" s="49"/>
      <c r="P154" s="49"/>
      <c r="Q154" s="49"/>
      <c r="R154" s="49"/>
      <c r="S154" s="50"/>
      <c r="T154" s="149"/>
      <c r="U154" s="149"/>
      <c r="V154" s="149"/>
      <c r="W154" s="149"/>
      <c r="X154" s="149"/>
      <c r="Y154" s="149"/>
      <c r="Z154" s="149"/>
      <c r="AA154" s="128">
        <v>104889.64</v>
      </c>
      <c r="AB154" s="128"/>
      <c r="AC154" s="128"/>
      <c r="AD154" s="128"/>
      <c r="AE154" s="128"/>
      <c r="AF154" s="128">
        <v>0</v>
      </c>
      <c r="AG154" s="128"/>
      <c r="AH154" s="128"/>
      <c r="AI154" s="128"/>
      <c r="AJ154" s="128"/>
      <c r="AK154" s="128">
        <f>IF(ISNUMBER(AA154),AA154,0)+IF(ISNUMBER(AF154),AF154,0)</f>
        <v>104889.64</v>
      </c>
      <c r="AL154" s="128"/>
      <c r="AM154" s="128"/>
      <c r="AN154" s="128"/>
      <c r="AO154" s="128"/>
      <c r="AP154" s="128">
        <v>130000</v>
      </c>
      <c r="AQ154" s="128"/>
      <c r="AR154" s="128"/>
      <c r="AS154" s="128"/>
      <c r="AT154" s="128"/>
      <c r="AU154" s="128">
        <v>0</v>
      </c>
      <c r="AV154" s="128"/>
      <c r="AW154" s="128"/>
      <c r="AX154" s="128"/>
      <c r="AY154" s="128"/>
      <c r="AZ154" s="128">
        <f>IF(ISNUMBER(AP154),AP154,0)+IF(ISNUMBER(AU154),AU154,0)</f>
        <v>130000</v>
      </c>
      <c r="BA154" s="128"/>
      <c r="BB154" s="128"/>
      <c r="BC154" s="128"/>
      <c r="BD154" s="128"/>
      <c r="BE154" s="128">
        <v>60000</v>
      </c>
      <c r="BF154" s="128"/>
      <c r="BG154" s="128"/>
      <c r="BH154" s="128"/>
      <c r="BI154" s="128"/>
      <c r="BJ154" s="128">
        <v>0</v>
      </c>
      <c r="BK154" s="128"/>
      <c r="BL154" s="128"/>
      <c r="BM154" s="128"/>
      <c r="BN154" s="128"/>
      <c r="BO154" s="128">
        <f>IF(ISNUMBER(BE154),BE154,0)+IF(ISNUMBER(BJ154),BJ154,0)</f>
        <v>60000</v>
      </c>
      <c r="BP154" s="128"/>
      <c r="BQ154" s="128"/>
      <c r="BR154" s="128"/>
      <c r="BS154" s="128"/>
    </row>
    <row r="156" spans="1:79" ht="13.5" customHeight="1">
      <c r="A156" s="98" t="s">
        <v>388</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5" customHeight="1">
      <c r="A157" s="127" t="s">
        <v>301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row>
    <row r="158" spans="1:79" ht="15" customHeight="1">
      <c r="A158" s="69" t="s">
        <v>7</v>
      </c>
      <c r="B158" s="69"/>
      <c r="C158" s="69"/>
      <c r="D158" s="69"/>
      <c r="E158" s="69"/>
      <c r="F158" s="69"/>
      <c r="G158" s="69" t="s">
        <v>158</v>
      </c>
      <c r="H158" s="69"/>
      <c r="I158" s="69"/>
      <c r="J158" s="69"/>
      <c r="K158" s="69"/>
      <c r="L158" s="69"/>
      <c r="M158" s="69"/>
      <c r="N158" s="69"/>
      <c r="O158" s="69"/>
      <c r="P158" s="69"/>
      <c r="Q158" s="69"/>
      <c r="R158" s="69"/>
      <c r="S158" s="69"/>
      <c r="T158" s="69" t="s">
        <v>14</v>
      </c>
      <c r="U158" s="69"/>
      <c r="V158" s="69"/>
      <c r="W158" s="69"/>
      <c r="X158" s="69"/>
      <c r="Y158" s="69"/>
      <c r="Z158" s="69"/>
      <c r="AA158" s="85" t="s">
        <v>305</v>
      </c>
      <c r="AB158" s="145"/>
      <c r="AC158" s="145"/>
      <c r="AD158" s="145"/>
      <c r="AE158" s="145"/>
      <c r="AF158" s="145"/>
      <c r="AG158" s="145"/>
      <c r="AH158" s="145"/>
      <c r="AI158" s="145"/>
      <c r="AJ158" s="145"/>
      <c r="AK158" s="145"/>
      <c r="AL158" s="145"/>
      <c r="AM158" s="145"/>
      <c r="AN158" s="145"/>
      <c r="AO158" s="146"/>
      <c r="AP158" s="85" t="s">
        <v>307</v>
      </c>
      <c r="AQ158" s="86"/>
      <c r="AR158" s="86"/>
      <c r="AS158" s="86"/>
      <c r="AT158" s="86"/>
      <c r="AU158" s="86"/>
      <c r="AV158" s="86"/>
      <c r="AW158" s="86"/>
      <c r="AX158" s="86"/>
      <c r="AY158" s="86"/>
      <c r="AZ158" s="86"/>
      <c r="BA158" s="86"/>
      <c r="BB158" s="86"/>
      <c r="BC158" s="86"/>
      <c r="BD158" s="87"/>
    </row>
    <row r="159" spans="1:79" ht="32.1"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t="s">
        <v>5</v>
      </c>
      <c r="AB159" s="69"/>
      <c r="AC159" s="69"/>
      <c r="AD159" s="69"/>
      <c r="AE159" s="69"/>
      <c r="AF159" s="69" t="s">
        <v>4</v>
      </c>
      <c r="AG159" s="69"/>
      <c r="AH159" s="69"/>
      <c r="AI159" s="69"/>
      <c r="AJ159" s="69"/>
      <c r="AK159" s="69" t="s">
        <v>111</v>
      </c>
      <c r="AL159" s="69"/>
      <c r="AM159" s="69"/>
      <c r="AN159" s="69"/>
      <c r="AO159" s="69"/>
      <c r="AP159" s="69" t="s">
        <v>5</v>
      </c>
      <c r="AQ159" s="69"/>
      <c r="AR159" s="69"/>
      <c r="AS159" s="69"/>
      <c r="AT159" s="69"/>
      <c r="AU159" s="69" t="s">
        <v>4</v>
      </c>
      <c r="AV159" s="69"/>
      <c r="AW159" s="69"/>
      <c r="AX159" s="69"/>
      <c r="AY159" s="69"/>
      <c r="AZ159" s="69" t="s">
        <v>118</v>
      </c>
      <c r="BA159" s="69"/>
      <c r="BB159" s="69"/>
      <c r="BC159" s="69"/>
      <c r="BD159" s="69"/>
    </row>
    <row r="160" spans="1:79" ht="15" customHeight="1">
      <c r="A160" s="69">
        <v>1</v>
      </c>
      <c r="B160" s="69"/>
      <c r="C160" s="69"/>
      <c r="D160" s="69"/>
      <c r="E160" s="69"/>
      <c r="F160" s="69"/>
      <c r="G160" s="69">
        <v>2</v>
      </c>
      <c r="H160" s="69"/>
      <c r="I160" s="69"/>
      <c r="J160" s="69"/>
      <c r="K160" s="69"/>
      <c r="L160" s="69"/>
      <c r="M160" s="69"/>
      <c r="N160" s="69"/>
      <c r="O160" s="69"/>
      <c r="P160" s="69"/>
      <c r="Q160" s="69"/>
      <c r="R160" s="69"/>
      <c r="S160" s="69"/>
      <c r="T160" s="69">
        <v>3</v>
      </c>
      <c r="U160" s="69"/>
      <c r="V160" s="69"/>
      <c r="W160" s="69"/>
      <c r="X160" s="69"/>
      <c r="Y160" s="69"/>
      <c r="Z160" s="69"/>
      <c r="AA160" s="69">
        <v>4</v>
      </c>
      <c r="AB160" s="69"/>
      <c r="AC160" s="69"/>
      <c r="AD160" s="69"/>
      <c r="AE160" s="69"/>
      <c r="AF160" s="69">
        <v>5</v>
      </c>
      <c r="AG160" s="69"/>
      <c r="AH160" s="69"/>
      <c r="AI160" s="69"/>
      <c r="AJ160" s="69"/>
      <c r="AK160" s="69">
        <v>6</v>
      </c>
      <c r="AL160" s="69"/>
      <c r="AM160" s="69"/>
      <c r="AN160" s="69"/>
      <c r="AO160" s="69"/>
      <c r="AP160" s="69">
        <v>7</v>
      </c>
      <c r="AQ160" s="69"/>
      <c r="AR160" s="69"/>
      <c r="AS160" s="69"/>
      <c r="AT160" s="69"/>
      <c r="AU160" s="69">
        <v>8</v>
      </c>
      <c r="AV160" s="69"/>
      <c r="AW160" s="69"/>
      <c r="AX160" s="69"/>
      <c r="AY160" s="69"/>
      <c r="AZ160" s="69">
        <v>9</v>
      </c>
      <c r="BA160" s="69"/>
      <c r="BB160" s="69"/>
      <c r="BC160" s="69"/>
      <c r="BD160" s="69"/>
    </row>
    <row r="161" spans="1:79" s="2" customFormat="1" ht="12" hidden="1" customHeight="1">
      <c r="A161" s="47" t="s">
        <v>90</v>
      </c>
      <c r="B161" s="47"/>
      <c r="C161" s="47"/>
      <c r="D161" s="47"/>
      <c r="E161" s="47"/>
      <c r="F161" s="47"/>
      <c r="G161" s="150" t="s">
        <v>78</v>
      </c>
      <c r="H161" s="150"/>
      <c r="I161" s="150"/>
      <c r="J161" s="150"/>
      <c r="K161" s="150"/>
      <c r="L161" s="150"/>
      <c r="M161" s="150"/>
      <c r="N161" s="150"/>
      <c r="O161" s="150"/>
      <c r="P161" s="150"/>
      <c r="Q161" s="150"/>
      <c r="R161" s="150"/>
      <c r="S161" s="150"/>
      <c r="T161" s="150" t="s">
        <v>100</v>
      </c>
      <c r="U161" s="150"/>
      <c r="V161" s="150"/>
      <c r="W161" s="150"/>
      <c r="X161" s="150"/>
      <c r="Y161" s="150"/>
      <c r="Z161" s="150"/>
      <c r="AA161" s="55" t="s">
        <v>81</v>
      </c>
      <c r="AB161" s="55"/>
      <c r="AC161" s="55"/>
      <c r="AD161" s="55"/>
      <c r="AE161" s="55"/>
      <c r="AF161" s="55" t="s">
        <v>82</v>
      </c>
      <c r="AG161" s="55"/>
      <c r="AH161" s="55"/>
      <c r="AI161" s="55"/>
      <c r="AJ161" s="55"/>
      <c r="AK161" s="113" t="s">
        <v>154</v>
      </c>
      <c r="AL161" s="113"/>
      <c r="AM161" s="113"/>
      <c r="AN161" s="113"/>
      <c r="AO161" s="113"/>
      <c r="AP161" s="55" t="s">
        <v>83</v>
      </c>
      <c r="AQ161" s="55"/>
      <c r="AR161" s="55"/>
      <c r="AS161" s="55"/>
      <c r="AT161" s="55"/>
      <c r="AU161" s="55" t="s">
        <v>84</v>
      </c>
      <c r="AV161" s="55"/>
      <c r="AW161" s="55"/>
      <c r="AX161" s="55"/>
      <c r="AY161" s="55"/>
      <c r="AZ161" s="113" t="s">
        <v>154</v>
      </c>
      <c r="BA161" s="113"/>
      <c r="BB161" s="113"/>
      <c r="BC161" s="113"/>
      <c r="BD161" s="113"/>
      <c r="CA161" s="2" t="s">
        <v>54</v>
      </c>
    </row>
    <row r="162" spans="1:79" s="43" customFormat="1" ht="51" customHeight="1">
      <c r="A162" s="170">
        <v>1</v>
      </c>
      <c r="B162" s="170"/>
      <c r="C162" s="170"/>
      <c r="D162" s="170"/>
      <c r="E162" s="170"/>
      <c r="F162" s="170"/>
      <c r="G162" s="95" t="s">
        <v>651</v>
      </c>
      <c r="H162" s="91"/>
      <c r="I162" s="91"/>
      <c r="J162" s="91"/>
      <c r="K162" s="91"/>
      <c r="L162" s="91"/>
      <c r="M162" s="91"/>
      <c r="N162" s="91"/>
      <c r="O162" s="91"/>
      <c r="P162" s="91"/>
      <c r="Q162" s="91"/>
      <c r="R162" s="91"/>
      <c r="S162" s="92"/>
      <c r="T162" s="171" t="s">
        <v>408</v>
      </c>
      <c r="U162" s="171"/>
      <c r="V162" s="171"/>
      <c r="W162" s="171"/>
      <c r="X162" s="171"/>
      <c r="Y162" s="171"/>
      <c r="Z162" s="171"/>
      <c r="AA162" s="117">
        <v>60000</v>
      </c>
      <c r="AB162" s="117"/>
      <c r="AC162" s="117"/>
      <c r="AD162" s="117"/>
      <c r="AE162" s="117"/>
      <c r="AF162" s="117">
        <v>0</v>
      </c>
      <c r="AG162" s="117"/>
      <c r="AH162" s="117"/>
      <c r="AI162" s="117"/>
      <c r="AJ162" s="117"/>
      <c r="AK162" s="117">
        <f>IF(ISNUMBER(AA162),AA162,0)+IF(ISNUMBER(AF162),AF162,0)</f>
        <v>60000</v>
      </c>
      <c r="AL162" s="117"/>
      <c r="AM162" s="117"/>
      <c r="AN162" s="117"/>
      <c r="AO162" s="117"/>
      <c r="AP162" s="117">
        <v>60000</v>
      </c>
      <c r="AQ162" s="117"/>
      <c r="AR162" s="117"/>
      <c r="AS162" s="117"/>
      <c r="AT162" s="117"/>
      <c r="AU162" s="117">
        <v>0</v>
      </c>
      <c r="AV162" s="117"/>
      <c r="AW162" s="117"/>
      <c r="AX162" s="117"/>
      <c r="AY162" s="117"/>
      <c r="AZ162" s="117">
        <f>IF(ISNUMBER(AP162),AP162,0)+IF(ISNUMBER(AU162),AU162,0)</f>
        <v>60000</v>
      </c>
      <c r="BA162" s="117"/>
      <c r="BB162" s="117"/>
      <c r="BC162" s="117"/>
      <c r="BD162" s="117"/>
      <c r="CA162" s="43" t="s">
        <v>55</v>
      </c>
    </row>
    <row r="163" spans="1:79" s="9" customFormat="1">
      <c r="A163" s="147"/>
      <c r="B163" s="147"/>
      <c r="C163" s="147"/>
      <c r="D163" s="147"/>
      <c r="E163" s="147"/>
      <c r="F163" s="147"/>
      <c r="G163" s="75" t="s">
        <v>180</v>
      </c>
      <c r="H163" s="49"/>
      <c r="I163" s="49"/>
      <c r="J163" s="49"/>
      <c r="K163" s="49"/>
      <c r="L163" s="49"/>
      <c r="M163" s="49"/>
      <c r="N163" s="49"/>
      <c r="O163" s="49"/>
      <c r="P163" s="49"/>
      <c r="Q163" s="49"/>
      <c r="R163" s="49"/>
      <c r="S163" s="50"/>
      <c r="T163" s="149"/>
      <c r="U163" s="149"/>
      <c r="V163" s="149"/>
      <c r="W163" s="149"/>
      <c r="X163" s="149"/>
      <c r="Y163" s="149"/>
      <c r="Z163" s="149"/>
      <c r="AA163" s="128">
        <v>60000</v>
      </c>
      <c r="AB163" s="128"/>
      <c r="AC163" s="128"/>
      <c r="AD163" s="128"/>
      <c r="AE163" s="128"/>
      <c r="AF163" s="128">
        <v>0</v>
      </c>
      <c r="AG163" s="128"/>
      <c r="AH163" s="128"/>
      <c r="AI163" s="128"/>
      <c r="AJ163" s="128"/>
      <c r="AK163" s="128">
        <f>IF(ISNUMBER(AA163),AA163,0)+IF(ISNUMBER(AF163),AF163,0)</f>
        <v>60000</v>
      </c>
      <c r="AL163" s="128"/>
      <c r="AM163" s="128"/>
      <c r="AN163" s="128"/>
      <c r="AO163" s="128"/>
      <c r="AP163" s="128">
        <v>60000</v>
      </c>
      <c r="AQ163" s="128"/>
      <c r="AR163" s="128"/>
      <c r="AS163" s="128"/>
      <c r="AT163" s="128"/>
      <c r="AU163" s="128">
        <v>0</v>
      </c>
      <c r="AV163" s="128"/>
      <c r="AW163" s="128"/>
      <c r="AX163" s="128"/>
      <c r="AY163" s="128"/>
      <c r="AZ163" s="128">
        <f>IF(ISNUMBER(AP163),AP163,0)+IF(ISNUMBER(AU163),AU163,0)</f>
        <v>60000</v>
      </c>
      <c r="BA163" s="128"/>
      <c r="BB163" s="128"/>
      <c r="BC163" s="128"/>
      <c r="BD163" s="128"/>
    </row>
    <row r="166" spans="1:79" ht="14.25" customHeight="1">
      <c r="A166" s="98" t="s">
        <v>389</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127" t="s">
        <v>301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1:79" ht="23.1" customHeight="1">
      <c r="A168" s="69" t="s">
        <v>160</v>
      </c>
      <c r="B168" s="69"/>
      <c r="C168" s="69"/>
      <c r="D168" s="69"/>
      <c r="E168" s="69"/>
      <c r="F168" s="69"/>
      <c r="G168" s="69"/>
      <c r="H168" s="69"/>
      <c r="I168" s="69"/>
      <c r="J168" s="69"/>
      <c r="K168" s="69"/>
      <c r="L168" s="69"/>
      <c r="M168" s="69"/>
      <c r="N168" s="107" t="s">
        <v>161</v>
      </c>
      <c r="O168" s="108"/>
      <c r="P168" s="108"/>
      <c r="Q168" s="108"/>
      <c r="R168" s="108"/>
      <c r="S168" s="108"/>
      <c r="T168" s="108"/>
      <c r="U168" s="109"/>
      <c r="V168" s="107" t="s">
        <v>162</v>
      </c>
      <c r="W168" s="108"/>
      <c r="X168" s="108"/>
      <c r="Y168" s="109"/>
      <c r="Z168" s="85" t="s">
        <v>302</v>
      </c>
      <c r="AA168" s="86"/>
      <c r="AB168" s="86"/>
      <c r="AC168" s="86"/>
      <c r="AD168" s="86"/>
      <c r="AE168" s="86"/>
      <c r="AF168" s="86"/>
      <c r="AG168" s="87"/>
      <c r="AH168" s="85" t="s">
        <v>303</v>
      </c>
      <c r="AI168" s="86"/>
      <c r="AJ168" s="86"/>
      <c r="AK168" s="86"/>
      <c r="AL168" s="86"/>
      <c r="AM168" s="86"/>
      <c r="AN168" s="86"/>
      <c r="AO168" s="87"/>
      <c r="AP168" s="85" t="s">
        <v>304</v>
      </c>
      <c r="AQ168" s="86"/>
      <c r="AR168" s="86"/>
      <c r="AS168" s="86"/>
      <c r="AT168" s="86"/>
      <c r="AU168" s="86"/>
      <c r="AV168" s="86"/>
      <c r="AW168" s="86"/>
      <c r="AX168" s="85" t="s">
        <v>305</v>
      </c>
      <c r="AY168" s="86"/>
      <c r="AZ168" s="86"/>
      <c r="BA168" s="86"/>
      <c r="BB168" s="86"/>
      <c r="BC168" s="86"/>
      <c r="BD168" s="86"/>
      <c r="BE168" s="87"/>
      <c r="BF168" s="85" t="s">
        <v>307</v>
      </c>
      <c r="BG168" s="86"/>
      <c r="BH168" s="86"/>
      <c r="BI168" s="86"/>
      <c r="BJ168" s="86"/>
      <c r="BK168" s="86"/>
      <c r="BL168" s="86"/>
      <c r="BM168" s="87"/>
    </row>
    <row r="169" spans="1:79" ht="95.25" customHeight="1">
      <c r="A169" s="69"/>
      <c r="B169" s="69"/>
      <c r="C169" s="69"/>
      <c r="D169" s="69"/>
      <c r="E169" s="69"/>
      <c r="F169" s="69"/>
      <c r="G169" s="69"/>
      <c r="H169" s="69"/>
      <c r="I169" s="69"/>
      <c r="J169" s="69"/>
      <c r="K169" s="69"/>
      <c r="L169" s="69"/>
      <c r="M169" s="69"/>
      <c r="N169" s="110"/>
      <c r="O169" s="111"/>
      <c r="P169" s="111"/>
      <c r="Q169" s="111"/>
      <c r="R169" s="111"/>
      <c r="S169" s="111"/>
      <c r="T169" s="111"/>
      <c r="U169" s="112"/>
      <c r="V169" s="110"/>
      <c r="W169" s="111"/>
      <c r="X169" s="111"/>
      <c r="Y169" s="112"/>
      <c r="Z169" s="141" t="s">
        <v>165</v>
      </c>
      <c r="AA169" s="141"/>
      <c r="AB169" s="141"/>
      <c r="AC169" s="141"/>
      <c r="AD169" s="141" t="s">
        <v>166</v>
      </c>
      <c r="AE169" s="141"/>
      <c r="AF169" s="141"/>
      <c r="AG169" s="141"/>
      <c r="AH169" s="141" t="s">
        <v>165</v>
      </c>
      <c r="AI169" s="141"/>
      <c r="AJ169" s="141"/>
      <c r="AK169" s="141"/>
      <c r="AL169" s="141" t="s">
        <v>166</v>
      </c>
      <c r="AM169" s="141"/>
      <c r="AN169" s="141"/>
      <c r="AO169" s="141"/>
      <c r="AP169" s="141" t="s">
        <v>165</v>
      </c>
      <c r="AQ169" s="141"/>
      <c r="AR169" s="141"/>
      <c r="AS169" s="141"/>
      <c r="AT169" s="141" t="s">
        <v>166</v>
      </c>
      <c r="AU169" s="141"/>
      <c r="AV169" s="141"/>
      <c r="AW169" s="141"/>
      <c r="AX169" s="141" t="s">
        <v>165</v>
      </c>
      <c r="AY169" s="141"/>
      <c r="AZ169" s="141"/>
      <c r="BA169" s="141"/>
      <c r="BB169" s="141" t="s">
        <v>166</v>
      </c>
      <c r="BC169" s="141"/>
      <c r="BD169" s="141"/>
      <c r="BE169" s="141"/>
      <c r="BF169" s="141" t="s">
        <v>165</v>
      </c>
      <c r="BG169" s="141"/>
      <c r="BH169" s="141"/>
      <c r="BI169" s="141"/>
      <c r="BJ169" s="141" t="s">
        <v>166</v>
      </c>
      <c r="BK169" s="141"/>
      <c r="BL169" s="141"/>
      <c r="BM169" s="141"/>
    </row>
    <row r="170" spans="1:79" ht="15" customHeight="1">
      <c r="A170" s="69">
        <v>1</v>
      </c>
      <c r="B170" s="69"/>
      <c r="C170" s="69"/>
      <c r="D170" s="69"/>
      <c r="E170" s="69"/>
      <c r="F170" s="69"/>
      <c r="G170" s="69"/>
      <c r="H170" s="69"/>
      <c r="I170" s="69"/>
      <c r="J170" s="69"/>
      <c r="K170" s="69"/>
      <c r="L170" s="69"/>
      <c r="M170" s="69"/>
      <c r="N170" s="85">
        <v>2</v>
      </c>
      <c r="O170" s="86"/>
      <c r="P170" s="86"/>
      <c r="Q170" s="86"/>
      <c r="R170" s="86"/>
      <c r="S170" s="86"/>
      <c r="T170" s="86"/>
      <c r="U170" s="87"/>
      <c r="V170" s="85">
        <v>3</v>
      </c>
      <c r="W170" s="86"/>
      <c r="X170" s="86"/>
      <c r="Y170" s="87"/>
      <c r="Z170" s="69">
        <v>4</v>
      </c>
      <c r="AA170" s="69"/>
      <c r="AB170" s="69"/>
      <c r="AC170" s="69"/>
      <c r="AD170" s="69">
        <v>5</v>
      </c>
      <c r="AE170" s="69"/>
      <c r="AF170" s="69"/>
      <c r="AG170" s="69"/>
      <c r="AH170" s="69">
        <v>6</v>
      </c>
      <c r="AI170" s="69"/>
      <c r="AJ170" s="69"/>
      <c r="AK170" s="69"/>
      <c r="AL170" s="69">
        <v>7</v>
      </c>
      <c r="AM170" s="69"/>
      <c r="AN170" s="69"/>
      <c r="AO170" s="69"/>
      <c r="AP170" s="69">
        <v>8</v>
      </c>
      <c r="AQ170" s="69"/>
      <c r="AR170" s="69"/>
      <c r="AS170" s="69"/>
      <c r="AT170" s="69">
        <v>9</v>
      </c>
      <c r="AU170" s="69"/>
      <c r="AV170" s="69"/>
      <c r="AW170" s="69"/>
      <c r="AX170" s="69">
        <v>10</v>
      </c>
      <c r="AY170" s="69"/>
      <c r="AZ170" s="69"/>
      <c r="BA170" s="69"/>
      <c r="BB170" s="69">
        <v>11</v>
      </c>
      <c r="BC170" s="69"/>
      <c r="BD170" s="69"/>
      <c r="BE170" s="69"/>
      <c r="BF170" s="69">
        <v>12</v>
      </c>
      <c r="BG170" s="69"/>
      <c r="BH170" s="69"/>
      <c r="BI170" s="69"/>
      <c r="BJ170" s="69">
        <v>13</v>
      </c>
      <c r="BK170" s="69"/>
      <c r="BL170" s="69"/>
      <c r="BM170" s="69"/>
    </row>
    <row r="171" spans="1:79" s="2" customFormat="1" ht="12" hidden="1" customHeight="1">
      <c r="A171" s="150" t="s">
        <v>178</v>
      </c>
      <c r="B171" s="150"/>
      <c r="C171" s="150"/>
      <c r="D171" s="150"/>
      <c r="E171" s="150"/>
      <c r="F171" s="150"/>
      <c r="G171" s="150"/>
      <c r="H171" s="150"/>
      <c r="I171" s="150"/>
      <c r="J171" s="150"/>
      <c r="K171" s="150"/>
      <c r="L171" s="150"/>
      <c r="M171" s="150"/>
      <c r="N171" s="76" t="s">
        <v>163</v>
      </c>
      <c r="O171" s="77"/>
      <c r="P171" s="77"/>
      <c r="Q171" s="77"/>
      <c r="R171" s="77"/>
      <c r="S171" s="77"/>
      <c r="T171" s="77"/>
      <c r="U171" s="78"/>
      <c r="V171" s="76" t="s">
        <v>164</v>
      </c>
      <c r="W171" s="77"/>
      <c r="X171" s="77"/>
      <c r="Y171" s="78"/>
      <c r="Z171" s="55" t="s">
        <v>86</v>
      </c>
      <c r="AA171" s="55"/>
      <c r="AB171" s="55"/>
      <c r="AC171" s="55"/>
      <c r="AD171" s="55" t="s">
        <v>87</v>
      </c>
      <c r="AE171" s="55"/>
      <c r="AF171" s="55"/>
      <c r="AG171" s="55"/>
      <c r="AH171" s="55" t="s">
        <v>88</v>
      </c>
      <c r="AI171" s="55"/>
      <c r="AJ171" s="55"/>
      <c r="AK171" s="55"/>
      <c r="AL171" s="55" t="s">
        <v>89</v>
      </c>
      <c r="AM171" s="55"/>
      <c r="AN171" s="55"/>
      <c r="AO171" s="55"/>
      <c r="AP171" s="55" t="s">
        <v>79</v>
      </c>
      <c r="AQ171" s="55"/>
      <c r="AR171" s="55"/>
      <c r="AS171" s="55"/>
      <c r="AT171" s="55" t="s">
        <v>80</v>
      </c>
      <c r="AU171" s="55"/>
      <c r="AV171" s="55"/>
      <c r="AW171" s="55"/>
      <c r="AX171" s="55" t="s">
        <v>81</v>
      </c>
      <c r="AY171" s="55"/>
      <c r="AZ171" s="55"/>
      <c r="BA171" s="55"/>
      <c r="BB171" s="55" t="s">
        <v>82</v>
      </c>
      <c r="BC171" s="55"/>
      <c r="BD171" s="55"/>
      <c r="BE171" s="55"/>
      <c r="BF171" s="55" t="s">
        <v>83</v>
      </c>
      <c r="BG171" s="55"/>
      <c r="BH171" s="55"/>
      <c r="BI171" s="55"/>
      <c r="BJ171" s="55" t="s">
        <v>84</v>
      </c>
      <c r="BK171" s="55"/>
      <c r="BL171" s="55"/>
      <c r="BM171" s="55"/>
      <c r="CA171" s="2" t="s">
        <v>56</v>
      </c>
    </row>
    <row r="172" spans="1:79" s="9" customFormat="1" ht="12.75" customHeight="1">
      <c r="A172" s="148" t="s">
        <v>180</v>
      </c>
      <c r="B172" s="148"/>
      <c r="C172" s="148"/>
      <c r="D172" s="148"/>
      <c r="E172" s="148"/>
      <c r="F172" s="148"/>
      <c r="G172" s="148"/>
      <c r="H172" s="148"/>
      <c r="I172" s="148"/>
      <c r="J172" s="148"/>
      <c r="K172" s="148"/>
      <c r="L172" s="148"/>
      <c r="M172" s="148"/>
      <c r="N172" s="132"/>
      <c r="O172" s="133"/>
      <c r="P172" s="133"/>
      <c r="Q172" s="133"/>
      <c r="R172" s="133"/>
      <c r="S172" s="133"/>
      <c r="T172" s="133"/>
      <c r="U172" s="134"/>
      <c r="V172" s="166"/>
      <c r="W172" s="167"/>
      <c r="X172" s="167"/>
      <c r="Y172" s="168"/>
      <c r="Z172" s="169"/>
      <c r="AA172" s="169"/>
      <c r="AB172" s="169"/>
      <c r="AC172" s="169"/>
      <c r="AD172" s="169"/>
      <c r="AE172" s="169"/>
      <c r="AF172" s="169"/>
      <c r="AG172" s="169"/>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65"/>
      <c r="BG172" s="165"/>
      <c r="BH172" s="165"/>
      <c r="BI172" s="165"/>
      <c r="BJ172" s="165"/>
      <c r="BK172" s="165"/>
      <c r="BL172" s="165"/>
      <c r="BM172" s="165"/>
      <c r="CA172" s="9" t="s">
        <v>57</v>
      </c>
    </row>
    <row r="175" spans="1:79" ht="35.25" customHeight="1">
      <c r="A175" s="98" t="s">
        <v>390</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row>
    <row r="176" spans="1:79" ht="15" customHeight="1">
      <c r="A176" s="61" t="s">
        <v>513</v>
      </c>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row>
    <row r="177" spans="1:79" ht="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4" t="s">
        <v>375</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14.25" customHeight="1">
      <c r="A180" s="98" t="s">
        <v>361</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row>
    <row r="181" spans="1:79" ht="15" customHeight="1">
      <c r="A181" s="58" t="s">
        <v>301</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row>
    <row r="182" spans="1:79" ht="42.9" customHeight="1">
      <c r="A182" s="141" t="s">
        <v>167</v>
      </c>
      <c r="B182" s="141"/>
      <c r="C182" s="141"/>
      <c r="D182" s="141"/>
      <c r="E182" s="141"/>
      <c r="F182" s="141"/>
      <c r="G182" s="69" t="s">
        <v>20</v>
      </c>
      <c r="H182" s="69"/>
      <c r="I182" s="69"/>
      <c r="J182" s="69"/>
      <c r="K182" s="69"/>
      <c r="L182" s="69"/>
      <c r="M182" s="69"/>
      <c r="N182" s="69"/>
      <c r="O182" s="69"/>
      <c r="P182" s="69"/>
      <c r="Q182" s="69"/>
      <c r="R182" s="69"/>
      <c r="S182" s="69"/>
      <c r="T182" s="69" t="s">
        <v>16</v>
      </c>
      <c r="U182" s="69"/>
      <c r="V182" s="69"/>
      <c r="W182" s="69"/>
      <c r="X182" s="69"/>
      <c r="Y182" s="69"/>
      <c r="Z182" s="69" t="s">
        <v>15</v>
      </c>
      <c r="AA182" s="69"/>
      <c r="AB182" s="69"/>
      <c r="AC182" s="69"/>
      <c r="AD182" s="69"/>
      <c r="AE182" s="69" t="s">
        <v>168</v>
      </c>
      <c r="AF182" s="69"/>
      <c r="AG182" s="69"/>
      <c r="AH182" s="69"/>
      <c r="AI182" s="69"/>
      <c r="AJ182" s="69"/>
      <c r="AK182" s="69" t="s">
        <v>169</v>
      </c>
      <c r="AL182" s="69"/>
      <c r="AM182" s="69"/>
      <c r="AN182" s="69"/>
      <c r="AO182" s="69"/>
      <c r="AP182" s="69"/>
      <c r="AQ182" s="69" t="s">
        <v>170</v>
      </c>
      <c r="AR182" s="69"/>
      <c r="AS182" s="69"/>
      <c r="AT182" s="69"/>
      <c r="AU182" s="69"/>
      <c r="AV182" s="69"/>
      <c r="AW182" s="69" t="s">
        <v>120</v>
      </c>
      <c r="AX182" s="69"/>
      <c r="AY182" s="69"/>
      <c r="AZ182" s="69"/>
      <c r="BA182" s="69"/>
      <c r="BB182" s="69"/>
      <c r="BC182" s="69"/>
      <c r="BD182" s="69"/>
      <c r="BE182" s="69"/>
      <c r="BF182" s="69"/>
      <c r="BG182" s="69" t="s">
        <v>171</v>
      </c>
      <c r="BH182" s="69"/>
      <c r="BI182" s="69"/>
      <c r="BJ182" s="69"/>
      <c r="BK182" s="69"/>
      <c r="BL182" s="69"/>
    </row>
    <row r="183" spans="1:79" ht="39.9" customHeight="1">
      <c r="A183" s="141"/>
      <c r="B183" s="141"/>
      <c r="C183" s="141"/>
      <c r="D183" s="141"/>
      <c r="E183" s="141"/>
      <c r="F183" s="14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t="s">
        <v>18</v>
      </c>
      <c r="AX183" s="69"/>
      <c r="AY183" s="69"/>
      <c r="AZ183" s="69"/>
      <c r="BA183" s="69"/>
      <c r="BB183" s="69" t="s">
        <v>17</v>
      </c>
      <c r="BC183" s="69"/>
      <c r="BD183" s="69"/>
      <c r="BE183" s="69"/>
      <c r="BF183" s="69"/>
      <c r="BG183" s="69"/>
      <c r="BH183" s="69"/>
      <c r="BI183" s="69"/>
      <c r="BJ183" s="69"/>
      <c r="BK183" s="69"/>
      <c r="BL183" s="69"/>
    </row>
    <row r="184" spans="1:79" ht="15" customHeight="1">
      <c r="A184" s="69">
        <v>1</v>
      </c>
      <c r="B184" s="69"/>
      <c r="C184" s="69"/>
      <c r="D184" s="69"/>
      <c r="E184" s="69"/>
      <c r="F184" s="69"/>
      <c r="G184" s="69">
        <v>2</v>
      </c>
      <c r="H184" s="69"/>
      <c r="I184" s="69"/>
      <c r="J184" s="69"/>
      <c r="K184" s="69"/>
      <c r="L184" s="69"/>
      <c r="M184" s="69"/>
      <c r="N184" s="69"/>
      <c r="O184" s="69"/>
      <c r="P184" s="69"/>
      <c r="Q184" s="69"/>
      <c r="R184" s="69"/>
      <c r="S184" s="69"/>
      <c r="T184" s="69">
        <v>3</v>
      </c>
      <c r="U184" s="69"/>
      <c r="V184" s="69"/>
      <c r="W184" s="69"/>
      <c r="X184" s="69"/>
      <c r="Y184" s="69"/>
      <c r="Z184" s="69">
        <v>4</v>
      </c>
      <c r="AA184" s="69"/>
      <c r="AB184" s="69"/>
      <c r="AC184" s="69"/>
      <c r="AD184" s="69"/>
      <c r="AE184" s="69">
        <v>5</v>
      </c>
      <c r="AF184" s="69"/>
      <c r="AG184" s="69"/>
      <c r="AH184" s="69"/>
      <c r="AI184" s="69"/>
      <c r="AJ184" s="69"/>
      <c r="AK184" s="69">
        <v>6</v>
      </c>
      <c r="AL184" s="69"/>
      <c r="AM184" s="69"/>
      <c r="AN184" s="69"/>
      <c r="AO184" s="69"/>
      <c r="AP184" s="69"/>
      <c r="AQ184" s="69">
        <v>7</v>
      </c>
      <c r="AR184" s="69"/>
      <c r="AS184" s="69"/>
      <c r="AT184" s="69"/>
      <c r="AU184" s="69"/>
      <c r="AV184" s="69"/>
      <c r="AW184" s="69">
        <v>8</v>
      </c>
      <c r="AX184" s="69"/>
      <c r="AY184" s="69"/>
      <c r="AZ184" s="69"/>
      <c r="BA184" s="69"/>
      <c r="BB184" s="69">
        <v>9</v>
      </c>
      <c r="BC184" s="69"/>
      <c r="BD184" s="69"/>
      <c r="BE184" s="69"/>
      <c r="BF184" s="69"/>
      <c r="BG184" s="69">
        <v>10</v>
      </c>
      <c r="BH184" s="69"/>
      <c r="BI184" s="69"/>
      <c r="BJ184" s="69"/>
      <c r="BK184" s="69"/>
      <c r="BL184" s="69"/>
    </row>
    <row r="185" spans="1:79" s="2" customFormat="1" ht="12" hidden="1" customHeight="1">
      <c r="A185" s="47" t="s">
        <v>85</v>
      </c>
      <c r="B185" s="47"/>
      <c r="C185" s="47"/>
      <c r="D185" s="47"/>
      <c r="E185" s="47"/>
      <c r="F185" s="47"/>
      <c r="G185" s="150" t="s">
        <v>78</v>
      </c>
      <c r="H185" s="150"/>
      <c r="I185" s="150"/>
      <c r="J185" s="150"/>
      <c r="K185" s="150"/>
      <c r="L185" s="150"/>
      <c r="M185" s="150"/>
      <c r="N185" s="150"/>
      <c r="O185" s="150"/>
      <c r="P185" s="150"/>
      <c r="Q185" s="150"/>
      <c r="R185" s="150"/>
      <c r="S185" s="150"/>
      <c r="T185" s="55" t="s">
        <v>101</v>
      </c>
      <c r="U185" s="55"/>
      <c r="V185" s="55"/>
      <c r="W185" s="55"/>
      <c r="X185" s="55"/>
      <c r="Y185" s="55"/>
      <c r="Z185" s="55" t="s">
        <v>102</v>
      </c>
      <c r="AA185" s="55"/>
      <c r="AB185" s="55"/>
      <c r="AC185" s="55"/>
      <c r="AD185" s="55"/>
      <c r="AE185" s="55" t="s">
        <v>103</v>
      </c>
      <c r="AF185" s="55"/>
      <c r="AG185" s="55"/>
      <c r="AH185" s="55"/>
      <c r="AI185" s="55"/>
      <c r="AJ185" s="55"/>
      <c r="AK185" s="55" t="s">
        <v>104</v>
      </c>
      <c r="AL185" s="55"/>
      <c r="AM185" s="55"/>
      <c r="AN185" s="55"/>
      <c r="AO185" s="55"/>
      <c r="AP185" s="55"/>
      <c r="AQ185" s="157" t="s">
        <v>123</v>
      </c>
      <c r="AR185" s="55"/>
      <c r="AS185" s="55"/>
      <c r="AT185" s="55"/>
      <c r="AU185" s="55"/>
      <c r="AV185" s="55"/>
      <c r="AW185" s="55" t="s">
        <v>105</v>
      </c>
      <c r="AX185" s="55"/>
      <c r="AY185" s="55"/>
      <c r="AZ185" s="55"/>
      <c r="BA185" s="55"/>
      <c r="BB185" s="55" t="s">
        <v>106</v>
      </c>
      <c r="BC185" s="55"/>
      <c r="BD185" s="55"/>
      <c r="BE185" s="55"/>
      <c r="BF185" s="55"/>
      <c r="BG185" s="157" t="s">
        <v>124</v>
      </c>
      <c r="BH185" s="55"/>
      <c r="BI185" s="55"/>
      <c r="BJ185" s="55"/>
      <c r="BK185" s="55"/>
      <c r="BL185" s="55"/>
      <c r="CA185" s="2" t="s">
        <v>58</v>
      </c>
    </row>
    <row r="186" spans="1:79" s="9" customFormat="1" ht="12.75" customHeight="1">
      <c r="A186" s="147"/>
      <c r="B186" s="147"/>
      <c r="C186" s="147"/>
      <c r="D186" s="147"/>
      <c r="E186" s="147"/>
      <c r="F186" s="147"/>
      <c r="G186" s="148" t="s">
        <v>180</v>
      </c>
      <c r="H186" s="148"/>
      <c r="I186" s="148"/>
      <c r="J186" s="148"/>
      <c r="K186" s="148"/>
      <c r="L186" s="148"/>
      <c r="M186" s="148"/>
      <c r="N186" s="148"/>
      <c r="O186" s="148"/>
      <c r="P186" s="148"/>
      <c r="Q186" s="148"/>
      <c r="R186" s="148"/>
      <c r="S186" s="14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f>IF(ISNUMBER(AK186),AK186,0)-IF(ISNUMBER(AE186),AE186,0)</f>
        <v>0</v>
      </c>
      <c r="AR186" s="128"/>
      <c r="AS186" s="128"/>
      <c r="AT186" s="128"/>
      <c r="AU186" s="128"/>
      <c r="AV186" s="128"/>
      <c r="AW186" s="128"/>
      <c r="AX186" s="128"/>
      <c r="AY186" s="128"/>
      <c r="AZ186" s="128"/>
      <c r="BA186" s="128"/>
      <c r="BB186" s="128"/>
      <c r="BC186" s="128"/>
      <c r="BD186" s="128"/>
      <c r="BE186" s="128"/>
      <c r="BF186" s="128"/>
      <c r="BG186" s="128">
        <f>IF(ISNUMBER(Z186),Z186,0)+IF(ISNUMBER(AK186),AK186,0)</f>
        <v>0</v>
      </c>
      <c r="BH186" s="128"/>
      <c r="BI186" s="128"/>
      <c r="BJ186" s="128"/>
      <c r="BK186" s="128"/>
      <c r="BL186" s="128"/>
      <c r="CA186" s="9" t="s">
        <v>59</v>
      </c>
    </row>
    <row r="188" spans="1:79" ht="14.25" customHeight="1">
      <c r="A188" s="98" t="s">
        <v>376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58" t="s">
        <v>301</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row>
    <row r="190" spans="1:79" ht="18" customHeight="1">
      <c r="A190" s="69" t="s">
        <v>167</v>
      </c>
      <c r="B190" s="69"/>
      <c r="C190" s="69"/>
      <c r="D190" s="69"/>
      <c r="E190" s="69"/>
      <c r="F190" s="69"/>
      <c r="G190" s="69" t="s">
        <v>20</v>
      </c>
      <c r="H190" s="69"/>
      <c r="I190" s="69"/>
      <c r="J190" s="69"/>
      <c r="K190" s="69"/>
      <c r="L190" s="69"/>
      <c r="M190" s="69"/>
      <c r="N190" s="69"/>
      <c r="O190" s="69"/>
      <c r="P190" s="69"/>
      <c r="Q190" s="69" t="s">
        <v>364</v>
      </c>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t="s">
        <v>373</v>
      </c>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42.9" customHeight="1">
      <c r="A191" s="69"/>
      <c r="B191" s="69"/>
      <c r="C191" s="69"/>
      <c r="D191" s="69"/>
      <c r="E191" s="69"/>
      <c r="F191" s="69"/>
      <c r="G191" s="69"/>
      <c r="H191" s="69"/>
      <c r="I191" s="69"/>
      <c r="J191" s="69"/>
      <c r="K191" s="69"/>
      <c r="L191" s="69"/>
      <c r="M191" s="69"/>
      <c r="N191" s="69"/>
      <c r="O191" s="69"/>
      <c r="P191" s="69"/>
      <c r="Q191" s="69" t="s">
        <v>172</v>
      </c>
      <c r="R191" s="69"/>
      <c r="S191" s="69"/>
      <c r="T191" s="69"/>
      <c r="U191" s="69"/>
      <c r="V191" s="141" t="s">
        <v>173</v>
      </c>
      <c r="W191" s="141"/>
      <c r="X191" s="141"/>
      <c r="Y191" s="141"/>
      <c r="Z191" s="69" t="s">
        <v>174</v>
      </c>
      <c r="AA191" s="69"/>
      <c r="AB191" s="69"/>
      <c r="AC191" s="69"/>
      <c r="AD191" s="69"/>
      <c r="AE191" s="69"/>
      <c r="AF191" s="69"/>
      <c r="AG191" s="69"/>
      <c r="AH191" s="69"/>
      <c r="AI191" s="69"/>
      <c r="AJ191" s="69" t="s">
        <v>175</v>
      </c>
      <c r="AK191" s="69"/>
      <c r="AL191" s="69"/>
      <c r="AM191" s="69"/>
      <c r="AN191" s="69"/>
      <c r="AO191" s="69" t="s">
        <v>21</v>
      </c>
      <c r="AP191" s="69"/>
      <c r="AQ191" s="69"/>
      <c r="AR191" s="69"/>
      <c r="AS191" s="69"/>
      <c r="AT191" s="141" t="s">
        <v>176</v>
      </c>
      <c r="AU191" s="141"/>
      <c r="AV191" s="141"/>
      <c r="AW191" s="141"/>
      <c r="AX191" s="69" t="s">
        <v>174</v>
      </c>
      <c r="AY191" s="69"/>
      <c r="AZ191" s="69"/>
      <c r="BA191" s="69"/>
      <c r="BB191" s="69"/>
      <c r="BC191" s="69"/>
      <c r="BD191" s="69"/>
      <c r="BE191" s="69"/>
      <c r="BF191" s="69"/>
      <c r="BG191" s="69"/>
      <c r="BH191" s="69" t="s">
        <v>177</v>
      </c>
      <c r="BI191" s="69"/>
      <c r="BJ191" s="69"/>
      <c r="BK191" s="69"/>
      <c r="BL191" s="69"/>
    </row>
    <row r="192" spans="1:79" ht="63" customHeight="1">
      <c r="A192" s="69"/>
      <c r="B192" s="69"/>
      <c r="C192" s="69"/>
      <c r="D192" s="69"/>
      <c r="E192" s="69"/>
      <c r="F192" s="69"/>
      <c r="G192" s="69"/>
      <c r="H192" s="69"/>
      <c r="I192" s="69"/>
      <c r="J192" s="69"/>
      <c r="K192" s="69"/>
      <c r="L192" s="69"/>
      <c r="M192" s="69"/>
      <c r="N192" s="69"/>
      <c r="O192" s="69"/>
      <c r="P192" s="69"/>
      <c r="Q192" s="69"/>
      <c r="R192" s="69"/>
      <c r="S192" s="69"/>
      <c r="T192" s="69"/>
      <c r="U192" s="69"/>
      <c r="V192" s="141"/>
      <c r="W192" s="141"/>
      <c r="X192" s="141"/>
      <c r="Y192" s="141"/>
      <c r="Z192" s="69" t="s">
        <v>18</v>
      </c>
      <c r="AA192" s="69"/>
      <c r="AB192" s="69"/>
      <c r="AC192" s="69"/>
      <c r="AD192" s="69"/>
      <c r="AE192" s="69" t="s">
        <v>17</v>
      </c>
      <c r="AF192" s="69"/>
      <c r="AG192" s="69"/>
      <c r="AH192" s="69"/>
      <c r="AI192" s="69"/>
      <c r="AJ192" s="69"/>
      <c r="AK192" s="69"/>
      <c r="AL192" s="69"/>
      <c r="AM192" s="69"/>
      <c r="AN192" s="69"/>
      <c r="AO192" s="69"/>
      <c r="AP192" s="69"/>
      <c r="AQ192" s="69"/>
      <c r="AR192" s="69"/>
      <c r="AS192" s="69"/>
      <c r="AT192" s="141"/>
      <c r="AU192" s="141"/>
      <c r="AV192" s="141"/>
      <c r="AW192" s="141"/>
      <c r="AX192" s="69" t="s">
        <v>18</v>
      </c>
      <c r="AY192" s="69"/>
      <c r="AZ192" s="69"/>
      <c r="BA192" s="69"/>
      <c r="BB192" s="69"/>
      <c r="BC192" s="69" t="s">
        <v>17</v>
      </c>
      <c r="BD192" s="69"/>
      <c r="BE192" s="69"/>
      <c r="BF192" s="69"/>
      <c r="BG192" s="69"/>
      <c r="BH192" s="69"/>
      <c r="BI192" s="69"/>
      <c r="BJ192" s="69"/>
      <c r="BK192" s="69"/>
      <c r="BL192" s="69"/>
    </row>
    <row r="193" spans="1:79" ht="15" customHeight="1">
      <c r="A193" s="69">
        <v>1</v>
      </c>
      <c r="B193" s="69"/>
      <c r="C193" s="69"/>
      <c r="D193" s="69"/>
      <c r="E193" s="69"/>
      <c r="F193" s="69"/>
      <c r="G193" s="69">
        <v>2</v>
      </c>
      <c r="H193" s="69"/>
      <c r="I193" s="69"/>
      <c r="J193" s="69"/>
      <c r="K193" s="69"/>
      <c r="L193" s="69"/>
      <c r="M193" s="69"/>
      <c r="N193" s="69"/>
      <c r="O193" s="69"/>
      <c r="P193" s="69"/>
      <c r="Q193" s="69">
        <v>3</v>
      </c>
      <c r="R193" s="69"/>
      <c r="S193" s="69"/>
      <c r="T193" s="69"/>
      <c r="U193" s="69"/>
      <c r="V193" s="69">
        <v>4</v>
      </c>
      <c r="W193" s="69"/>
      <c r="X193" s="69"/>
      <c r="Y193" s="69"/>
      <c r="Z193" s="69">
        <v>5</v>
      </c>
      <c r="AA193" s="69"/>
      <c r="AB193" s="69"/>
      <c r="AC193" s="69"/>
      <c r="AD193" s="69"/>
      <c r="AE193" s="69">
        <v>6</v>
      </c>
      <c r="AF193" s="69"/>
      <c r="AG193" s="69"/>
      <c r="AH193" s="69"/>
      <c r="AI193" s="69"/>
      <c r="AJ193" s="69">
        <v>7</v>
      </c>
      <c r="AK193" s="69"/>
      <c r="AL193" s="69"/>
      <c r="AM193" s="69"/>
      <c r="AN193" s="69"/>
      <c r="AO193" s="69">
        <v>8</v>
      </c>
      <c r="AP193" s="69"/>
      <c r="AQ193" s="69"/>
      <c r="AR193" s="69"/>
      <c r="AS193" s="69"/>
      <c r="AT193" s="69">
        <v>9</v>
      </c>
      <c r="AU193" s="69"/>
      <c r="AV193" s="69"/>
      <c r="AW193" s="69"/>
      <c r="AX193" s="69">
        <v>10</v>
      </c>
      <c r="AY193" s="69"/>
      <c r="AZ193" s="69"/>
      <c r="BA193" s="69"/>
      <c r="BB193" s="69"/>
      <c r="BC193" s="69">
        <v>11</v>
      </c>
      <c r="BD193" s="69"/>
      <c r="BE193" s="69"/>
      <c r="BF193" s="69"/>
      <c r="BG193" s="69"/>
      <c r="BH193" s="69">
        <v>12</v>
      </c>
      <c r="BI193" s="69"/>
      <c r="BJ193" s="69"/>
      <c r="BK193" s="69"/>
      <c r="BL193" s="69"/>
    </row>
    <row r="194" spans="1:79" s="2" customFormat="1" ht="12" hidden="1" customHeight="1">
      <c r="A194" s="47" t="s">
        <v>85</v>
      </c>
      <c r="B194" s="47"/>
      <c r="C194" s="47"/>
      <c r="D194" s="47"/>
      <c r="E194" s="47"/>
      <c r="F194" s="47"/>
      <c r="G194" s="150" t="s">
        <v>78</v>
      </c>
      <c r="H194" s="150"/>
      <c r="I194" s="150"/>
      <c r="J194" s="150"/>
      <c r="K194" s="150"/>
      <c r="L194" s="150"/>
      <c r="M194" s="150"/>
      <c r="N194" s="150"/>
      <c r="O194" s="150"/>
      <c r="P194" s="150"/>
      <c r="Q194" s="55" t="s">
        <v>101</v>
      </c>
      <c r="R194" s="55"/>
      <c r="S194" s="55"/>
      <c r="T194" s="55"/>
      <c r="U194" s="55"/>
      <c r="V194" s="55" t="s">
        <v>102</v>
      </c>
      <c r="W194" s="55"/>
      <c r="X194" s="55"/>
      <c r="Y194" s="55"/>
      <c r="Z194" s="55" t="s">
        <v>103</v>
      </c>
      <c r="AA194" s="55"/>
      <c r="AB194" s="55"/>
      <c r="AC194" s="55"/>
      <c r="AD194" s="55"/>
      <c r="AE194" s="55" t="s">
        <v>104</v>
      </c>
      <c r="AF194" s="55"/>
      <c r="AG194" s="55"/>
      <c r="AH194" s="55"/>
      <c r="AI194" s="55"/>
      <c r="AJ194" s="157" t="s">
        <v>125</v>
      </c>
      <c r="AK194" s="55"/>
      <c r="AL194" s="55"/>
      <c r="AM194" s="55"/>
      <c r="AN194" s="55"/>
      <c r="AO194" s="55" t="s">
        <v>105</v>
      </c>
      <c r="AP194" s="55"/>
      <c r="AQ194" s="55"/>
      <c r="AR194" s="55"/>
      <c r="AS194" s="55"/>
      <c r="AT194" s="157" t="s">
        <v>126</v>
      </c>
      <c r="AU194" s="55"/>
      <c r="AV194" s="55"/>
      <c r="AW194" s="55"/>
      <c r="AX194" s="55" t="s">
        <v>106</v>
      </c>
      <c r="AY194" s="55"/>
      <c r="AZ194" s="55"/>
      <c r="BA194" s="55"/>
      <c r="BB194" s="55"/>
      <c r="BC194" s="55" t="s">
        <v>107</v>
      </c>
      <c r="BD194" s="55"/>
      <c r="BE194" s="55"/>
      <c r="BF194" s="55"/>
      <c r="BG194" s="55"/>
      <c r="BH194" s="157" t="s">
        <v>125</v>
      </c>
      <c r="BI194" s="55"/>
      <c r="BJ194" s="55"/>
      <c r="BK194" s="55"/>
      <c r="BL194" s="55"/>
      <c r="CA194" s="2" t="s">
        <v>60</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28"/>
      <c r="R195" s="128"/>
      <c r="S195" s="128"/>
      <c r="T195" s="128"/>
      <c r="U195" s="128"/>
      <c r="V195" s="128"/>
      <c r="W195" s="128"/>
      <c r="X195" s="128"/>
      <c r="Y195" s="128"/>
      <c r="Z195" s="128"/>
      <c r="AA195" s="128"/>
      <c r="AB195" s="128"/>
      <c r="AC195" s="128"/>
      <c r="AD195" s="128"/>
      <c r="AE195" s="128"/>
      <c r="AF195" s="128"/>
      <c r="AG195" s="128"/>
      <c r="AH195" s="128"/>
      <c r="AI195" s="128"/>
      <c r="AJ195" s="128">
        <f>IF(ISNUMBER(Q195),Q195,0)-IF(ISNUMBER(Z195),Z195,0)</f>
        <v>0</v>
      </c>
      <c r="AK195" s="128"/>
      <c r="AL195" s="128"/>
      <c r="AM195" s="128"/>
      <c r="AN195" s="128"/>
      <c r="AO195" s="128"/>
      <c r="AP195" s="128"/>
      <c r="AQ195" s="128"/>
      <c r="AR195" s="128"/>
      <c r="AS195" s="128"/>
      <c r="AT195" s="128">
        <f>IF(ISNUMBER(V195),V195,0)-IF(ISNUMBER(Z195),Z195,0)-IF(ISNUMBER(AE195),AE195,0)</f>
        <v>0</v>
      </c>
      <c r="AU195" s="128"/>
      <c r="AV195" s="128"/>
      <c r="AW195" s="128"/>
      <c r="AX195" s="128"/>
      <c r="AY195" s="128"/>
      <c r="AZ195" s="128"/>
      <c r="BA195" s="128"/>
      <c r="BB195" s="128"/>
      <c r="BC195" s="128"/>
      <c r="BD195" s="128"/>
      <c r="BE195" s="128"/>
      <c r="BF195" s="128"/>
      <c r="BG195" s="128"/>
      <c r="BH195" s="128">
        <f>IF(ISNUMBER(AO195),AO195,0)-IF(ISNUMBER(AX195),AX195,0)</f>
        <v>0</v>
      </c>
      <c r="BI195" s="128"/>
      <c r="BJ195" s="128"/>
      <c r="BK195" s="128"/>
      <c r="BL195" s="128"/>
      <c r="CA195" s="9" t="s">
        <v>61</v>
      </c>
    </row>
    <row r="197" spans="1:79" ht="14.25" customHeight="1">
      <c r="A197" s="98" t="s">
        <v>365</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58" t="s">
        <v>301</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row>
    <row r="199" spans="1:79" ht="42.9" customHeight="1">
      <c r="A199" s="141" t="s">
        <v>167</v>
      </c>
      <c r="B199" s="141"/>
      <c r="C199" s="141"/>
      <c r="D199" s="141"/>
      <c r="E199" s="141"/>
      <c r="F199" s="141"/>
      <c r="G199" s="69" t="s">
        <v>20</v>
      </c>
      <c r="H199" s="69"/>
      <c r="I199" s="69"/>
      <c r="J199" s="69"/>
      <c r="K199" s="69"/>
      <c r="L199" s="69"/>
      <c r="M199" s="69"/>
      <c r="N199" s="69"/>
      <c r="O199" s="69"/>
      <c r="P199" s="69"/>
      <c r="Q199" s="69"/>
      <c r="R199" s="69"/>
      <c r="S199" s="69"/>
      <c r="T199" s="69" t="s">
        <v>16</v>
      </c>
      <c r="U199" s="69"/>
      <c r="V199" s="69"/>
      <c r="W199" s="69"/>
      <c r="X199" s="69"/>
      <c r="Y199" s="69"/>
      <c r="Z199" s="69" t="s">
        <v>15</v>
      </c>
      <c r="AA199" s="69"/>
      <c r="AB199" s="69"/>
      <c r="AC199" s="69"/>
      <c r="AD199" s="69"/>
      <c r="AE199" s="69" t="s">
        <v>362</v>
      </c>
      <c r="AF199" s="69"/>
      <c r="AG199" s="69"/>
      <c r="AH199" s="69"/>
      <c r="AI199" s="69"/>
      <c r="AJ199" s="69"/>
      <c r="AK199" s="69" t="s">
        <v>366</v>
      </c>
      <c r="AL199" s="69"/>
      <c r="AM199" s="69"/>
      <c r="AN199" s="69"/>
      <c r="AO199" s="69"/>
      <c r="AP199" s="69"/>
      <c r="AQ199" s="69" t="s">
        <v>377</v>
      </c>
      <c r="AR199" s="69"/>
      <c r="AS199" s="69"/>
      <c r="AT199" s="69"/>
      <c r="AU199" s="69"/>
      <c r="AV199" s="69"/>
      <c r="AW199" s="69" t="s">
        <v>19</v>
      </c>
      <c r="AX199" s="69"/>
      <c r="AY199" s="69"/>
      <c r="AZ199" s="69"/>
      <c r="BA199" s="69"/>
      <c r="BB199" s="69"/>
      <c r="BC199" s="69"/>
      <c r="BD199" s="69"/>
      <c r="BE199" s="69" t="s">
        <v>191</v>
      </c>
      <c r="BF199" s="69"/>
      <c r="BG199" s="69"/>
      <c r="BH199" s="69"/>
      <c r="BI199" s="69"/>
      <c r="BJ199" s="69"/>
      <c r="BK199" s="69"/>
      <c r="BL199" s="69"/>
    </row>
    <row r="200" spans="1:79" ht="21.75" customHeight="1">
      <c r="A200" s="141"/>
      <c r="B200" s="141"/>
      <c r="C200" s="141"/>
      <c r="D200" s="141"/>
      <c r="E200" s="141"/>
      <c r="F200" s="141"/>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v>4</v>
      </c>
      <c r="AA201" s="69"/>
      <c r="AB201" s="69"/>
      <c r="AC201" s="69"/>
      <c r="AD201" s="69"/>
      <c r="AE201" s="69">
        <v>5</v>
      </c>
      <c r="AF201" s="69"/>
      <c r="AG201" s="69"/>
      <c r="AH201" s="69"/>
      <c r="AI201" s="69"/>
      <c r="AJ201" s="69"/>
      <c r="AK201" s="69">
        <v>6</v>
      </c>
      <c r="AL201" s="69"/>
      <c r="AM201" s="69"/>
      <c r="AN201" s="69"/>
      <c r="AO201" s="69"/>
      <c r="AP201" s="69"/>
      <c r="AQ201" s="69">
        <v>7</v>
      </c>
      <c r="AR201" s="69"/>
      <c r="AS201" s="69"/>
      <c r="AT201" s="69"/>
      <c r="AU201" s="69"/>
      <c r="AV201" s="69"/>
      <c r="AW201" s="47">
        <v>8</v>
      </c>
      <c r="AX201" s="47"/>
      <c r="AY201" s="47"/>
      <c r="AZ201" s="47"/>
      <c r="BA201" s="47"/>
      <c r="BB201" s="47"/>
      <c r="BC201" s="47"/>
      <c r="BD201" s="47"/>
      <c r="BE201" s="47">
        <v>9</v>
      </c>
      <c r="BF201" s="47"/>
      <c r="BG201" s="47"/>
      <c r="BH201" s="47"/>
      <c r="BI201" s="47"/>
      <c r="BJ201" s="47"/>
      <c r="BK201" s="47"/>
      <c r="BL201" s="47"/>
    </row>
    <row r="202" spans="1:79" s="2" customFormat="1" ht="18.75" hidden="1" customHeight="1">
      <c r="A202" s="47" t="s">
        <v>85</v>
      </c>
      <c r="B202" s="47"/>
      <c r="C202" s="47"/>
      <c r="D202" s="47"/>
      <c r="E202" s="47"/>
      <c r="F202" s="47"/>
      <c r="G202" s="150" t="s">
        <v>78</v>
      </c>
      <c r="H202" s="150"/>
      <c r="I202" s="150"/>
      <c r="J202" s="150"/>
      <c r="K202" s="150"/>
      <c r="L202" s="150"/>
      <c r="M202" s="150"/>
      <c r="N202" s="150"/>
      <c r="O202" s="150"/>
      <c r="P202" s="150"/>
      <c r="Q202" s="150"/>
      <c r="R202" s="150"/>
      <c r="S202" s="150"/>
      <c r="T202" s="55" t="s">
        <v>101</v>
      </c>
      <c r="U202" s="55"/>
      <c r="V202" s="55"/>
      <c r="W202" s="55"/>
      <c r="X202" s="55"/>
      <c r="Y202" s="55"/>
      <c r="Z202" s="55" t="s">
        <v>102</v>
      </c>
      <c r="AA202" s="55"/>
      <c r="AB202" s="55"/>
      <c r="AC202" s="55"/>
      <c r="AD202" s="55"/>
      <c r="AE202" s="55" t="s">
        <v>103</v>
      </c>
      <c r="AF202" s="55"/>
      <c r="AG202" s="55"/>
      <c r="AH202" s="55"/>
      <c r="AI202" s="55"/>
      <c r="AJ202" s="55"/>
      <c r="AK202" s="55" t="s">
        <v>104</v>
      </c>
      <c r="AL202" s="55"/>
      <c r="AM202" s="55"/>
      <c r="AN202" s="55"/>
      <c r="AO202" s="55"/>
      <c r="AP202" s="55"/>
      <c r="AQ202" s="55" t="s">
        <v>105</v>
      </c>
      <c r="AR202" s="55"/>
      <c r="AS202" s="55"/>
      <c r="AT202" s="55"/>
      <c r="AU202" s="55"/>
      <c r="AV202" s="55"/>
      <c r="AW202" s="150" t="s">
        <v>108</v>
      </c>
      <c r="AX202" s="150"/>
      <c r="AY202" s="150"/>
      <c r="AZ202" s="150"/>
      <c r="BA202" s="150"/>
      <c r="BB202" s="150"/>
      <c r="BC202" s="150"/>
      <c r="BD202" s="150"/>
      <c r="BE202" s="150" t="s">
        <v>109</v>
      </c>
      <c r="BF202" s="150"/>
      <c r="BG202" s="150"/>
      <c r="BH202" s="150"/>
      <c r="BI202" s="150"/>
      <c r="BJ202" s="150"/>
      <c r="BK202" s="150"/>
      <c r="BL202" s="150"/>
      <c r="CA202" s="2" t="s">
        <v>62</v>
      </c>
    </row>
    <row r="203" spans="1:79" s="9" customFormat="1" ht="12.75" customHeight="1">
      <c r="A203" s="147"/>
      <c r="B203" s="147"/>
      <c r="C203" s="147"/>
      <c r="D203" s="147"/>
      <c r="E203" s="147"/>
      <c r="F203" s="147"/>
      <c r="G203" s="148" t="s">
        <v>180</v>
      </c>
      <c r="H203" s="148"/>
      <c r="I203" s="148"/>
      <c r="J203" s="148"/>
      <c r="K203" s="148"/>
      <c r="L203" s="148"/>
      <c r="M203" s="148"/>
      <c r="N203" s="148"/>
      <c r="O203" s="148"/>
      <c r="P203" s="148"/>
      <c r="Q203" s="148"/>
      <c r="R203" s="148"/>
      <c r="S203" s="14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48"/>
      <c r="AX203" s="148"/>
      <c r="AY203" s="148"/>
      <c r="AZ203" s="148"/>
      <c r="BA203" s="148"/>
      <c r="BB203" s="148"/>
      <c r="BC203" s="148"/>
      <c r="BD203" s="148"/>
      <c r="BE203" s="148"/>
      <c r="BF203" s="148"/>
      <c r="BG203" s="148"/>
      <c r="BH203" s="148"/>
      <c r="BI203" s="148"/>
      <c r="BJ203" s="148"/>
      <c r="BK203" s="148"/>
      <c r="BL203" s="148"/>
      <c r="CA203" s="9" t="s">
        <v>63</v>
      </c>
    </row>
    <row r="205" spans="1:79" ht="14.25" customHeight="1">
      <c r="A205" s="98" t="s">
        <v>378</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c r="A209" s="98" t="s">
        <v>391</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row>
    <row r="210" spans="1:64" ht="13.8">
      <c r="A210" s="98" t="s">
        <v>367</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64" ht="1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c r="A215" s="53" t="s">
        <v>295</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40"/>
      <c r="AC215" s="40"/>
      <c r="AD215" s="40"/>
      <c r="AE215" s="40"/>
      <c r="AF215" s="40"/>
      <c r="AG215" s="40"/>
      <c r="AH215" s="88"/>
      <c r="AI215" s="88"/>
      <c r="AJ215" s="88"/>
      <c r="AK215" s="88"/>
      <c r="AL215" s="88"/>
      <c r="AM215" s="88"/>
      <c r="AN215" s="88"/>
      <c r="AO215" s="88"/>
      <c r="AP215" s="88"/>
      <c r="AQ215" s="40"/>
      <c r="AR215" s="40"/>
      <c r="AS215" s="40"/>
      <c r="AT215" s="40"/>
      <c r="AU215" s="54" t="s">
        <v>297</v>
      </c>
      <c r="AV215" s="54"/>
      <c r="AW215" s="54"/>
      <c r="AX215" s="54"/>
      <c r="AY215" s="54"/>
      <c r="AZ215" s="54"/>
      <c r="BA215" s="54"/>
      <c r="BB215" s="54"/>
      <c r="BC215" s="54"/>
      <c r="BD215" s="54"/>
      <c r="BE215" s="54"/>
      <c r="BF215" s="54"/>
    </row>
    <row r="216" spans="1:64" ht="12.75" customHeight="1">
      <c r="AB216" s="41"/>
      <c r="AC216" s="41"/>
      <c r="AD216" s="41"/>
      <c r="AE216" s="41"/>
      <c r="AF216" s="41"/>
      <c r="AG216" s="41"/>
      <c r="AH216" s="46" t="s">
        <v>2</v>
      </c>
      <c r="AI216" s="46"/>
      <c r="AJ216" s="46"/>
      <c r="AK216" s="46"/>
      <c r="AL216" s="46"/>
      <c r="AM216" s="46"/>
      <c r="AN216" s="46"/>
      <c r="AO216" s="46"/>
      <c r="AP216" s="46"/>
      <c r="AQ216" s="41"/>
      <c r="AR216" s="41"/>
      <c r="AS216" s="41"/>
      <c r="AT216" s="41"/>
      <c r="AU216" s="46" t="s">
        <v>206</v>
      </c>
      <c r="AV216" s="46"/>
      <c r="AW216" s="46"/>
      <c r="AX216" s="46"/>
      <c r="AY216" s="46"/>
      <c r="AZ216" s="46"/>
      <c r="BA216" s="46"/>
      <c r="BB216" s="46"/>
      <c r="BC216" s="46"/>
      <c r="BD216" s="46"/>
      <c r="BE216" s="46"/>
      <c r="BF216" s="46"/>
    </row>
    <row r="217" spans="1:64" ht="13.8">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53" t="s">
        <v>296</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41"/>
      <c r="AC218" s="41"/>
      <c r="AD218" s="41"/>
      <c r="AE218" s="41"/>
      <c r="AF218" s="41"/>
      <c r="AG218" s="41"/>
      <c r="AH218" s="89"/>
      <c r="AI218" s="89"/>
      <c r="AJ218" s="89"/>
      <c r="AK218" s="89"/>
      <c r="AL218" s="89"/>
      <c r="AM218" s="89"/>
      <c r="AN218" s="89"/>
      <c r="AO218" s="89"/>
      <c r="AP218" s="89"/>
      <c r="AQ218" s="41"/>
      <c r="AR218" s="41"/>
      <c r="AS218" s="41"/>
      <c r="AT218" s="41"/>
      <c r="AU218" s="52" t="s">
        <v>298</v>
      </c>
      <c r="AV218" s="52"/>
      <c r="AW218" s="52"/>
      <c r="AX218" s="52"/>
      <c r="AY218" s="52"/>
      <c r="AZ218" s="52"/>
      <c r="BA218" s="52"/>
      <c r="BB218" s="52"/>
      <c r="BC218" s="52"/>
      <c r="BD218" s="52"/>
      <c r="BE218" s="52"/>
      <c r="BF218" s="52"/>
    </row>
    <row r="219" spans="1:64" ht="12" customHeight="1">
      <c r="AB219" s="41"/>
      <c r="AC219" s="41"/>
      <c r="AD219" s="41"/>
      <c r="AE219" s="41"/>
      <c r="AF219" s="41"/>
      <c r="AG219" s="41"/>
      <c r="AH219" s="46" t="s">
        <v>2</v>
      </c>
      <c r="AI219" s="46"/>
      <c r="AJ219" s="46"/>
      <c r="AK219" s="46"/>
      <c r="AL219" s="46"/>
      <c r="AM219" s="46"/>
      <c r="AN219" s="46"/>
      <c r="AO219" s="46"/>
      <c r="AP219" s="46"/>
      <c r="AQ219" s="41"/>
      <c r="AR219" s="41"/>
      <c r="AS219" s="41"/>
      <c r="AT219" s="41"/>
      <c r="AU219" s="46" t="s">
        <v>206</v>
      </c>
      <c r="AV219" s="46"/>
      <c r="AW219" s="46"/>
      <c r="AX219" s="46"/>
      <c r="AY219" s="46"/>
      <c r="AZ219" s="46"/>
      <c r="BA219" s="46"/>
      <c r="BB219" s="46"/>
      <c r="BC219" s="46"/>
      <c r="BD219" s="46"/>
      <c r="BE219" s="46"/>
      <c r="BF219" s="46"/>
    </row>
  </sheetData>
  <mergeCells count="1244">
    <mergeCell ref="BJ141:BL141"/>
    <mergeCell ref="A142:C142"/>
    <mergeCell ref="D142:V142"/>
    <mergeCell ref="W142:Y142"/>
    <mergeCell ref="Z142:AB142"/>
    <mergeCell ref="AC142:AE142"/>
    <mergeCell ref="AF142:AH142"/>
    <mergeCell ref="AI141:AK141"/>
    <mergeCell ref="AU163:AY163"/>
    <mergeCell ref="AZ163:BD163"/>
    <mergeCell ref="A163:F163"/>
    <mergeCell ref="G163:S163"/>
    <mergeCell ref="T163:Z163"/>
    <mergeCell ref="AA163:AE163"/>
    <mergeCell ref="AF163:AJ163"/>
    <mergeCell ref="AK163:AO163"/>
    <mergeCell ref="AP163:AT163"/>
    <mergeCell ref="AK154:AO154"/>
    <mergeCell ref="AP154:AT154"/>
    <mergeCell ref="AU154:AY154"/>
    <mergeCell ref="AZ154:BD154"/>
    <mergeCell ref="BE154:BI154"/>
    <mergeCell ref="BJ154:BN154"/>
    <mergeCell ref="A154:F154"/>
    <mergeCell ref="G154:S154"/>
    <mergeCell ref="T154:Z154"/>
    <mergeCell ref="AA154:AE154"/>
    <mergeCell ref="AF154:AJ154"/>
    <mergeCell ref="AU160:AY160"/>
    <mergeCell ref="AZ160:BD160"/>
    <mergeCell ref="AP159:AT159"/>
    <mergeCell ref="AU159:AY159"/>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BC70:BG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Q86:BU86"/>
    <mergeCell ref="A87:C87"/>
    <mergeCell ref="BC52:BG52"/>
    <mergeCell ref="BH52:BL52"/>
    <mergeCell ref="BM52:BQ52"/>
    <mergeCell ref="BR52:BT52"/>
    <mergeCell ref="BU52:BY52"/>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40:D40"/>
    <mergeCell ref="E40:W40"/>
    <mergeCell ref="X40:AB40"/>
    <mergeCell ref="AC40:AG40"/>
    <mergeCell ref="AH40:AJ40"/>
    <mergeCell ref="AK40:AO40"/>
    <mergeCell ref="AP40:AT40"/>
    <mergeCell ref="BC31:BG31"/>
    <mergeCell ref="BH31:BL31"/>
    <mergeCell ref="BM31:BQ31"/>
    <mergeCell ref="BR31:BT31"/>
    <mergeCell ref="BU31:BY31"/>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A218:AA218"/>
    <mergeCell ref="AH218:AP218"/>
    <mergeCell ref="AU218:BF218"/>
    <mergeCell ref="AH219:AP219"/>
    <mergeCell ref="AU219:BF219"/>
    <mergeCell ref="A31:D31"/>
    <mergeCell ref="E31:W31"/>
    <mergeCell ref="X31:AB31"/>
    <mergeCell ref="AC31:AG31"/>
    <mergeCell ref="AH31:AJ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J172:BM172"/>
    <mergeCell ref="A175:BL175"/>
    <mergeCell ref="A176:BL176"/>
    <mergeCell ref="A179:BL179"/>
    <mergeCell ref="A180:BL180"/>
    <mergeCell ref="A181:BL181"/>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BJ170:BM170"/>
    <mergeCell ref="A171:M171"/>
    <mergeCell ref="N171:U171"/>
    <mergeCell ref="V171:Y171"/>
    <mergeCell ref="Z171:AC171"/>
    <mergeCell ref="AD171:AG171"/>
    <mergeCell ref="AH171:AK171"/>
    <mergeCell ref="AL171:AO171"/>
    <mergeCell ref="AP171:AS171"/>
    <mergeCell ref="AT171:AW171"/>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Z169:AC169"/>
    <mergeCell ref="AD169:AG169"/>
    <mergeCell ref="AH169:AK169"/>
    <mergeCell ref="AL169:AO169"/>
    <mergeCell ref="AP169:AS169"/>
    <mergeCell ref="AT169:AW169"/>
    <mergeCell ref="A166:BL166"/>
    <mergeCell ref="A167:BM167"/>
    <mergeCell ref="A168:M169"/>
    <mergeCell ref="N168:U169"/>
    <mergeCell ref="V168:Y169"/>
    <mergeCell ref="Z168:AG168"/>
    <mergeCell ref="AH168:AO168"/>
    <mergeCell ref="AP168:AW168"/>
    <mergeCell ref="AX168:BE168"/>
    <mergeCell ref="BF168:BM168"/>
    <mergeCell ref="AZ161:BD161"/>
    <mergeCell ref="A162:F162"/>
    <mergeCell ref="G162:S162"/>
    <mergeCell ref="T162:Z162"/>
    <mergeCell ref="AA162:AE162"/>
    <mergeCell ref="AF162:AJ162"/>
    <mergeCell ref="AK162:AO162"/>
    <mergeCell ref="AP162:AT162"/>
    <mergeCell ref="AU162:AY162"/>
    <mergeCell ref="AZ162:BD162"/>
    <mergeCell ref="A161:F161"/>
    <mergeCell ref="G161:S161"/>
    <mergeCell ref="T161:Z161"/>
    <mergeCell ref="AA161:AE161"/>
    <mergeCell ref="AF161:AJ161"/>
    <mergeCell ref="AK161:AO161"/>
    <mergeCell ref="AP161:AT161"/>
    <mergeCell ref="AU161:AY161"/>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BO154:BS154"/>
    <mergeCell ref="AZ159:BD159"/>
    <mergeCell ref="A160:F160"/>
    <mergeCell ref="G160:S160"/>
    <mergeCell ref="T160:Z160"/>
    <mergeCell ref="AA160:AE160"/>
    <mergeCell ref="AF160:AJ160"/>
    <mergeCell ref="AK160:AO160"/>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X143:AZ143"/>
    <mergeCell ref="BA143:BC143"/>
    <mergeCell ref="BD143:BF143"/>
    <mergeCell ref="BG143:BI143"/>
    <mergeCell ref="BJ143:BL143"/>
    <mergeCell ref="A143:C143"/>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I138:AN138"/>
    <mergeCell ref="AO138:AT138"/>
    <mergeCell ref="AU138:AW139"/>
    <mergeCell ref="AX138:AZ139"/>
    <mergeCell ref="BA138:BC139"/>
    <mergeCell ref="BD138:BF139"/>
    <mergeCell ref="BG138:BI139"/>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8:AT68"/>
    <mergeCell ref="AU68:AY68"/>
    <mergeCell ref="AZ68:BB68"/>
    <mergeCell ref="BC68:BG68"/>
    <mergeCell ref="A72:BL72"/>
    <mergeCell ref="A73:BG73"/>
    <mergeCell ref="BC69:BG69"/>
    <mergeCell ref="A70:D70"/>
    <mergeCell ref="E70:W70"/>
    <mergeCell ref="X70:AB70"/>
    <mergeCell ref="AP67:AT67"/>
    <mergeCell ref="AU67:AY67"/>
    <mergeCell ref="AZ67:BB67"/>
    <mergeCell ref="BC67:BG67"/>
    <mergeCell ref="A68:D68"/>
    <mergeCell ref="E68:W68"/>
    <mergeCell ref="X68:AB68"/>
    <mergeCell ref="AC68:AG68"/>
    <mergeCell ref="AH68:AJ68"/>
    <mergeCell ref="AK68:AO68"/>
    <mergeCell ref="A69:D69"/>
    <mergeCell ref="E69:W69"/>
    <mergeCell ref="X69:AB69"/>
    <mergeCell ref="AC69:AG69"/>
    <mergeCell ref="AH69:AJ69"/>
    <mergeCell ref="AK69:AO69"/>
    <mergeCell ref="AP69:AT69"/>
    <mergeCell ref="AU69:AY69"/>
    <mergeCell ref="AZ69:BB69"/>
    <mergeCell ref="AP66:AT66"/>
    <mergeCell ref="AU66:AY66"/>
    <mergeCell ref="AZ66:BB66"/>
    <mergeCell ref="BC66:BG66"/>
    <mergeCell ref="A67:D67"/>
    <mergeCell ref="E67:W67"/>
    <mergeCell ref="X67:AB67"/>
    <mergeCell ref="AC67:AG67"/>
    <mergeCell ref="AH67:AJ67"/>
    <mergeCell ref="AK67:AO67"/>
    <mergeCell ref="A66:D66"/>
    <mergeCell ref="E66:W66"/>
    <mergeCell ref="X66:AB66"/>
    <mergeCell ref="AC66:AG66"/>
    <mergeCell ref="AH66:AJ66"/>
    <mergeCell ref="AK66:AO66"/>
    <mergeCell ref="AH65:AJ65"/>
    <mergeCell ref="AK65:AO65"/>
    <mergeCell ref="AP65:AT65"/>
    <mergeCell ref="AU65:AY65"/>
    <mergeCell ref="AZ65:BB65"/>
    <mergeCell ref="BC65:BG65"/>
    <mergeCell ref="BR60:BT60"/>
    <mergeCell ref="BU60:BY60"/>
    <mergeCell ref="A62:BL62"/>
    <mergeCell ref="A63:BG63"/>
    <mergeCell ref="A64:D65"/>
    <mergeCell ref="E64:W65"/>
    <mergeCell ref="X64:AO64"/>
    <mergeCell ref="AP64:BG64"/>
    <mergeCell ref="X65:AB65"/>
    <mergeCell ref="AC65:AG65"/>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BR58:BT58"/>
    <mergeCell ref="BU58:BY58"/>
    <mergeCell ref="A59:E59"/>
    <mergeCell ref="F59:W59"/>
    <mergeCell ref="X59:AB59"/>
    <mergeCell ref="AC59:AG59"/>
    <mergeCell ref="AH59:AJ59"/>
    <mergeCell ref="AK59:AO59"/>
    <mergeCell ref="AP59:AT59"/>
    <mergeCell ref="AU59:AY59"/>
    <mergeCell ref="AP58:AT58"/>
    <mergeCell ref="AU58:AY58"/>
    <mergeCell ref="AZ58:BB58"/>
    <mergeCell ref="BC58:BG58"/>
    <mergeCell ref="BH58:BL58"/>
    <mergeCell ref="BM58:BQ58"/>
    <mergeCell ref="BH57:BL57"/>
    <mergeCell ref="BM57:BQ57"/>
    <mergeCell ref="BR57:BT57"/>
    <mergeCell ref="BU57:BY57"/>
    <mergeCell ref="A58:E58"/>
    <mergeCell ref="F58:W58"/>
    <mergeCell ref="X58:AB58"/>
    <mergeCell ref="AC58:AG58"/>
    <mergeCell ref="AH58:AJ58"/>
    <mergeCell ref="AK58:AO58"/>
    <mergeCell ref="AH57:AJ57"/>
    <mergeCell ref="AK57:AO57"/>
    <mergeCell ref="AP57:AT57"/>
    <mergeCell ref="AU57:AY57"/>
    <mergeCell ref="AZ57:BB57"/>
    <mergeCell ref="BC57:BG57"/>
    <mergeCell ref="BU50:BY50"/>
    <mergeCell ref="A54:BL54"/>
    <mergeCell ref="A55:BY55"/>
    <mergeCell ref="A56:E57"/>
    <mergeCell ref="F56:W57"/>
    <mergeCell ref="X56:AO56"/>
    <mergeCell ref="AP56:BG56"/>
    <mergeCell ref="BH56:BY56"/>
    <mergeCell ref="X57:AB57"/>
    <mergeCell ref="AC57:AG57"/>
    <mergeCell ref="AU50:AY50"/>
    <mergeCell ref="AZ50:BB50"/>
    <mergeCell ref="BC50:BG50"/>
    <mergeCell ref="BH50:BL50"/>
    <mergeCell ref="BM50:BQ50"/>
    <mergeCell ref="BR50:BT50"/>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42:A143">
    <cfRule type="cellIs" dxfId="49" priority="3" stopIfTrue="1" operator="equal">
      <formula>A87</formula>
    </cfRule>
  </conditionalFormatting>
  <conditionalFormatting sqref="A107:C112 A119:C124">
    <cfRule type="cellIs" dxfId="48" priority="1" stopIfTrue="1" operator="equal">
      <formula>A106</formula>
    </cfRule>
    <cfRule type="cellIs" dxfId="47" priority="2" stopIfTrue="1" operator="equal">
      <formula>0</formula>
    </cfRule>
  </conditionalFormatting>
  <conditionalFormatting sqref="A99">
    <cfRule type="cellIs" dxfId="46"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8.xml><?xml version="1.0" encoding="utf-8"?>
<worksheet xmlns="http://schemas.openxmlformats.org/spreadsheetml/2006/main" xmlns:r="http://schemas.openxmlformats.org/officeDocument/2006/relationships">
  <sheetPr>
    <pageSetUpPr fitToPage="1"/>
  </sheetPr>
  <dimension ref="A1:CA20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661</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658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659</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60" customHeight="1">
      <c r="A21" s="61" t="s">
        <v>660</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1784330</v>
      </c>
      <c r="Y30" s="117"/>
      <c r="Z30" s="117"/>
      <c r="AA30" s="117"/>
      <c r="AB30" s="117"/>
      <c r="AC30" s="117" t="s">
        <v>311</v>
      </c>
      <c r="AD30" s="117"/>
      <c r="AE30" s="117"/>
      <c r="AF30" s="117"/>
      <c r="AG30" s="117"/>
      <c r="AH30" s="118" t="s">
        <v>311</v>
      </c>
      <c r="AI30" s="119"/>
      <c r="AJ30" s="120"/>
      <c r="AK30" s="117">
        <f>IF(ISNUMBER(X30),X30,0)+IF(ISNUMBER(AC30),AC30,0)</f>
        <v>1784330</v>
      </c>
      <c r="AL30" s="117"/>
      <c r="AM30" s="117"/>
      <c r="AN30" s="117"/>
      <c r="AO30" s="117"/>
      <c r="AP30" s="117">
        <v>1900000</v>
      </c>
      <c r="AQ30" s="117"/>
      <c r="AR30" s="117"/>
      <c r="AS30" s="117"/>
      <c r="AT30" s="117"/>
      <c r="AU30" s="117" t="s">
        <v>311</v>
      </c>
      <c r="AV30" s="117"/>
      <c r="AW30" s="117"/>
      <c r="AX30" s="117"/>
      <c r="AY30" s="117"/>
      <c r="AZ30" s="118" t="s">
        <v>311</v>
      </c>
      <c r="BA30" s="119"/>
      <c r="BB30" s="120"/>
      <c r="BC30" s="117">
        <f>IF(ISNUMBER(AP30),AP30,0)+IF(ISNUMBER(AU30),AU30,0)</f>
        <v>1900000</v>
      </c>
      <c r="BD30" s="117"/>
      <c r="BE30" s="117"/>
      <c r="BF30" s="117"/>
      <c r="BG30" s="117"/>
      <c r="BH30" s="117">
        <v>2300000</v>
      </c>
      <c r="BI30" s="117"/>
      <c r="BJ30" s="117"/>
      <c r="BK30" s="117"/>
      <c r="BL30" s="117"/>
      <c r="BM30" s="117" t="s">
        <v>311</v>
      </c>
      <c r="BN30" s="117"/>
      <c r="BO30" s="117"/>
      <c r="BP30" s="117"/>
      <c r="BQ30" s="117"/>
      <c r="BR30" s="118" t="s">
        <v>311</v>
      </c>
      <c r="BS30" s="119"/>
      <c r="BT30" s="120"/>
      <c r="BU30" s="117">
        <f>IF(ISNUMBER(BH30),BH30,0)+IF(ISNUMBER(BM30),BM30,0)</f>
        <v>2300000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1784330</v>
      </c>
      <c r="Y31" s="128"/>
      <c r="Z31" s="128"/>
      <c r="AA31" s="128"/>
      <c r="AB31" s="128"/>
      <c r="AC31" s="128">
        <v>0</v>
      </c>
      <c r="AD31" s="128"/>
      <c r="AE31" s="128"/>
      <c r="AF31" s="128"/>
      <c r="AG31" s="128"/>
      <c r="AH31" s="129">
        <v>0</v>
      </c>
      <c r="AI31" s="130"/>
      <c r="AJ31" s="131"/>
      <c r="AK31" s="128">
        <f>IF(ISNUMBER(X31),X31,0)+IF(ISNUMBER(AC31),AC31,0)</f>
        <v>1784330</v>
      </c>
      <c r="AL31" s="128"/>
      <c r="AM31" s="128"/>
      <c r="AN31" s="128"/>
      <c r="AO31" s="128"/>
      <c r="AP31" s="128">
        <v>1900000</v>
      </c>
      <c r="AQ31" s="128"/>
      <c r="AR31" s="128"/>
      <c r="AS31" s="128"/>
      <c r="AT31" s="128"/>
      <c r="AU31" s="128">
        <v>0</v>
      </c>
      <c r="AV31" s="128"/>
      <c r="AW31" s="128"/>
      <c r="AX31" s="128"/>
      <c r="AY31" s="128"/>
      <c r="AZ31" s="129">
        <v>0</v>
      </c>
      <c r="BA31" s="130"/>
      <c r="BB31" s="131"/>
      <c r="BC31" s="128">
        <f>IF(ISNUMBER(AP31),AP31,0)+IF(ISNUMBER(AU31),AU31,0)</f>
        <v>1900000</v>
      </c>
      <c r="BD31" s="128"/>
      <c r="BE31" s="128"/>
      <c r="BF31" s="128"/>
      <c r="BG31" s="128"/>
      <c r="BH31" s="128">
        <v>2300000</v>
      </c>
      <c r="BI31" s="128"/>
      <c r="BJ31" s="128"/>
      <c r="BK31" s="128"/>
      <c r="BL31" s="128"/>
      <c r="BM31" s="128">
        <v>0</v>
      </c>
      <c r="BN31" s="128"/>
      <c r="BO31" s="128"/>
      <c r="BP31" s="128"/>
      <c r="BQ31" s="128"/>
      <c r="BR31" s="129">
        <v>0</v>
      </c>
      <c r="BS31" s="130"/>
      <c r="BT31" s="131"/>
      <c r="BU31" s="128">
        <f>IF(ISNUMBER(BH31),BH31,0)+IF(ISNUMBER(BM31),BM31,0)</f>
        <v>2300000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24000000</v>
      </c>
      <c r="Y39" s="119"/>
      <c r="Z39" s="119"/>
      <c r="AA39" s="119"/>
      <c r="AB39" s="120"/>
      <c r="AC39" s="118" t="s">
        <v>311</v>
      </c>
      <c r="AD39" s="119"/>
      <c r="AE39" s="119"/>
      <c r="AF39" s="119"/>
      <c r="AG39" s="120"/>
      <c r="AH39" s="118" t="s">
        <v>311</v>
      </c>
      <c r="AI39" s="119"/>
      <c r="AJ39" s="120"/>
      <c r="AK39" s="118">
        <f>IF(ISNUMBER(X39),X39,0)+IF(ISNUMBER(AC39),AC39,0)</f>
        <v>24000000</v>
      </c>
      <c r="AL39" s="119"/>
      <c r="AM39" s="119"/>
      <c r="AN39" s="119"/>
      <c r="AO39" s="120"/>
      <c r="AP39" s="118">
        <v>2500000</v>
      </c>
      <c r="AQ39" s="119"/>
      <c r="AR39" s="119"/>
      <c r="AS39" s="119"/>
      <c r="AT39" s="120"/>
      <c r="AU39" s="118" t="s">
        <v>311</v>
      </c>
      <c r="AV39" s="119"/>
      <c r="AW39" s="119"/>
      <c r="AX39" s="119"/>
      <c r="AY39" s="120"/>
      <c r="AZ39" s="118" t="s">
        <v>311</v>
      </c>
      <c r="BA39" s="119"/>
      <c r="BB39" s="120"/>
      <c r="BC39" s="118">
        <f>IF(ISNUMBER(AP39),AP39,0)+IF(ISNUMBER(AU39),AU39,0)</f>
        <v>2500000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24000000</v>
      </c>
      <c r="Y40" s="130"/>
      <c r="Z40" s="130"/>
      <c r="AA40" s="130"/>
      <c r="AB40" s="131"/>
      <c r="AC40" s="129">
        <v>0</v>
      </c>
      <c r="AD40" s="130"/>
      <c r="AE40" s="130"/>
      <c r="AF40" s="130"/>
      <c r="AG40" s="131"/>
      <c r="AH40" s="129">
        <v>0</v>
      </c>
      <c r="AI40" s="130"/>
      <c r="AJ40" s="131"/>
      <c r="AK40" s="129">
        <f>IF(ISNUMBER(X40),X40,0)+IF(ISNUMBER(AC40),AC40,0)</f>
        <v>24000000</v>
      </c>
      <c r="AL40" s="130"/>
      <c r="AM40" s="130"/>
      <c r="AN40" s="130"/>
      <c r="AO40" s="131"/>
      <c r="AP40" s="129">
        <v>2500000</v>
      </c>
      <c r="AQ40" s="130"/>
      <c r="AR40" s="130"/>
      <c r="AS40" s="130"/>
      <c r="AT40" s="131"/>
      <c r="AU40" s="129">
        <v>0</v>
      </c>
      <c r="AV40" s="130"/>
      <c r="AW40" s="130"/>
      <c r="AX40" s="130"/>
      <c r="AY40" s="131"/>
      <c r="AZ40" s="129">
        <v>0</v>
      </c>
      <c r="BA40" s="130"/>
      <c r="BB40" s="131"/>
      <c r="BC40" s="129">
        <f>IF(ISNUMBER(AP40),AP40,0)+IF(ISNUMBER(AU40),AU40,0)</f>
        <v>2500000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2610</v>
      </c>
      <c r="B50" s="115"/>
      <c r="C50" s="115"/>
      <c r="D50" s="116"/>
      <c r="E50" s="95" t="s">
        <v>397</v>
      </c>
      <c r="F50" s="91"/>
      <c r="G50" s="91"/>
      <c r="H50" s="91"/>
      <c r="I50" s="91"/>
      <c r="J50" s="91"/>
      <c r="K50" s="91"/>
      <c r="L50" s="91"/>
      <c r="M50" s="91"/>
      <c r="N50" s="91"/>
      <c r="O50" s="91"/>
      <c r="P50" s="91"/>
      <c r="Q50" s="91"/>
      <c r="R50" s="91"/>
      <c r="S50" s="91"/>
      <c r="T50" s="91"/>
      <c r="U50" s="91"/>
      <c r="V50" s="91"/>
      <c r="W50" s="92"/>
      <c r="X50" s="117">
        <v>1784330</v>
      </c>
      <c r="Y50" s="117"/>
      <c r="Z50" s="117"/>
      <c r="AA50" s="117"/>
      <c r="AB50" s="117"/>
      <c r="AC50" s="117">
        <v>0</v>
      </c>
      <c r="AD50" s="117"/>
      <c r="AE50" s="117"/>
      <c r="AF50" s="117"/>
      <c r="AG50" s="117"/>
      <c r="AH50" s="118">
        <v>0</v>
      </c>
      <c r="AI50" s="119"/>
      <c r="AJ50" s="120"/>
      <c r="AK50" s="117">
        <f>IF(ISNUMBER(X50),X50,0)+IF(ISNUMBER(AC50),AC50,0)</f>
        <v>1784330</v>
      </c>
      <c r="AL50" s="117"/>
      <c r="AM50" s="117"/>
      <c r="AN50" s="117"/>
      <c r="AO50" s="117"/>
      <c r="AP50" s="117">
        <v>1900000</v>
      </c>
      <c r="AQ50" s="117"/>
      <c r="AR50" s="117"/>
      <c r="AS50" s="117"/>
      <c r="AT50" s="117"/>
      <c r="AU50" s="117">
        <v>0</v>
      </c>
      <c r="AV50" s="117"/>
      <c r="AW50" s="117"/>
      <c r="AX50" s="117"/>
      <c r="AY50" s="117"/>
      <c r="AZ50" s="118">
        <v>0</v>
      </c>
      <c r="BA50" s="119"/>
      <c r="BB50" s="120"/>
      <c r="BC50" s="117">
        <f>IF(ISNUMBER(AP50),AP50,0)+IF(ISNUMBER(AU50),AU50,0)</f>
        <v>1900000</v>
      </c>
      <c r="BD50" s="117"/>
      <c r="BE50" s="117"/>
      <c r="BF50" s="117"/>
      <c r="BG50" s="117"/>
      <c r="BH50" s="117">
        <v>2300000</v>
      </c>
      <c r="BI50" s="117"/>
      <c r="BJ50" s="117"/>
      <c r="BK50" s="117"/>
      <c r="BL50" s="117"/>
      <c r="BM50" s="117">
        <v>0</v>
      </c>
      <c r="BN50" s="117"/>
      <c r="BO50" s="117"/>
      <c r="BP50" s="117"/>
      <c r="BQ50" s="117"/>
      <c r="BR50" s="118">
        <v>0</v>
      </c>
      <c r="BS50" s="119"/>
      <c r="BT50" s="120"/>
      <c r="BU50" s="117">
        <f>IF(ISNUMBER(BH50),BH50,0)+IF(ISNUMBER(BM50),BM50,0)</f>
        <v>2300000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1784330</v>
      </c>
      <c r="Y51" s="128"/>
      <c r="Z51" s="128"/>
      <c r="AA51" s="128"/>
      <c r="AB51" s="128"/>
      <c r="AC51" s="128">
        <v>0</v>
      </c>
      <c r="AD51" s="128"/>
      <c r="AE51" s="128"/>
      <c r="AF51" s="128"/>
      <c r="AG51" s="128"/>
      <c r="AH51" s="129">
        <v>0</v>
      </c>
      <c r="AI51" s="130"/>
      <c r="AJ51" s="131"/>
      <c r="AK51" s="128">
        <f>IF(ISNUMBER(X51),X51,0)+IF(ISNUMBER(AC51),AC51,0)</f>
        <v>1784330</v>
      </c>
      <c r="AL51" s="128"/>
      <c r="AM51" s="128"/>
      <c r="AN51" s="128"/>
      <c r="AO51" s="128"/>
      <c r="AP51" s="128">
        <v>1900000</v>
      </c>
      <c r="AQ51" s="128"/>
      <c r="AR51" s="128"/>
      <c r="AS51" s="128"/>
      <c r="AT51" s="128"/>
      <c r="AU51" s="128">
        <v>0</v>
      </c>
      <c r="AV51" s="128"/>
      <c r="AW51" s="128"/>
      <c r="AX51" s="128"/>
      <c r="AY51" s="128"/>
      <c r="AZ51" s="129">
        <v>0</v>
      </c>
      <c r="BA51" s="130"/>
      <c r="BB51" s="131"/>
      <c r="BC51" s="128">
        <f>IF(ISNUMBER(AP51),AP51,0)+IF(ISNUMBER(AU51),AU51,0)</f>
        <v>1900000</v>
      </c>
      <c r="BD51" s="128"/>
      <c r="BE51" s="128"/>
      <c r="BF51" s="128"/>
      <c r="BG51" s="128"/>
      <c r="BH51" s="128">
        <v>2300000</v>
      </c>
      <c r="BI51" s="128"/>
      <c r="BJ51" s="128"/>
      <c r="BK51" s="128"/>
      <c r="BL51" s="128"/>
      <c r="BM51" s="128">
        <v>0</v>
      </c>
      <c r="BN51" s="128"/>
      <c r="BO51" s="128"/>
      <c r="BP51" s="128"/>
      <c r="BQ51" s="128"/>
      <c r="BR51" s="129">
        <v>0</v>
      </c>
      <c r="BS51" s="130"/>
      <c r="BT51" s="131"/>
      <c r="BU51" s="128">
        <f>IF(ISNUMBER(BH51),BH51,0)+IF(ISNUMBER(BM51),BM51,0)</f>
        <v>2300000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2610</v>
      </c>
      <c r="B67" s="115"/>
      <c r="C67" s="115"/>
      <c r="D67" s="116"/>
      <c r="E67" s="95" t="s">
        <v>397</v>
      </c>
      <c r="F67" s="91"/>
      <c r="G67" s="91"/>
      <c r="H67" s="91"/>
      <c r="I67" s="91"/>
      <c r="J67" s="91"/>
      <c r="K67" s="91"/>
      <c r="L67" s="91"/>
      <c r="M67" s="91"/>
      <c r="N67" s="91"/>
      <c r="O67" s="91"/>
      <c r="P67" s="91"/>
      <c r="Q67" s="91"/>
      <c r="R67" s="91"/>
      <c r="S67" s="91"/>
      <c r="T67" s="91"/>
      <c r="U67" s="91"/>
      <c r="V67" s="91"/>
      <c r="W67" s="92"/>
      <c r="X67" s="118">
        <v>2400000</v>
      </c>
      <c r="Y67" s="119"/>
      <c r="Z67" s="119"/>
      <c r="AA67" s="119"/>
      <c r="AB67" s="120"/>
      <c r="AC67" s="118">
        <v>0</v>
      </c>
      <c r="AD67" s="119"/>
      <c r="AE67" s="119"/>
      <c r="AF67" s="119"/>
      <c r="AG67" s="120"/>
      <c r="AH67" s="118">
        <v>0</v>
      </c>
      <c r="AI67" s="119"/>
      <c r="AJ67" s="120"/>
      <c r="AK67" s="118">
        <f>IF(ISNUMBER(X67),X67,0)+IF(ISNUMBER(AC67),AC67,0)</f>
        <v>2400000</v>
      </c>
      <c r="AL67" s="119"/>
      <c r="AM67" s="119"/>
      <c r="AN67" s="119"/>
      <c r="AO67" s="120"/>
      <c r="AP67" s="118">
        <v>2500000</v>
      </c>
      <c r="AQ67" s="119"/>
      <c r="AR67" s="119"/>
      <c r="AS67" s="119"/>
      <c r="AT67" s="120"/>
      <c r="AU67" s="118">
        <v>0</v>
      </c>
      <c r="AV67" s="119"/>
      <c r="AW67" s="119"/>
      <c r="AX67" s="119"/>
      <c r="AY67" s="120"/>
      <c r="AZ67" s="118">
        <v>0</v>
      </c>
      <c r="BA67" s="119"/>
      <c r="BB67" s="120"/>
      <c r="BC67" s="118">
        <f>IF(ISNUMBER(AP67),AP67,0)+IF(ISNUMBER(AU67),AU67,0)</f>
        <v>2500000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2400000</v>
      </c>
      <c r="Y68" s="130"/>
      <c r="Z68" s="130"/>
      <c r="AA68" s="130"/>
      <c r="AB68" s="131"/>
      <c r="AC68" s="129">
        <v>0</v>
      </c>
      <c r="AD68" s="130"/>
      <c r="AE68" s="130"/>
      <c r="AF68" s="130"/>
      <c r="AG68" s="131"/>
      <c r="AH68" s="129">
        <v>0</v>
      </c>
      <c r="AI68" s="130"/>
      <c r="AJ68" s="131"/>
      <c r="AK68" s="129">
        <f>IF(ISNUMBER(X68),X68,0)+IF(ISNUMBER(AC68),AC68,0)</f>
        <v>2400000</v>
      </c>
      <c r="AL68" s="130"/>
      <c r="AM68" s="130"/>
      <c r="AN68" s="130"/>
      <c r="AO68" s="131"/>
      <c r="AP68" s="129">
        <v>2500000</v>
      </c>
      <c r="AQ68" s="130"/>
      <c r="AR68" s="130"/>
      <c r="AS68" s="130"/>
      <c r="AT68" s="131"/>
      <c r="AU68" s="129">
        <v>0</v>
      </c>
      <c r="AV68" s="130"/>
      <c r="AW68" s="130"/>
      <c r="AX68" s="130"/>
      <c r="AY68" s="131"/>
      <c r="AZ68" s="129">
        <v>0</v>
      </c>
      <c r="BA68" s="130"/>
      <c r="BB68" s="131"/>
      <c r="BC68" s="129">
        <f>IF(ISNUMBER(AP68),AP68,0)+IF(ISNUMBER(AU68),AU68,0)</f>
        <v>2500000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12.75" customHeight="1">
      <c r="A86" s="114">
        <v>1</v>
      </c>
      <c r="B86" s="115"/>
      <c r="C86" s="115"/>
      <c r="D86" s="95" t="s">
        <v>655</v>
      </c>
      <c r="E86" s="91"/>
      <c r="F86" s="91"/>
      <c r="G86" s="91"/>
      <c r="H86" s="91"/>
      <c r="I86" s="91"/>
      <c r="J86" s="91"/>
      <c r="K86" s="91"/>
      <c r="L86" s="91"/>
      <c r="M86" s="91"/>
      <c r="N86" s="91"/>
      <c r="O86" s="91"/>
      <c r="P86" s="91"/>
      <c r="Q86" s="91"/>
      <c r="R86" s="91"/>
      <c r="S86" s="92"/>
      <c r="T86" s="117">
        <v>1784330</v>
      </c>
      <c r="U86" s="117"/>
      <c r="V86" s="117"/>
      <c r="W86" s="117"/>
      <c r="X86" s="117"/>
      <c r="Y86" s="117">
        <v>0</v>
      </c>
      <c r="Z86" s="117"/>
      <c r="AA86" s="117"/>
      <c r="AB86" s="117"/>
      <c r="AC86" s="117"/>
      <c r="AD86" s="118">
        <v>0</v>
      </c>
      <c r="AE86" s="119"/>
      <c r="AF86" s="120"/>
      <c r="AG86" s="117">
        <f>IF(ISNUMBER(T86),T86,0)+IF(ISNUMBER(Y86),Y86,0)</f>
        <v>1784330</v>
      </c>
      <c r="AH86" s="117"/>
      <c r="AI86" s="117"/>
      <c r="AJ86" s="117"/>
      <c r="AK86" s="117"/>
      <c r="AL86" s="117">
        <v>1900000</v>
      </c>
      <c r="AM86" s="117"/>
      <c r="AN86" s="117"/>
      <c r="AO86" s="117"/>
      <c r="AP86" s="117"/>
      <c r="AQ86" s="117">
        <v>0</v>
      </c>
      <c r="AR86" s="117"/>
      <c r="AS86" s="117"/>
      <c r="AT86" s="117"/>
      <c r="AU86" s="117"/>
      <c r="AV86" s="118">
        <v>0</v>
      </c>
      <c r="AW86" s="119"/>
      <c r="AX86" s="120"/>
      <c r="AY86" s="117">
        <f>IF(ISNUMBER(AL86),AL86,0)+IF(ISNUMBER(AQ86),AQ86,0)</f>
        <v>1900000</v>
      </c>
      <c r="AZ86" s="117"/>
      <c r="BA86" s="117"/>
      <c r="BB86" s="117"/>
      <c r="BC86" s="117"/>
      <c r="BD86" s="117">
        <v>2300000</v>
      </c>
      <c r="BE86" s="117"/>
      <c r="BF86" s="117"/>
      <c r="BG86" s="117"/>
      <c r="BH86" s="117"/>
      <c r="BI86" s="117">
        <v>0</v>
      </c>
      <c r="BJ86" s="117"/>
      <c r="BK86" s="117"/>
      <c r="BL86" s="117"/>
      <c r="BM86" s="117"/>
      <c r="BN86" s="118">
        <v>0</v>
      </c>
      <c r="BO86" s="119"/>
      <c r="BP86" s="120"/>
      <c r="BQ86" s="117">
        <f>IF(ISNUMBER(BD86),BD86,0)+IF(ISNUMBER(BI86),BI86,0)</f>
        <v>2300000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1784330</v>
      </c>
      <c r="U87" s="128"/>
      <c r="V87" s="128"/>
      <c r="W87" s="128"/>
      <c r="X87" s="128"/>
      <c r="Y87" s="128">
        <v>0</v>
      </c>
      <c r="Z87" s="128"/>
      <c r="AA87" s="128"/>
      <c r="AB87" s="128"/>
      <c r="AC87" s="128"/>
      <c r="AD87" s="129">
        <v>0</v>
      </c>
      <c r="AE87" s="130"/>
      <c r="AF87" s="131"/>
      <c r="AG87" s="128">
        <f>IF(ISNUMBER(T87),T87,0)+IF(ISNUMBER(Y87),Y87,0)</f>
        <v>1784330</v>
      </c>
      <c r="AH87" s="128"/>
      <c r="AI87" s="128"/>
      <c r="AJ87" s="128"/>
      <c r="AK87" s="128"/>
      <c r="AL87" s="128">
        <v>1900000</v>
      </c>
      <c r="AM87" s="128"/>
      <c r="AN87" s="128"/>
      <c r="AO87" s="128"/>
      <c r="AP87" s="128"/>
      <c r="AQ87" s="128">
        <v>0</v>
      </c>
      <c r="AR87" s="128"/>
      <c r="AS87" s="128"/>
      <c r="AT87" s="128"/>
      <c r="AU87" s="128"/>
      <c r="AV87" s="129">
        <v>0</v>
      </c>
      <c r="AW87" s="130"/>
      <c r="AX87" s="131"/>
      <c r="AY87" s="128">
        <f>IF(ISNUMBER(AL87),AL87,0)+IF(ISNUMBER(AQ87),AQ87,0)</f>
        <v>1900000</v>
      </c>
      <c r="AZ87" s="128"/>
      <c r="BA87" s="128"/>
      <c r="BB87" s="128"/>
      <c r="BC87" s="128"/>
      <c r="BD87" s="128">
        <v>2300000</v>
      </c>
      <c r="BE87" s="128"/>
      <c r="BF87" s="128"/>
      <c r="BG87" s="128"/>
      <c r="BH87" s="128"/>
      <c r="BI87" s="128">
        <v>0</v>
      </c>
      <c r="BJ87" s="128"/>
      <c r="BK87" s="128"/>
      <c r="BL87" s="128"/>
      <c r="BM87" s="128"/>
      <c r="BN87" s="129">
        <v>0</v>
      </c>
      <c r="BO87" s="130"/>
      <c r="BP87" s="131"/>
      <c r="BQ87" s="128">
        <f>IF(ISNUMBER(BD87),BD87,0)+IF(ISNUMBER(BI87),BI87,0)</f>
        <v>2300000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12.75" customHeight="1">
      <c r="A95" s="114">
        <v>1</v>
      </c>
      <c r="B95" s="115"/>
      <c r="C95" s="115"/>
      <c r="D95" s="95" t="s">
        <v>655</v>
      </c>
      <c r="E95" s="91"/>
      <c r="F95" s="91"/>
      <c r="G95" s="91"/>
      <c r="H95" s="91"/>
      <c r="I95" s="91"/>
      <c r="J95" s="91"/>
      <c r="K95" s="91"/>
      <c r="L95" s="91"/>
      <c r="M95" s="91"/>
      <c r="N95" s="91"/>
      <c r="O95" s="91"/>
      <c r="P95" s="91"/>
      <c r="Q95" s="91"/>
      <c r="R95" s="91"/>
      <c r="S95" s="92"/>
      <c r="T95" s="117">
        <v>2400000</v>
      </c>
      <c r="U95" s="117"/>
      <c r="V95" s="117"/>
      <c r="W95" s="117"/>
      <c r="X95" s="117"/>
      <c r="Y95" s="117">
        <v>0</v>
      </c>
      <c r="Z95" s="117"/>
      <c r="AA95" s="117"/>
      <c r="AB95" s="117"/>
      <c r="AC95" s="117"/>
      <c r="AD95" s="118">
        <v>0</v>
      </c>
      <c r="AE95" s="119"/>
      <c r="AF95" s="120"/>
      <c r="AG95" s="117">
        <f>IF(ISNUMBER(T95),T95,0)+IF(ISNUMBER(Y95),Y95,0)</f>
        <v>2400000</v>
      </c>
      <c r="AH95" s="117"/>
      <c r="AI95" s="117"/>
      <c r="AJ95" s="117"/>
      <c r="AK95" s="117"/>
      <c r="AL95" s="117">
        <v>2500000</v>
      </c>
      <c r="AM95" s="117"/>
      <c r="AN95" s="117"/>
      <c r="AO95" s="117"/>
      <c r="AP95" s="117"/>
      <c r="AQ95" s="117">
        <v>0</v>
      </c>
      <c r="AR95" s="117"/>
      <c r="AS95" s="117"/>
      <c r="AT95" s="117"/>
      <c r="AU95" s="117"/>
      <c r="AV95" s="118">
        <v>0</v>
      </c>
      <c r="AW95" s="119"/>
      <c r="AX95" s="120"/>
      <c r="AY95" s="117">
        <f>IF(ISNUMBER(AL95),AL95,0)+IF(ISNUMBER(AQ95),AQ95,0)</f>
        <v>2500000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2400000</v>
      </c>
      <c r="U96" s="128"/>
      <c r="V96" s="128"/>
      <c r="W96" s="128"/>
      <c r="X96" s="128"/>
      <c r="Y96" s="128">
        <v>0</v>
      </c>
      <c r="Z96" s="128"/>
      <c r="AA96" s="128"/>
      <c r="AB96" s="128"/>
      <c r="AC96" s="128"/>
      <c r="AD96" s="129">
        <v>0</v>
      </c>
      <c r="AE96" s="130"/>
      <c r="AF96" s="131"/>
      <c r="AG96" s="128">
        <f>IF(ISNUMBER(T96),T96,0)+IF(ISNUMBER(Y96),Y96,0)</f>
        <v>2400000</v>
      </c>
      <c r="AH96" s="128"/>
      <c r="AI96" s="128"/>
      <c r="AJ96" s="128"/>
      <c r="AK96" s="128"/>
      <c r="AL96" s="128">
        <v>2500000</v>
      </c>
      <c r="AM96" s="128"/>
      <c r="AN96" s="128"/>
      <c r="AO96" s="128"/>
      <c r="AP96" s="128"/>
      <c r="AQ96" s="128">
        <v>0</v>
      </c>
      <c r="AR96" s="128"/>
      <c r="AS96" s="128"/>
      <c r="AT96" s="128"/>
      <c r="AU96" s="128"/>
      <c r="AV96" s="129">
        <v>0</v>
      </c>
      <c r="AW96" s="130"/>
      <c r="AX96" s="131"/>
      <c r="AY96" s="128">
        <f>IF(ISNUMBER(AL96),AL96,0)+IF(ISNUMBER(AQ96),AQ96,0)</f>
        <v>2500000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9" customFormat="1" ht="15" customHeight="1">
      <c r="A105" s="132">
        <v>0</v>
      </c>
      <c r="B105" s="133"/>
      <c r="C105" s="133"/>
      <c r="D105" s="139" t="s">
        <v>331</v>
      </c>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8"/>
      <c r="AG105" s="138"/>
      <c r="AH105" s="138"/>
      <c r="AI105" s="138"/>
      <c r="AJ105" s="138"/>
      <c r="AK105" s="138"/>
      <c r="AL105" s="138"/>
      <c r="AM105" s="138"/>
      <c r="AN105" s="138"/>
      <c r="AO105" s="138"/>
      <c r="AP105" s="138">
        <f>IF(ISNUMBER(AF105),AF105,0)+IF(ISNUMBER(AK105),AK105,0)</f>
        <v>0</v>
      </c>
      <c r="AQ105" s="138"/>
      <c r="AR105" s="138"/>
      <c r="AS105" s="138"/>
      <c r="AT105" s="138"/>
      <c r="AU105" s="138"/>
      <c r="AV105" s="138"/>
      <c r="AW105" s="138"/>
      <c r="AX105" s="138"/>
      <c r="AY105" s="138"/>
      <c r="AZ105" s="138"/>
      <c r="BA105" s="138"/>
      <c r="BB105" s="138"/>
      <c r="BC105" s="138"/>
      <c r="BD105" s="138"/>
      <c r="BE105" s="138">
        <f>IF(ISNUMBER(AU105),AU105,0)+IF(ISNUMBER(AZ105),AZ105,0)</f>
        <v>0</v>
      </c>
      <c r="BF105" s="138"/>
      <c r="BG105" s="138"/>
      <c r="BH105" s="138"/>
      <c r="BI105" s="138"/>
      <c r="BJ105" s="138"/>
      <c r="BK105" s="138"/>
      <c r="BL105" s="138"/>
      <c r="BM105" s="138"/>
      <c r="BN105" s="138"/>
      <c r="BO105" s="138"/>
      <c r="BP105" s="138"/>
      <c r="BQ105" s="138"/>
      <c r="BR105" s="138"/>
      <c r="BS105" s="138"/>
      <c r="BT105" s="138">
        <f>IF(ISNUMBER(BJ105),BJ105,0)+IF(ISNUMBER(BO105),BO105,0)</f>
        <v>0</v>
      </c>
      <c r="BU105" s="138"/>
      <c r="BV105" s="138"/>
      <c r="BW105" s="138"/>
      <c r="BX105" s="138"/>
      <c r="CA105" s="9" t="s">
        <v>46</v>
      </c>
    </row>
    <row r="106" spans="1:79" s="43" customFormat="1" ht="15" customHeight="1">
      <c r="A106" s="114">
        <v>0</v>
      </c>
      <c r="B106" s="115"/>
      <c r="C106" s="115"/>
      <c r="D106" s="69" t="s">
        <v>626</v>
      </c>
      <c r="E106" s="69"/>
      <c r="F106" s="69"/>
      <c r="G106" s="69"/>
      <c r="H106" s="69"/>
      <c r="I106" s="69"/>
      <c r="J106" s="69"/>
      <c r="K106" s="69"/>
      <c r="L106" s="69"/>
      <c r="M106" s="69"/>
      <c r="N106" s="69"/>
      <c r="O106" s="69"/>
      <c r="P106" s="69"/>
      <c r="Q106" s="69" t="s">
        <v>473</v>
      </c>
      <c r="R106" s="69"/>
      <c r="S106" s="69"/>
      <c r="T106" s="69"/>
      <c r="U106" s="69"/>
      <c r="V106" s="69" t="s">
        <v>656</v>
      </c>
      <c r="W106" s="69"/>
      <c r="X106" s="69"/>
      <c r="Y106" s="69"/>
      <c r="Z106" s="69"/>
      <c r="AA106" s="69"/>
      <c r="AB106" s="69"/>
      <c r="AC106" s="69"/>
      <c r="AD106" s="69"/>
      <c r="AE106" s="69"/>
      <c r="AF106" s="140">
        <v>1784330</v>
      </c>
      <c r="AG106" s="140"/>
      <c r="AH106" s="140"/>
      <c r="AI106" s="140"/>
      <c r="AJ106" s="140"/>
      <c r="AK106" s="140">
        <v>0</v>
      </c>
      <c r="AL106" s="140"/>
      <c r="AM106" s="140"/>
      <c r="AN106" s="140"/>
      <c r="AO106" s="140"/>
      <c r="AP106" s="140">
        <f>IF(ISNUMBER(AF106),AF106,0)+IF(ISNUMBER(AK106),AK106,0)</f>
        <v>1784330</v>
      </c>
      <c r="AQ106" s="140"/>
      <c r="AR106" s="140"/>
      <c r="AS106" s="140"/>
      <c r="AT106" s="140"/>
      <c r="AU106" s="140">
        <v>1900000</v>
      </c>
      <c r="AV106" s="140"/>
      <c r="AW106" s="140"/>
      <c r="AX106" s="140"/>
      <c r="AY106" s="140"/>
      <c r="AZ106" s="140">
        <v>0</v>
      </c>
      <c r="BA106" s="140"/>
      <c r="BB106" s="140"/>
      <c r="BC106" s="140"/>
      <c r="BD106" s="140"/>
      <c r="BE106" s="140">
        <f>IF(ISNUMBER(AU106),AU106,0)+IF(ISNUMBER(AZ106),AZ106,0)</f>
        <v>1900000</v>
      </c>
      <c r="BF106" s="140"/>
      <c r="BG106" s="140"/>
      <c r="BH106" s="140"/>
      <c r="BI106" s="140"/>
      <c r="BJ106" s="140">
        <v>2300000</v>
      </c>
      <c r="BK106" s="140"/>
      <c r="BL106" s="140"/>
      <c r="BM106" s="140"/>
      <c r="BN106" s="140"/>
      <c r="BO106" s="140">
        <v>0</v>
      </c>
      <c r="BP106" s="140"/>
      <c r="BQ106" s="140"/>
      <c r="BR106" s="140"/>
      <c r="BS106" s="140"/>
      <c r="BT106" s="140">
        <f>IF(ISNUMBER(BJ106),BJ106,0)+IF(ISNUMBER(BO106),BO106,0)</f>
        <v>2300000</v>
      </c>
      <c r="BU106" s="140"/>
      <c r="BV106" s="140"/>
      <c r="BW106" s="140"/>
      <c r="BX106" s="140"/>
    </row>
    <row r="108" spans="1:79" ht="14.25" customHeight="1">
      <c r="A108" s="98" t="s">
        <v>386</v>
      </c>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row>
    <row r="109" spans="1:79" ht="23.1" customHeight="1">
      <c r="A109" s="107" t="s">
        <v>7</v>
      </c>
      <c r="B109" s="108"/>
      <c r="C109" s="108"/>
      <c r="D109" s="69" t="s">
        <v>10</v>
      </c>
      <c r="E109" s="69"/>
      <c r="F109" s="69"/>
      <c r="G109" s="69"/>
      <c r="H109" s="69"/>
      <c r="I109" s="69"/>
      <c r="J109" s="69"/>
      <c r="K109" s="69"/>
      <c r="L109" s="69"/>
      <c r="M109" s="69"/>
      <c r="N109" s="69"/>
      <c r="O109" s="69"/>
      <c r="P109" s="69"/>
      <c r="Q109" s="69" t="s">
        <v>9</v>
      </c>
      <c r="R109" s="69"/>
      <c r="S109" s="69"/>
      <c r="T109" s="69"/>
      <c r="U109" s="69"/>
      <c r="V109" s="69" t="s">
        <v>8</v>
      </c>
      <c r="W109" s="69"/>
      <c r="X109" s="69"/>
      <c r="Y109" s="69"/>
      <c r="Z109" s="69"/>
      <c r="AA109" s="69"/>
      <c r="AB109" s="69"/>
      <c r="AC109" s="69"/>
      <c r="AD109" s="69"/>
      <c r="AE109" s="69"/>
      <c r="AF109" s="85" t="s">
        <v>305</v>
      </c>
      <c r="AG109" s="86"/>
      <c r="AH109" s="86"/>
      <c r="AI109" s="86"/>
      <c r="AJ109" s="86"/>
      <c r="AK109" s="86"/>
      <c r="AL109" s="86"/>
      <c r="AM109" s="86"/>
      <c r="AN109" s="86"/>
      <c r="AO109" s="86"/>
      <c r="AP109" s="86"/>
      <c r="AQ109" s="86"/>
      <c r="AR109" s="86"/>
      <c r="AS109" s="86"/>
      <c r="AT109" s="87"/>
      <c r="AU109" s="85" t="s">
        <v>307</v>
      </c>
      <c r="AV109" s="86"/>
      <c r="AW109" s="86"/>
      <c r="AX109" s="86"/>
      <c r="AY109" s="86"/>
      <c r="AZ109" s="86"/>
      <c r="BA109" s="86"/>
      <c r="BB109" s="86"/>
      <c r="BC109" s="86"/>
      <c r="BD109" s="86"/>
      <c r="BE109" s="86"/>
      <c r="BF109" s="86"/>
      <c r="BG109" s="86"/>
      <c r="BH109" s="86"/>
      <c r="BI109" s="87"/>
    </row>
    <row r="110" spans="1:79" ht="28.5" customHeight="1">
      <c r="A110" s="110"/>
      <c r="B110" s="111"/>
      <c r="C110" s="111"/>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t="s">
        <v>5</v>
      </c>
      <c r="AG110" s="69"/>
      <c r="AH110" s="69"/>
      <c r="AI110" s="69"/>
      <c r="AJ110" s="69"/>
      <c r="AK110" s="69" t="s">
        <v>4</v>
      </c>
      <c r="AL110" s="69"/>
      <c r="AM110" s="69"/>
      <c r="AN110" s="69"/>
      <c r="AO110" s="69"/>
      <c r="AP110" s="69" t="s">
        <v>155</v>
      </c>
      <c r="AQ110" s="69"/>
      <c r="AR110" s="69"/>
      <c r="AS110" s="69"/>
      <c r="AT110" s="69"/>
      <c r="AU110" s="69" t="s">
        <v>5</v>
      </c>
      <c r="AV110" s="69"/>
      <c r="AW110" s="69"/>
      <c r="AX110" s="69"/>
      <c r="AY110" s="69"/>
      <c r="AZ110" s="69" t="s">
        <v>4</v>
      </c>
      <c r="BA110" s="69"/>
      <c r="BB110" s="69"/>
      <c r="BC110" s="69"/>
      <c r="BD110" s="69"/>
      <c r="BE110" s="69" t="s">
        <v>112</v>
      </c>
      <c r="BF110" s="69"/>
      <c r="BG110" s="69"/>
      <c r="BH110" s="69"/>
      <c r="BI110" s="69"/>
    </row>
    <row r="111" spans="1:79" ht="15" customHeight="1">
      <c r="A111" s="85">
        <v>1</v>
      </c>
      <c r="B111" s="86"/>
      <c r="C111" s="86"/>
      <c r="D111" s="69">
        <v>2</v>
      </c>
      <c r="E111" s="69"/>
      <c r="F111" s="69"/>
      <c r="G111" s="69"/>
      <c r="H111" s="69"/>
      <c r="I111" s="69"/>
      <c r="J111" s="69"/>
      <c r="K111" s="69"/>
      <c r="L111" s="69"/>
      <c r="M111" s="69"/>
      <c r="N111" s="69"/>
      <c r="O111" s="69"/>
      <c r="P111" s="69"/>
      <c r="Q111" s="69">
        <v>3</v>
      </c>
      <c r="R111" s="69"/>
      <c r="S111" s="69"/>
      <c r="T111" s="69"/>
      <c r="U111" s="69"/>
      <c r="V111" s="69">
        <v>4</v>
      </c>
      <c r="W111" s="69"/>
      <c r="X111" s="69"/>
      <c r="Y111" s="69"/>
      <c r="Z111" s="69"/>
      <c r="AA111" s="69"/>
      <c r="AB111" s="69"/>
      <c r="AC111" s="69"/>
      <c r="AD111" s="69"/>
      <c r="AE111" s="69"/>
      <c r="AF111" s="69">
        <v>5</v>
      </c>
      <c r="AG111" s="69"/>
      <c r="AH111" s="69"/>
      <c r="AI111" s="69"/>
      <c r="AJ111" s="69"/>
      <c r="AK111" s="69">
        <v>6</v>
      </c>
      <c r="AL111" s="69"/>
      <c r="AM111" s="69"/>
      <c r="AN111" s="69"/>
      <c r="AO111" s="69"/>
      <c r="AP111" s="69">
        <v>7</v>
      </c>
      <c r="AQ111" s="69"/>
      <c r="AR111" s="69"/>
      <c r="AS111" s="69"/>
      <c r="AT111" s="69"/>
      <c r="AU111" s="69">
        <v>8</v>
      </c>
      <c r="AV111" s="69"/>
      <c r="AW111" s="69"/>
      <c r="AX111" s="69"/>
      <c r="AY111" s="69"/>
      <c r="AZ111" s="69">
        <v>9</v>
      </c>
      <c r="BA111" s="69"/>
      <c r="BB111" s="69"/>
      <c r="BC111" s="69"/>
      <c r="BD111" s="69"/>
      <c r="BE111" s="69">
        <v>10</v>
      </c>
      <c r="BF111" s="69"/>
      <c r="BG111" s="69"/>
      <c r="BH111" s="69"/>
      <c r="BI111" s="69"/>
    </row>
    <row r="112" spans="1:79" ht="15.75" hidden="1" customHeight="1">
      <c r="A112" s="76" t="s">
        <v>188</v>
      </c>
      <c r="B112" s="77"/>
      <c r="C112" s="77"/>
      <c r="D112" s="69" t="s">
        <v>78</v>
      </c>
      <c r="E112" s="69"/>
      <c r="F112" s="69"/>
      <c r="G112" s="69"/>
      <c r="H112" s="69"/>
      <c r="I112" s="69"/>
      <c r="J112" s="69"/>
      <c r="K112" s="69"/>
      <c r="L112" s="69"/>
      <c r="M112" s="69"/>
      <c r="N112" s="69"/>
      <c r="O112" s="69"/>
      <c r="P112" s="69"/>
      <c r="Q112" s="69" t="s">
        <v>91</v>
      </c>
      <c r="R112" s="69"/>
      <c r="S112" s="69"/>
      <c r="T112" s="69"/>
      <c r="U112" s="69"/>
      <c r="V112" s="69" t="s">
        <v>92</v>
      </c>
      <c r="W112" s="69"/>
      <c r="X112" s="69"/>
      <c r="Y112" s="69"/>
      <c r="Z112" s="69"/>
      <c r="AA112" s="69"/>
      <c r="AB112" s="69"/>
      <c r="AC112" s="69"/>
      <c r="AD112" s="69"/>
      <c r="AE112" s="69"/>
      <c r="AF112" s="47" t="s">
        <v>136</v>
      </c>
      <c r="AG112" s="47"/>
      <c r="AH112" s="47"/>
      <c r="AI112" s="47"/>
      <c r="AJ112" s="47"/>
      <c r="AK112" s="55" t="s">
        <v>137</v>
      </c>
      <c r="AL112" s="55"/>
      <c r="AM112" s="55"/>
      <c r="AN112" s="55"/>
      <c r="AO112" s="55"/>
      <c r="AP112" s="113" t="s">
        <v>154</v>
      </c>
      <c r="AQ112" s="113"/>
      <c r="AR112" s="113"/>
      <c r="AS112" s="113"/>
      <c r="AT112" s="113"/>
      <c r="AU112" s="47" t="s">
        <v>138</v>
      </c>
      <c r="AV112" s="47"/>
      <c r="AW112" s="47"/>
      <c r="AX112" s="47"/>
      <c r="AY112" s="47"/>
      <c r="AZ112" s="55" t="s">
        <v>139</v>
      </c>
      <c r="BA112" s="55"/>
      <c r="BB112" s="55"/>
      <c r="BC112" s="55"/>
      <c r="BD112" s="55"/>
      <c r="BE112" s="113" t="s">
        <v>154</v>
      </c>
      <c r="BF112" s="113"/>
      <c r="BG112" s="113"/>
      <c r="BH112" s="113"/>
      <c r="BI112" s="113"/>
      <c r="CA112" t="s">
        <v>47</v>
      </c>
    </row>
    <row r="113" spans="1:79" s="9" customFormat="1" ht="13.8">
      <c r="A113" s="132">
        <v>0</v>
      </c>
      <c r="B113" s="133"/>
      <c r="C113" s="133"/>
      <c r="D113" s="139" t="s">
        <v>331</v>
      </c>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8"/>
      <c r="AG113" s="138"/>
      <c r="AH113" s="138"/>
      <c r="AI113" s="138"/>
      <c r="AJ113" s="138"/>
      <c r="AK113" s="138"/>
      <c r="AL113" s="138"/>
      <c r="AM113" s="138"/>
      <c r="AN113" s="138"/>
      <c r="AO113" s="138"/>
      <c r="AP113" s="138">
        <f>IF(ISNUMBER(AF113),AF113,0)+IF(ISNUMBER(AK113),AK113,0)</f>
        <v>0</v>
      </c>
      <c r="AQ113" s="138"/>
      <c r="AR113" s="138"/>
      <c r="AS113" s="138"/>
      <c r="AT113" s="138"/>
      <c r="AU113" s="138"/>
      <c r="AV113" s="138"/>
      <c r="AW113" s="138"/>
      <c r="AX113" s="138"/>
      <c r="AY113" s="138"/>
      <c r="AZ113" s="138"/>
      <c r="BA113" s="138"/>
      <c r="BB113" s="138"/>
      <c r="BC113" s="138"/>
      <c r="BD113" s="138"/>
      <c r="BE113" s="138">
        <f>IF(ISNUMBER(AU113),AU113,0)+IF(ISNUMBER(AZ113),AZ113,0)</f>
        <v>0</v>
      </c>
      <c r="BF113" s="138"/>
      <c r="BG113" s="138"/>
      <c r="BH113" s="138"/>
      <c r="BI113" s="138"/>
      <c r="CA113" s="9" t="s">
        <v>48</v>
      </c>
    </row>
    <row r="114" spans="1:79" s="43" customFormat="1" ht="13.8">
      <c r="A114" s="114">
        <v>0</v>
      </c>
      <c r="B114" s="115"/>
      <c r="C114" s="115"/>
      <c r="D114" s="69" t="s">
        <v>626</v>
      </c>
      <c r="E114" s="69"/>
      <c r="F114" s="69"/>
      <c r="G114" s="69"/>
      <c r="H114" s="69"/>
      <c r="I114" s="69"/>
      <c r="J114" s="69"/>
      <c r="K114" s="69"/>
      <c r="L114" s="69"/>
      <c r="M114" s="69"/>
      <c r="N114" s="69"/>
      <c r="O114" s="69"/>
      <c r="P114" s="69"/>
      <c r="Q114" s="69" t="s">
        <v>473</v>
      </c>
      <c r="R114" s="69"/>
      <c r="S114" s="69"/>
      <c r="T114" s="69"/>
      <c r="U114" s="69"/>
      <c r="V114" s="69" t="s">
        <v>656</v>
      </c>
      <c r="W114" s="69"/>
      <c r="X114" s="69"/>
      <c r="Y114" s="69"/>
      <c r="Z114" s="69"/>
      <c r="AA114" s="69"/>
      <c r="AB114" s="69"/>
      <c r="AC114" s="69"/>
      <c r="AD114" s="69"/>
      <c r="AE114" s="69"/>
      <c r="AF114" s="140">
        <v>2400000</v>
      </c>
      <c r="AG114" s="140"/>
      <c r="AH114" s="140"/>
      <c r="AI114" s="140"/>
      <c r="AJ114" s="140"/>
      <c r="AK114" s="140">
        <v>0</v>
      </c>
      <c r="AL114" s="140"/>
      <c r="AM114" s="140"/>
      <c r="AN114" s="140"/>
      <c r="AO114" s="140"/>
      <c r="AP114" s="140">
        <f>IF(ISNUMBER(AF114),AF114,0)+IF(ISNUMBER(AK114),AK114,0)</f>
        <v>2400000</v>
      </c>
      <c r="AQ114" s="140"/>
      <c r="AR114" s="140"/>
      <c r="AS114" s="140"/>
      <c r="AT114" s="140"/>
      <c r="AU114" s="140">
        <v>2500000</v>
      </c>
      <c r="AV114" s="140"/>
      <c r="AW114" s="140"/>
      <c r="AX114" s="140"/>
      <c r="AY114" s="140"/>
      <c r="AZ114" s="140">
        <v>0</v>
      </c>
      <c r="BA114" s="140"/>
      <c r="BB114" s="140"/>
      <c r="BC114" s="140"/>
      <c r="BD114" s="140"/>
      <c r="BE114" s="140">
        <f>IF(ISNUMBER(AU114),AU114,0)+IF(ISNUMBER(AZ114),AZ114,0)</f>
        <v>2500000</v>
      </c>
      <c r="BF114" s="140"/>
      <c r="BG114" s="140"/>
      <c r="BH114" s="140"/>
      <c r="BI114" s="140"/>
    </row>
    <row r="116" spans="1:79" ht="14.25" customHeight="1">
      <c r="A116" s="98" t="s">
        <v>156</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row>
    <row r="117" spans="1:79" ht="15" customHeight="1">
      <c r="A117" s="127" t="s">
        <v>301</v>
      </c>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row>
    <row r="118" spans="1:79" ht="12.9" customHeight="1">
      <c r="A118" s="107" t="s">
        <v>20</v>
      </c>
      <c r="B118" s="108"/>
      <c r="C118" s="108"/>
      <c r="D118" s="108"/>
      <c r="E118" s="108"/>
      <c r="F118" s="108"/>
      <c r="G118" s="108"/>
      <c r="H118" s="108"/>
      <c r="I118" s="108"/>
      <c r="J118" s="108"/>
      <c r="K118" s="108"/>
      <c r="L118" s="108"/>
      <c r="M118" s="108"/>
      <c r="N118" s="108"/>
      <c r="O118" s="108"/>
      <c r="P118" s="108"/>
      <c r="Q118" s="108"/>
      <c r="R118" s="108"/>
      <c r="S118" s="108"/>
      <c r="T118" s="109"/>
      <c r="U118" s="69" t="s">
        <v>302</v>
      </c>
      <c r="V118" s="69"/>
      <c r="W118" s="69"/>
      <c r="X118" s="69"/>
      <c r="Y118" s="69"/>
      <c r="Z118" s="69"/>
      <c r="AA118" s="69"/>
      <c r="AB118" s="69"/>
      <c r="AC118" s="69"/>
      <c r="AD118" s="69"/>
      <c r="AE118" s="69" t="s">
        <v>303</v>
      </c>
      <c r="AF118" s="69"/>
      <c r="AG118" s="69"/>
      <c r="AH118" s="69"/>
      <c r="AI118" s="69"/>
      <c r="AJ118" s="69"/>
      <c r="AK118" s="69"/>
      <c r="AL118" s="69"/>
      <c r="AM118" s="69"/>
      <c r="AN118" s="69"/>
      <c r="AO118" s="69" t="s">
        <v>304</v>
      </c>
      <c r="AP118" s="69"/>
      <c r="AQ118" s="69"/>
      <c r="AR118" s="69"/>
      <c r="AS118" s="69"/>
      <c r="AT118" s="69"/>
      <c r="AU118" s="69"/>
      <c r="AV118" s="69"/>
      <c r="AW118" s="69"/>
      <c r="AX118" s="69"/>
      <c r="AY118" s="69" t="s">
        <v>305</v>
      </c>
      <c r="AZ118" s="69"/>
      <c r="BA118" s="69"/>
      <c r="BB118" s="69"/>
      <c r="BC118" s="69"/>
      <c r="BD118" s="69"/>
      <c r="BE118" s="69"/>
      <c r="BF118" s="69"/>
      <c r="BG118" s="69"/>
      <c r="BH118" s="69"/>
      <c r="BI118" s="69" t="s">
        <v>307</v>
      </c>
      <c r="BJ118" s="69"/>
      <c r="BK118" s="69"/>
      <c r="BL118" s="69"/>
      <c r="BM118" s="69"/>
      <c r="BN118" s="69"/>
      <c r="BO118" s="69"/>
      <c r="BP118" s="69"/>
      <c r="BQ118" s="69"/>
      <c r="BR118" s="69"/>
    </row>
    <row r="119" spans="1:79" ht="30" customHeight="1">
      <c r="A119" s="110"/>
      <c r="B119" s="111"/>
      <c r="C119" s="111"/>
      <c r="D119" s="111"/>
      <c r="E119" s="111"/>
      <c r="F119" s="111"/>
      <c r="G119" s="111"/>
      <c r="H119" s="111"/>
      <c r="I119" s="111"/>
      <c r="J119" s="111"/>
      <c r="K119" s="111"/>
      <c r="L119" s="111"/>
      <c r="M119" s="111"/>
      <c r="N119" s="111"/>
      <c r="O119" s="111"/>
      <c r="P119" s="111"/>
      <c r="Q119" s="111"/>
      <c r="R119" s="111"/>
      <c r="S119" s="111"/>
      <c r="T119" s="112"/>
      <c r="U119" s="69" t="s">
        <v>5</v>
      </c>
      <c r="V119" s="69"/>
      <c r="W119" s="69"/>
      <c r="X119" s="69"/>
      <c r="Y119" s="69"/>
      <c r="Z119" s="69" t="s">
        <v>4</v>
      </c>
      <c r="AA119" s="69"/>
      <c r="AB119" s="69"/>
      <c r="AC119" s="69"/>
      <c r="AD119" s="69"/>
      <c r="AE119" s="69" t="s">
        <v>5</v>
      </c>
      <c r="AF119" s="69"/>
      <c r="AG119" s="69"/>
      <c r="AH119" s="69"/>
      <c r="AI119" s="69"/>
      <c r="AJ119" s="69" t="s">
        <v>4</v>
      </c>
      <c r="AK119" s="69"/>
      <c r="AL119" s="69"/>
      <c r="AM119" s="69"/>
      <c r="AN119" s="69"/>
      <c r="AO119" s="69" t="s">
        <v>5</v>
      </c>
      <c r="AP119" s="69"/>
      <c r="AQ119" s="69"/>
      <c r="AR119" s="69"/>
      <c r="AS119" s="69"/>
      <c r="AT119" s="69" t="s">
        <v>4</v>
      </c>
      <c r="AU119" s="69"/>
      <c r="AV119" s="69"/>
      <c r="AW119" s="69"/>
      <c r="AX119" s="69"/>
      <c r="AY119" s="69" t="s">
        <v>5</v>
      </c>
      <c r="AZ119" s="69"/>
      <c r="BA119" s="69"/>
      <c r="BB119" s="69"/>
      <c r="BC119" s="69"/>
      <c r="BD119" s="69" t="s">
        <v>4</v>
      </c>
      <c r="BE119" s="69"/>
      <c r="BF119" s="69"/>
      <c r="BG119" s="69"/>
      <c r="BH119" s="69"/>
      <c r="BI119" s="69" t="s">
        <v>5</v>
      </c>
      <c r="BJ119" s="69"/>
      <c r="BK119" s="69"/>
      <c r="BL119" s="69"/>
      <c r="BM119" s="69"/>
      <c r="BN119" s="69" t="s">
        <v>4</v>
      </c>
      <c r="BO119" s="69"/>
      <c r="BP119" s="69"/>
      <c r="BQ119" s="69"/>
      <c r="BR119" s="69"/>
    </row>
    <row r="120" spans="1:79" ht="15" customHeight="1">
      <c r="A120" s="85">
        <v>1</v>
      </c>
      <c r="B120" s="86"/>
      <c r="C120" s="86"/>
      <c r="D120" s="86"/>
      <c r="E120" s="86"/>
      <c r="F120" s="86"/>
      <c r="G120" s="86"/>
      <c r="H120" s="86"/>
      <c r="I120" s="86"/>
      <c r="J120" s="86"/>
      <c r="K120" s="86"/>
      <c r="L120" s="86"/>
      <c r="M120" s="86"/>
      <c r="N120" s="86"/>
      <c r="O120" s="86"/>
      <c r="P120" s="86"/>
      <c r="Q120" s="86"/>
      <c r="R120" s="86"/>
      <c r="S120" s="86"/>
      <c r="T120" s="87"/>
      <c r="U120" s="69">
        <v>2</v>
      </c>
      <c r="V120" s="69"/>
      <c r="W120" s="69"/>
      <c r="X120" s="69"/>
      <c r="Y120" s="69"/>
      <c r="Z120" s="69">
        <v>3</v>
      </c>
      <c r="AA120" s="69"/>
      <c r="AB120" s="69"/>
      <c r="AC120" s="69"/>
      <c r="AD120" s="69"/>
      <c r="AE120" s="69">
        <v>4</v>
      </c>
      <c r="AF120" s="69"/>
      <c r="AG120" s="69"/>
      <c r="AH120" s="69"/>
      <c r="AI120" s="69"/>
      <c r="AJ120" s="69">
        <v>5</v>
      </c>
      <c r="AK120" s="69"/>
      <c r="AL120" s="69"/>
      <c r="AM120" s="69"/>
      <c r="AN120" s="69"/>
      <c r="AO120" s="69">
        <v>6</v>
      </c>
      <c r="AP120" s="69"/>
      <c r="AQ120" s="69"/>
      <c r="AR120" s="69"/>
      <c r="AS120" s="69"/>
      <c r="AT120" s="69">
        <v>7</v>
      </c>
      <c r="AU120" s="69"/>
      <c r="AV120" s="69"/>
      <c r="AW120" s="69"/>
      <c r="AX120" s="69"/>
      <c r="AY120" s="69">
        <v>8</v>
      </c>
      <c r="AZ120" s="69"/>
      <c r="BA120" s="69"/>
      <c r="BB120" s="69"/>
      <c r="BC120" s="69"/>
      <c r="BD120" s="69">
        <v>9</v>
      </c>
      <c r="BE120" s="69"/>
      <c r="BF120" s="69"/>
      <c r="BG120" s="69"/>
      <c r="BH120" s="69"/>
      <c r="BI120" s="69">
        <v>10</v>
      </c>
      <c r="BJ120" s="69"/>
      <c r="BK120" s="69"/>
      <c r="BL120" s="69"/>
      <c r="BM120" s="69"/>
      <c r="BN120" s="69">
        <v>11</v>
      </c>
      <c r="BO120" s="69"/>
      <c r="BP120" s="69"/>
      <c r="BQ120" s="69"/>
      <c r="BR120" s="69"/>
    </row>
    <row r="121" spans="1:79" s="2" customFormat="1" ht="15.75" hidden="1" customHeight="1">
      <c r="A121" s="76" t="s">
        <v>78</v>
      </c>
      <c r="B121" s="77"/>
      <c r="C121" s="77"/>
      <c r="D121" s="77"/>
      <c r="E121" s="77"/>
      <c r="F121" s="77"/>
      <c r="G121" s="77"/>
      <c r="H121" s="77"/>
      <c r="I121" s="77"/>
      <c r="J121" s="77"/>
      <c r="K121" s="77"/>
      <c r="L121" s="77"/>
      <c r="M121" s="77"/>
      <c r="N121" s="77"/>
      <c r="O121" s="77"/>
      <c r="P121" s="77"/>
      <c r="Q121" s="77"/>
      <c r="R121" s="77"/>
      <c r="S121" s="77"/>
      <c r="T121" s="78"/>
      <c r="U121" s="47" t="s">
        <v>86</v>
      </c>
      <c r="V121" s="47"/>
      <c r="W121" s="47"/>
      <c r="X121" s="47"/>
      <c r="Y121" s="47"/>
      <c r="Z121" s="55" t="s">
        <v>87</v>
      </c>
      <c r="AA121" s="55"/>
      <c r="AB121" s="55"/>
      <c r="AC121" s="55"/>
      <c r="AD121" s="55"/>
      <c r="AE121" s="47" t="s">
        <v>88</v>
      </c>
      <c r="AF121" s="47"/>
      <c r="AG121" s="47"/>
      <c r="AH121" s="47"/>
      <c r="AI121" s="47"/>
      <c r="AJ121" s="55" t="s">
        <v>89</v>
      </c>
      <c r="AK121" s="55"/>
      <c r="AL121" s="55"/>
      <c r="AM121" s="55"/>
      <c r="AN121" s="55"/>
      <c r="AO121" s="47" t="s">
        <v>79</v>
      </c>
      <c r="AP121" s="47"/>
      <c r="AQ121" s="47"/>
      <c r="AR121" s="47"/>
      <c r="AS121" s="47"/>
      <c r="AT121" s="55" t="s">
        <v>80</v>
      </c>
      <c r="AU121" s="55"/>
      <c r="AV121" s="55"/>
      <c r="AW121" s="55"/>
      <c r="AX121" s="55"/>
      <c r="AY121" s="47" t="s">
        <v>81</v>
      </c>
      <c r="AZ121" s="47"/>
      <c r="BA121" s="47"/>
      <c r="BB121" s="47"/>
      <c r="BC121" s="47"/>
      <c r="BD121" s="55" t="s">
        <v>82</v>
      </c>
      <c r="BE121" s="55"/>
      <c r="BF121" s="55"/>
      <c r="BG121" s="55"/>
      <c r="BH121" s="55"/>
      <c r="BI121" s="47" t="s">
        <v>83</v>
      </c>
      <c r="BJ121" s="47"/>
      <c r="BK121" s="47"/>
      <c r="BL121" s="47"/>
      <c r="BM121" s="47"/>
      <c r="BN121" s="55" t="s">
        <v>84</v>
      </c>
      <c r="BO121" s="55"/>
      <c r="BP121" s="55"/>
      <c r="BQ121" s="55"/>
      <c r="BR121" s="55"/>
      <c r="CA121" t="s">
        <v>49</v>
      </c>
    </row>
    <row r="122" spans="1:79" s="9" customFormat="1" ht="12.75" customHeight="1">
      <c r="A122" s="132" t="s">
        <v>180</v>
      </c>
      <c r="B122" s="133"/>
      <c r="C122" s="133"/>
      <c r="D122" s="133"/>
      <c r="E122" s="133"/>
      <c r="F122" s="133"/>
      <c r="G122" s="133"/>
      <c r="H122" s="133"/>
      <c r="I122" s="133"/>
      <c r="J122" s="133"/>
      <c r="K122" s="133"/>
      <c r="L122" s="133"/>
      <c r="M122" s="133"/>
      <c r="N122" s="133"/>
      <c r="O122" s="133"/>
      <c r="P122" s="133"/>
      <c r="Q122" s="133"/>
      <c r="R122" s="133"/>
      <c r="S122" s="133"/>
      <c r="T122" s="134"/>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CA122" s="9" t="s">
        <v>50</v>
      </c>
    </row>
    <row r="123" spans="1:79" s="43" customFormat="1" ht="25.5" customHeight="1">
      <c r="A123" s="95" t="s">
        <v>346</v>
      </c>
      <c r="B123" s="91"/>
      <c r="C123" s="91"/>
      <c r="D123" s="91"/>
      <c r="E123" s="91"/>
      <c r="F123" s="91"/>
      <c r="G123" s="91"/>
      <c r="H123" s="91"/>
      <c r="I123" s="91"/>
      <c r="J123" s="91"/>
      <c r="K123" s="91"/>
      <c r="L123" s="91"/>
      <c r="M123" s="91"/>
      <c r="N123" s="91"/>
      <c r="O123" s="91"/>
      <c r="P123" s="91"/>
      <c r="Q123" s="91"/>
      <c r="R123" s="91"/>
      <c r="S123" s="91"/>
      <c r="T123" s="92"/>
      <c r="U123" s="117" t="s">
        <v>311</v>
      </c>
      <c r="V123" s="117"/>
      <c r="W123" s="117"/>
      <c r="X123" s="117"/>
      <c r="Y123" s="117"/>
      <c r="Z123" s="117"/>
      <c r="AA123" s="117"/>
      <c r="AB123" s="117"/>
      <c r="AC123" s="117"/>
      <c r="AD123" s="117"/>
      <c r="AE123" s="117" t="s">
        <v>311</v>
      </c>
      <c r="AF123" s="117"/>
      <c r="AG123" s="117"/>
      <c r="AH123" s="117"/>
      <c r="AI123" s="117"/>
      <c r="AJ123" s="117"/>
      <c r="AK123" s="117"/>
      <c r="AL123" s="117"/>
      <c r="AM123" s="117"/>
      <c r="AN123" s="117"/>
      <c r="AO123" s="117" t="s">
        <v>311</v>
      </c>
      <c r="AP123" s="117"/>
      <c r="AQ123" s="117"/>
      <c r="AR123" s="117"/>
      <c r="AS123" s="117"/>
      <c r="AT123" s="117"/>
      <c r="AU123" s="117"/>
      <c r="AV123" s="117"/>
      <c r="AW123" s="117"/>
      <c r="AX123" s="117"/>
      <c r="AY123" s="117" t="s">
        <v>311</v>
      </c>
      <c r="AZ123" s="117"/>
      <c r="BA123" s="117"/>
      <c r="BB123" s="117"/>
      <c r="BC123" s="117"/>
      <c r="BD123" s="117"/>
      <c r="BE123" s="117"/>
      <c r="BF123" s="117"/>
      <c r="BG123" s="117"/>
      <c r="BH123" s="117"/>
      <c r="BI123" s="117" t="s">
        <v>311</v>
      </c>
      <c r="BJ123" s="117"/>
      <c r="BK123" s="117"/>
      <c r="BL123" s="117"/>
      <c r="BM123" s="117"/>
      <c r="BN123" s="117"/>
      <c r="BO123" s="117"/>
      <c r="BP123" s="117"/>
      <c r="BQ123" s="117"/>
      <c r="BR123" s="117"/>
    </row>
    <row r="126" spans="1:79" ht="14.25" customHeight="1">
      <c r="A126" s="98" t="s">
        <v>157</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07" t="s">
        <v>7</v>
      </c>
      <c r="B127" s="108"/>
      <c r="C127" s="108"/>
      <c r="D127" s="107" t="s">
        <v>11</v>
      </c>
      <c r="E127" s="108"/>
      <c r="F127" s="108"/>
      <c r="G127" s="108"/>
      <c r="H127" s="108"/>
      <c r="I127" s="108"/>
      <c r="J127" s="108"/>
      <c r="K127" s="108"/>
      <c r="L127" s="108"/>
      <c r="M127" s="108"/>
      <c r="N127" s="108"/>
      <c r="O127" s="108"/>
      <c r="P127" s="108"/>
      <c r="Q127" s="108"/>
      <c r="R127" s="108"/>
      <c r="S127" s="108"/>
      <c r="T127" s="108"/>
      <c r="U127" s="108"/>
      <c r="V127" s="109"/>
      <c r="W127" s="69" t="s">
        <v>302</v>
      </c>
      <c r="X127" s="69"/>
      <c r="Y127" s="69"/>
      <c r="Z127" s="69"/>
      <c r="AA127" s="69"/>
      <c r="AB127" s="69"/>
      <c r="AC127" s="69"/>
      <c r="AD127" s="69"/>
      <c r="AE127" s="69"/>
      <c r="AF127" s="69"/>
      <c r="AG127" s="69"/>
      <c r="AH127" s="69"/>
      <c r="AI127" s="69" t="s">
        <v>363</v>
      </c>
      <c r="AJ127" s="69"/>
      <c r="AK127" s="69"/>
      <c r="AL127" s="69"/>
      <c r="AM127" s="69"/>
      <c r="AN127" s="69"/>
      <c r="AO127" s="69"/>
      <c r="AP127" s="69"/>
      <c r="AQ127" s="69"/>
      <c r="AR127" s="69"/>
      <c r="AS127" s="69"/>
      <c r="AT127" s="69"/>
      <c r="AU127" s="69" t="s">
        <v>373</v>
      </c>
      <c r="AV127" s="69"/>
      <c r="AW127" s="69"/>
      <c r="AX127" s="69"/>
      <c r="AY127" s="69"/>
      <c r="AZ127" s="69"/>
      <c r="BA127" s="69" t="s">
        <v>379</v>
      </c>
      <c r="BB127" s="69"/>
      <c r="BC127" s="69"/>
      <c r="BD127" s="69"/>
      <c r="BE127" s="69"/>
      <c r="BF127" s="69"/>
      <c r="BG127" s="69" t="s">
        <v>387</v>
      </c>
      <c r="BH127" s="69"/>
      <c r="BI127" s="69"/>
      <c r="BJ127" s="69"/>
      <c r="BK127" s="69"/>
      <c r="BL127" s="69"/>
    </row>
    <row r="128" spans="1:79" ht="15" customHeight="1">
      <c r="A128" s="142"/>
      <c r="B128" s="143"/>
      <c r="C128" s="143"/>
      <c r="D128" s="142"/>
      <c r="E128" s="143"/>
      <c r="F128" s="143"/>
      <c r="G128" s="143"/>
      <c r="H128" s="143"/>
      <c r="I128" s="143"/>
      <c r="J128" s="143"/>
      <c r="K128" s="143"/>
      <c r="L128" s="143"/>
      <c r="M128" s="143"/>
      <c r="N128" s="143"/>
      <c r="O128" s="143"/>
      <c r="P128" s="143"/>
      <c r="Q128" s="143"/>
      <c r="R128" s="143"/>
      <c r="S128" s="143"/>
      <c r="T128" s="143"/>
      <c r="U128" s="143"/>
      <c r="V128" s="144"/>
      <c r="W128" s="69" t="s">
        <v>5</v>
      </c>
      <c r="X128" s="69"/>
      <c r="Y128" s="69"/>
      <c r="Z128" s="69"/>
      <c r="AA128" s="69"/>
      <c r="AB128" s="69"/>
      <c r="AC128" s="69" t="s">
        <v>4</v>
      </c>
      <c r="AD128" s="69"/>
      <c r="AE128" s="69"/>
      <c r="AF128" s="69"/>
      <c r="AG128" s="69"/>
      <c r="AH128" s="69"/>
      <c r="AI128" s="69" t="s">
        <v>5</v>
      </c>
      <c r="AJ128" s="69"/>
      <c r="AK128" s="69"/>
      <c r="AL128" s="69"/>
      <c r="AM128" s="69"/>
      <c r="AN128" s="69"/>
      <c r="AO128" s="69" t="s">
        <v>4</v>
      </c>
      <c r="AP128" s="69"/>
      <c r="AQ128" s="69"/>
      <c r="AR128" s="69"/>
      <c r="AS128" s="69"/>
      <c r="AT128" s="69"/>
      <c r="AU128" s="141" t="s">
        <v>5</v>
      </c>
      <c r="AV128" s="141"/>
      <c r="AW128" s="141"/>
      <c r="AX128" s="141" t="s">
        <v>4</v>
      </c>
      <c r="AY128" s="141"/>
      <c r="AZ128" s="141"/>
      <c r="BA128" s="141" t="s">
        <v>5</v>
      </c>
      <c r="BB128" s="141"/>
      <c r="BC128" s="141"/>
      <c r="BD128" s="141" t="s">
        <v>4</v>
      </c>
      <c r="BE128" s="141"/>
      <c r="BF128" s="141"/>
      <c r="BG128" s="141" t="s">
        <v>5</v>
      </c>
      <c r="BH128" s="141"/>
      <c r="BI128" s="141"/>
      <c r="BJ128" s="141" t="s">
        <v>4</v>
      </c>
      <c r="BK128" s="141"/>
      <c r="BL128" s="141"/>
    </row>
    <row r="129" spans="1:79" ht="57" customHeight="1">
      <c r="A129" s="110"/>
      <c r="B129" s="111"/>
      <c r="C129" s="111"/>
      <c r="D129" s="110"/>
      <c r="E129" s="111"/>
      <c r="F129" s="111"/>
      <c r="G129" s="111"/>
      <c r="H129" s="111"/>
      <c r="I129" s="111"/>
      <c r="J129" s="111"/>
      <c r="K129" s="111"/>
      <c r="L129" s="111"/>
      <c r="M129" s="111"/>
      <c r="N129" s="111"/>
      <c r="O129" s="111"/>
      <c r="P129" s="111"/>
      <c r="Q129" s="111"/>
      <c r="R129" s="111"/>
      <c r="S129" s="111"/>
      <c r="T129" s="111"/>
      <c r="U129" s="111"/>
      <c r="V129" s="112"/>
      <c r="W129" s="69" t="s">
        <v>13</v>
      </c>
      <c r="X129" s="69"/>
      <c r="Y129" s="69"/>
      <c r="Z129" s="69" t="s">
        <v>12</v>
      </c>
      <c r="AA129" s="69"/>
      <c r="AB129" s="69"/>
      <c r="AC129" s="69" t="s">
        <v>13</v>
      </c>
      <c r="AD129" s="69"/>
      <c r="AE129" s="69"/>
      <c r="AF129" s="69" t="s">
        <v>12</v>
      </c>
      <c r="AG129" s="69"/>
      <c r="AH129" s="69"/>
      <c r="AI129" s="69" t="s">
        <v>13</v>
      </c>
      <c r="AJ129" s="69"/>
      <c r="AK129" s="69"/>
      <c r="AL129" s="69" t="s">
        <v>12</v>
      </c>
      <c r="AM129" s="69"/>
      <c r="AN129" s="69"/>
      <c r="AO129" s="69" t="s">
        <v>13</v>
      </c>
      <c r="AP129" s="69"/>
      <c r="AQ129" s="69"/>
      <c r="AR129" s="69" t="s">
        <v>12</v>
      </c>
      <c r="AS129" s="69"/>
      <c r="AT129" s="69"/>
      <c r="AU129" s="141"/>
      <c r="AV129" s="141"/>
      <c r="AW129" s="141"/>
      <c r="AX129" s="141"/>
      <c r="AY129" s="141"/>
      <c r="AZ129" s="141"/>
      <c r="BA129" s="141"/>
      <c r="BB129" s="141"/>
      <c r="BC129" s="141"/>
      <c r="BD129" s="141"/>
      <c r="BE129" s="141"/>
      <c r="BF129" s="141"/>
      <c r="BG129" s="141"/>
      <c r="BH129" s="141"/>
      <c r="BI129" s="141"/>
      <c r="BJ129" s="141"/>
      <c r="BK129" s="141"/>
      <c r="BL129" s="141"/>
    </row>
    <row r="130" spans="1:79" ht="15" customHeight="1">
      <c r="A130" s="85">
        <v>1</v>
      </c>
      <c r="B130" s="86"/>
      <c r="C130" s="86"/>
      <c r="D130" s="85">
        <v>2</v>
      </c>
      <c r="E130" s="86"/>
      <c r="F130" s="86"/>
      <c r="G130" s="86"/>
      <c r="H130" s="86"/>
      <c r="I130" s="86"/>
      <c r="J130" s="86"/>
      <c r="K130" s="86"/>
      <c r="L130" s="86"/>
      <c r="M130" s="86"/>
      <c r="N130" s="86"/>
      <c r="O130" s="86"/>
      <c r="P130" s="86"/>
      <c r="Q130" s="86"/>
      <c r="R130" s="86"/>
      <c r="S130" s="86"/>
      <c r="T130" s="86"/>
      <c r="U130" s="86"/>
      <c r="V130" s="87"/>
      <c r="W130" s="69">
        <v>3</v>
      </c>
      <c r="X130" s="69"/>
      <c r="Y130" s="69"/>
      <c r="Z130" s="69">
        <v>4</v>
      </c>
      <c r="AA130" s="69"/>
      <c r="AB130" s="69"/>
      <c r="AC130" s="69">
        <v>5</v>
      </c>
      <c r="AD130" s="69"/>
      <c r="AE130" s="69"/>
      <c r="AF130" s="69">
        <v>6</v>
      </c>
      <c r="AG130" s="69"/>
      <c r="AH130" s="69"/>
      <c r="AI130" s="69">
        <v>7</v>
      </c>
      <c r="AJ130" s="69"/>
      <c r="AK130" s="69"/>
      <c r="AL130" s="69">
        <v>8</v>
      </c>
      <c r="AM130" s="69"/>
      <c r="AN130" s="69"/>
      <c r="AO130" s="69">
        <v>9</v>
      </c>
      <c r="AP130" s="69"/>
      <c r="AQ130" s="69"/>
      <c r="AR130" s="69">
        <v>10</v>
      </c>
      <c r="AS130" s="69"/>
      <c r="AT130" s="69"/>
      <c r="AU130" s="69">
        <v>11</v>
      </c>
      <c r="AV130" s="69"/>
      <c r="AW130" s="69"/>
      <c r="AX130" s="69">
        <v>12</v>
      </c>
      <c r="AY130" s="69"/>
      <c r="AZ130" s="69"/>
      <c r="BA130" s="69">
        <v>13</v>
      </c>
      <c r="BB130" s="69"/>
      <c r="BC130" s="69"/>
      <c r="BD130" s="69">
        <v>14</v>
      </c>
      <c r="BE130" s="69"/>
      <c r="BF130" s="69"/>
      <c r="BG130" s="69">
        <v>15</v>
      </c>
      <c r="BH130" s="69"/>
      <c r="BI130" s="69"/>
      <c r="BJ130" s="69">
        <v>16</v>
      </c>
      <c r="BK130" s="69"/>
      <c r="BL130" s="69"/>
    </row>
    <row r="131" spans="1:79" s="2" customFormat="1" ht="12.75" hidden="1" customHeight="1">
      <c r="A131" s="76" t="s">
        <v>90</v>
      </c>
      <c r="B131" s="77"/>
      <c r="C131" s="77"/>
      <c r="D131" s="76" t="s">
        <v>78</v>
      </c>
      <c r="E131" s="77"/>
      <c r="F131" s="77"/>
      <c r="G131" s="77"/>
      <c r="H131" s="77"/>
      <c r="I131" s="77"/>
      <c r="J131" s="77"/>
      <c r="K131" s="77"/>
      <c r="L131" s="77"/>
      <c r="M131" s="77"/>
      <c r="N131" s="77"/>
      <c r="O131" s="77"/>
      <c r="P131" s="77"/>
      <c r="Q131" s="77"/>
      <c r="R131" s="77"/>
      <c r="S131" s="77"/>
      <c r="T131" s="77"/>
      <c r="U131" s="77"/>
      <c r="V131" s="78"/>
      <c r="W131" s="47" t="s">
        <v>93</v>
      </c>
      <c r="X131" s="47"/>
      <c r="Y131" s="47"/>
      <c r="Z131" s="47" t="s">
        <v>94</v>
      </c>
      <c r="AA131" s="47"/>
      <c r="AB131" s="47"/>
      <c r="AC131" s="55" t="s">
        <v>95</v>
      </c>
      <c r="AD131" s="55"/>
      <c r="AE131" s="55"/>
      <c r="AF131" s="55" t="s">
        <v>96</v>
      </c>
      <c r="AG131" s="55"/>
      <c r="AH131" s="55"/>
      <c r="AI131" s="47" t="s">
        <v>97</v>
      </c>
      <c r="AJ131" s="47"/>
      <c r="AK131" s="47"/>
      <c r="AL131" s="47" t="s">
        <v>98</v>
      </c>
      <c r="AM131" s="47"/>
      <c r="AN131" s="47"/>
      <c r="AO131" s="55" t="s">
        <v>128</v>
      </c>
      <c r="AP131" s="55"/>
      <c r="AQ131" s="55"/>
      <c r="AR131" s="55" t="s">
        <v>99</v>
      </c>
      <c r="AS131" s="55"/>
      <c r="AT131" s="55"/>
      <c r="AU131" s="47" t="s">
        <v>134</v>
      </c>
      <c r="AV131" s="47"/>
      <c r="AW131" s="47"/>
      <c r="AX131" s="55" t="s">
        <v>135</v>
      </c>
      <c r="AY131" s="55"/>
      <c r="AZ131" s="55"/>
      <c r="BA131" s="47" t="s">
        <v>136</v>
      </c>
      <c r="BB131" s="47"/>
      <c r="BC131" s="47"/>
      <c r="BD131" s="55" t="s">
        <v>137</v>
      </c>
      <c r="BE131" s="55"/>
      <c r="BF131" s="55"/>
      <c r="BG131" s="47" t="s">
        <v>138</v>
      </c>
      <c r="BH131" s="47"/>
      <c r="BI131" s="47"/>
      <c r="BJ131" s="55" t="s">
        <v>139</v>
      </c>
      <c r="BK131" s="55"/>
      <c r="BL131" s="55"/>
      <c r="CA131" s="2" t="s">
        <v>127</v>
      </c>
    </row>
    <row r="132" spans="1:79" s="9" customFormat="1" ht="12.75" customHeight="1">
      <c r="A132" s="132">
        <v>1</v>
      </c>
      <c r="B132" s="133"/>
      <c r="C132" s="133"/>
      <c r="D132" s="75" t="s">
        <v>351</v>
      </c>
      <c r="E132" s="49"/>
      <c r="F132" s="49"/>
      <c r="G132" s="49"/>
      <c r="H132" s="49"/>
      <c r="I132" s="49"/>
      <c r="J132" s="49"/>
      <c r="K132" s="49"/>
      <c r="L132" s="49"/>
      <c r="M132" s="49"/>
      <c r="N132" s="49"/>
      <c r="O132" s="49"/>
      <c r="P132" s="49"/>
      <c r="Q132" s="49"/>
      <c r="R132" s="49"/>
      <c r="S132" s="49"/>
      <c r="T132" s="49"/>
      <c r="U132" s="49"/>
      <c r="V132" s="50"/>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c r="BG132" s="138"/>
      <c r="BH132" s="138"/>
      <c r="BI132" s="138"/>
      <c r="BJ132" s="138"/>
      <c r="BK132" s="138"/>
      <c r="BL132" s="138"/>
      <c r="CA132" s="9" t="s">
        <v>51</v>
      </c>
    </row>
    <row r="133" spans="1:79" s="43" customFormat="1" ht="25.5" customHeight="1">
      <c r="A133" s="114">
        <v>2</v>
      </c>
      <c r="B133" s="115"/>
      <c r="C133" s="115"/>
      <c r="D133" s="95" t="s">
        <v>352</v>
      </c>
      <c r="E133" s="91"/>
      <c r="F133" s="91"/>
      <c r="G133" s="91"/>
      <c r="H133" s="91"/>
      <c r="I133" s="91"/>
      <c r="J133" s="91"/>
      <c r="K133" s="91"/>
      <c r="L133" s="91"/>
      <c r="M133" s="91"/>
      <c r="N133" s="91"/>
      <c r="O133" s="91"/>
      <c r="P133" s="91"/>
      <c r="Q133" s="91"/>
      <c r="R133" s="91"/>
      <c r="S133" s="91"/>
      <c r="T133" s="91"/>
      <c r="U133" s="91"/>
      <c r="V133" s="92"/>
      <c r="W133" s="140" t="s">
        <v>311</v>
      </c>
      <c r="X133" s="140"/>
      <c r="Y133" s="140"/>
      <c r="Z133" s="140" t="s">
        <v>311</v>
      </c>
      <c r="AA133" s="140"/>
      <c r="AB133" s="140"/>
      <c r="AC133" s="140"/>
      <c r="AD133" s="140"/>
      <c r="AE133" s="140"/>
      <c r="AF133" s="140"/>
      <c r="AG133" s="140"/>
      <c r="AH133" s="140"/>
      <c r="AI133" s="140" t="s">
        <v>311</v>
      </c>
      <c r="AJ133" s="140"/>
      <c r="AK133" s="140"/>
      <c r="AL133" s="140" t="s">
        <v>311</v>
      </c>
      <c r="AM133" s="140"/>
      <c r="AN133" s="140"/>
      <c r="AO133" s="140"/>
      <c r="AP133" s="140"/>
      <c r="AQ133" s="140"/>
      <c r="AR133" s="140"/>
      <c r="AS133" s="140"/>
      <c r="AT133" s="140"/>
      <c r="AU133" s="140" t="s">
        <v>311</v>
      </c>
      <c r="AV133" s="140"/>
      <c r="AW133" s="140"/>
      <c r="AX133" s="140"/>
      <c r="AY133" s="140"/>
      <c r="AZ133" s="140"/>
      <c r="BA133" s="140" t="s">
        <v>311</v>
      </c>
      <c r="BB133" s="140"/>
      <c r="BC133" s="140"/>
      <c r="BD133" s="140"/>
      <c r="BE133" s="140"/>
      <c r="BF133" s="140"/>
      <c r="BG133" s="140" t="s">
        <v>311</v>
      </c>
      <c r="BH133" s="140"/>
      <c r="BI133" s="140"/>
      <c r="BJ133" s="140"/>
      <c r="BK133" s="140"/>
      <c r="BL133" s="140"/>
    </row>
    <row r="136" spans="1:79" ht="14.25" customHeight="1">
      <c r="A136" s="98" t="s">
        <v>186</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4.25" customHeight="1">
      <c r="A137" s="98" t="s">
        <v>374</v>
      </c>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row>
    <row r="138" spans="1:79" ht="15" customHeight="1">
      <c r="A138" s="58" t="s">
        <v>301</v>
      </c>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row>
    <row r="139" spans="1:79" ht="15" customHeight="1">
      <c r="A139" s="69" t="s">
        <v>7</v>
      </c>
      <c r="B139" s="69"/>
      <c r="C139" s="69"/>
      <c r="D139" s="69"/>
      <c r="E139" s="69"/>
      <c r="F139" s="69"/>
      <c r="G139" s="69" t="s">
        <v>158</v>
      </c>
      <c r="H139" s="69"/>
      <c r="I139" s="69"/>
      <c r="J139" s="69"/>
      <c r="K139" s="69"/>
      <c r="L139" s="69"/>
      <c r="M139" s="69"/>
      <c r="N139" s="69"/>
      <c r="O139" s="69"/>
      <c r="P139" s="69"/>
      <c r="Q139" s="69"/>
      <c r="R139" s="69"/>
      <c r="S139" s="69"/>
      <c r="T139" s="69" t="s">
        <v>14</v>
      </c>
      <c r="U139" s="69"/>
      <c r="V139" s="69"/>
      <c r="W139" s="69"/>
      <c r="X139" s="69"/>
      <c r="Y139" s="69"/>
      <c r="Z139" s="69"/>
      <c r="AA139" s="85" t="s">
        <v>302</v>
      </c>
      <c r="AB139" s="145"/>
      <c r="AC139" s="145"/>
      <c r="AD139" s="145"/>
      <c r="AE139" s="145"/>
      <c r="AF139" s="145"/>
      <c r="AG139" s="145"/>
      <c r="AH139" s="145"/>
      <c r="AI139" s="145"/>
      <c r="AJ139" s="145"/>
      <c r="AK139" s="145"/>
      <c r="AL139" s="145"/>
      <c r="AM139" s="145"/>
      <c r="AN139" s="145"/>
      <c r="AO139" s="146"/>
      <c r="AP139" s="85" t="s">
        <v>303</v>
      </c>
      <c r="AQ139" s="86"/>
      <c r="AR139" s="86"/>
      <c r="AS139" s="86"/>
      <c r="AT139" s="86"/>
      <c r="AU139" s="86"/>
      <c r="AV139" s="86"/>
      <c r="AW139" s="86"/>
      <c r="AX139" s="86"/>
      <c r="AY139" s="86"/>
      <c r="AZ139" s="86"/>
      <c r="BA139" s="86"/>
      <c r="BB139" s="86"/>
      <c r="BC139" s="86"/>
      <c r="BD139" s="87"/>
      <c r="BE139" s="85" t="s">
        <v>304</v>
      </c>
      <c r="BF139" s="86"/>
      <c r="BG139" s="86"/>
      <c r="BH139" s="86"/>
      <c r="BI139" s="86"/>
      <c r="BJ139" s="86"/>
      <c r="BK139" s="86"/>
      <c r="BL139" s="86"/>
      <c r="BM139" s="86"/>
      <c r="BN139" s="86"/>
      <c r="BO139" s="86"/>
      <c r="BP139" s="86"/>
      <c r="BQ139" s="86"/>
      <c r="BR139" s="86"/>
      <c r="BS139" s="87"/>
    </row>
    <row r="140" spans="1:79" ht="32.1" customHeight="1">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t="s">
        <v>5</v>
      </c>
      <c r="AB140" s="69"/>
      <c r="AC140" s="69"/>
      <c r="AD140" s="69"/>
      <c r="AE140" s="69"/>
      <c r="AF140" s="69" t="s">
        <v>4</v>
      </c>
      <c r="AG140" s="69"/>
      <c r="AH140" s="69"/>
      <c r="AI140" s="69"/>
      <c r="AJ140" s="69"/>
      <c r="AK140" s="69" t="s">
        <v>111</v>
      </c>
      <c r="AL140" s="69"/>
      <c r="AM140" s="69"/>
      <c r="AN140" s="69"/>
      <c r="AO140" s="69"/>
      <c r="AP140" s="69" t="s">
        <v>5</v>
      </c>
      <c r="AQ140" s="69"/>
      <c r="AR140" s="69"/>
      <c r="AS140" s="69"/>
      <c r="AT140" s="69"/>
      <c r="AU140" s="69" t="s">
        <v>4</v>
      </c>
      <c r="AV140" s="69"/>
      <c r="AW140" s="69"/>
      <c r="AX140" s="69"/>
      <c r="AY140" s="69"/>
      <c r="AZ140" s="69" t="s">
        <v>118</v>
      </c>
      <c r="BA140" s="69"/>
      <c r="BB140" s="69"/>
      <c r="BC140" s="69"/>
      <c r="BD140" s="69"/>
      <c r="BE140" s="69" t="s">
        <v>5</v>
      </c>
      <c r="BF140" s="69"/>
      <c r="BG140" s="69"/>
      <c r="BH140" s="69"/>
      <c r="BI140" s="69"/>
      <c r="BJ140" s="69" t="s">
        <v>4</v>
      </c>
      <c r="BK140" s="69"/>
      <c r="BL140" s="69"/>
      <c r="BM140" s="69"/>
      <c r="BN140" s="69"/>
      <c r="BO140" s="69" t="s">
        <v>159</v>
      </c>
      <c r="BP140" s="69"/>
      <c r="BQ140" s="69"/>
      <c r="BR140" s="69"/>
      <c r="BS140" s="69"/>
    </row>
    <row r="141" spans="1:79" ht="15" customHeight="1">
      <c r="A141" s="69">
        <v>1</v>
      </c>
      <c r="B141" s="69"/>
      <c r="C141" s="69"/>
      <c r="D141" s="69"/>
      <c r="E141" s="69"/>
      <c r="F141" s="69"/>
      <c r="G141" s="69">
        <v>2</v>
      </c>
      <c r="H141" s="69"/>
      <c r="I141" s="69"/>
      <c r="J141" s="69"/>
      <c r="K141" s="69"/>
      <c r="L141" s="69"/>
      <c r="M141" s="69"/>
      <c r="N141" s="69"/>
      <c r="O141" s="69"/>
      <c r="P141" s="69"/>
      <c r="Q141" s="69"/>
      <c r="R141" s="69"/>
      <c r="S141" s="69"/>
      <c r="T141" s="69">
        <v>3</v>
      </c>
      <c r="U141" s="69"/>
      <c r="V141" s="69"/>
      <c r="W141" s="69"/>
      <c r="X141" s="69"/>
      <c r="Y141" s="69"/>
      <c r="Z141" s="69"/>
      <c r="AA141" s="69">
        <v>4</v>
      </c>
      <c r="AB141" s="69"/>
      <c r="AC141" s="69"/>
      <c r="AD141" s="69"/>
      <c r="AE141" s="69"/>
      <c r="AF141" s="69">
        <v>5</v>
      </c>
      <c r="AG141" s="69"/>
      <c r="AH141" s="69"/>
      <c r="AI141" s="69"/>
      <c r="AJ141" s="69"/>
      <c r="AK141" s="69">
        <v>6</v>
      </c>
      <c r="AL141" s="69"/>
      <c r="AM141" s="69"/>
      <c r="AN141" s="69"/>
      <c r="AO141" s="69"/>
      <c r="AP141" s="69">
        <v>7</v>
      </c>
      <c r="AQ141" s="69"/>
      <c r="AR141" s="69"/>
      <c r="AS141" s="69"/>
      <c r="AT141" s="69"/>
      <c r="AU141" s="69">
        <v>8</v>
      </c>
      <c r="AV141" s="69"/>
      <c r="AW141" s="69"/>
      <c r="AX141" s="69"/>
      <c r="AY141" s="69"/>
      <c r="AZ141" s="69">
        <v>9</v>
      </c>
      <c r="BA141" s="69"/>
      <c r="BB141" s="69"/>
      <c r="BC141" s="69"/>
      <c r="BD141" s="69"/>
      <c r="BE141" s="69">
        <v>10</v>
      </c>
      <c r="BF141" s="69"/>
      <c r="BG141" s="69"/>
      <c r="BH141" s="69"/>
      <c r="BI141" s="69"/>
      <c r="BJ141" s="69">
        <v>11</v>
      </c>
      <c r="BK141" s="69"/>
      <c r="BL141" s="69"/>
      <c r="BM141" s="69"/>
      <c r="BN141" s="69"/>
      <c r="BO141" s="69">
        <v>12</v>
      </c>
      <c r="BP141" s="69"/>
      <c r="BQ141" s="69"/>
      <c r="BR141" s="69"/>
      <c r="BS141" s="69"/>
    </row>
    <row r="142" spans="1:79" s="2" customFormat="1" ht="15" hidden="1" customHeight="1">
      <c r="A142" s="47" t="s">
        <v>90</v>
      </c>
      <c r="B142" s="47"/>
      <c r="C142" s="47"/>
      <c r="D142" s="47"/>
      <c r="E142" s="47"/>
      <c r="F142" s="47"/>
      <c r="G142" s="150" t="s">
        <v>78</v>
      </c>
      <c r="H142" s="150"/>
      <c r="I142" s="150"/>
      <c r="J142" s="150"/>
      <c r="K142" s="150"/>
      <c r="L142" s="150"/>
      <c r="M142" s="150"/>
      <c r="N142" s="150"/>
      <c r="O142" s="150"/>
      <c r="P142" s="150"/>
      <c r="Q142" s="150"/>
      <c r="R142" s="150"/>
      <c r="S142" s="150"/>
      <c r="T142" s="150" t="s">
        <v>100</v>
      </c>
      <c r="U142" s="150"/>
      <c r="V142" s="150"/>
      <c r="W142" s="150"/>
      <c r="X142" s="150"/>
      <c r="Y142" s="150"/>
      <c r="Z142" s="150"/>
      <c r="AA142" s="55" t="s">
        <v>86</v>
      </c>
      <c r="AB142" s="55"/>
      <c r="AC142" s="55"/>
      <c r="AD142" s="55"/>
      <c r="AE142" s="55"/>
      <c r="AF142" s="55" t="s">
        <v>87</v>
      </c>
      <c r="AG142" s="55"/>
      <c r="AH142" s="55"/>
      <c r="AI142" s="55"/>
      <c r="AJ142" s="55"/>
      <c r="AK142" s="113" t="s">
        <v>154</v>
      </c>
      <c r="AL142" s="113"/>
      <c r="AM142" s="113"/>
      <c r="AN142" s="113"/>
      <c r="AO142" s="113"/>
      <c r="AP142" s="55" t="s">
        <v>88</v>
      </c>
      <c r="AQ142" s="55"/>
      <c r="AR142" s="55"/>
      <c r="AS142" s="55"/>
      <c r="AT142" s="55"/>
      <c r="AU142" s="55" t="s">
        <v>89</v>
      </c>
      <c r="AV142" s="55"/>
      <c r="AW142" s="55"/>
      <c r="AX142" s="55"/>
      <c r="AY142" s="55"/>
      <c r="AZ142" s="113" t="s">
        <v>154</v>
      </c>
      <c r="BA142" s="113"/>
      <c r="BB142" s="113"/>
      <c r="BC142" s="113"/>
      <c r="BD142" s="113"/>
      <c r="BE142" s="55" t="s">
        <v>79</v>
      </c>
      <c r="BF142" s="55"/>
      <c r="BG142" s="55"/>
      <c r="BH142" s="55"/>
      <c r="BI142" s="55"/>
      <c r="BJ142" s="55" t="s">
        <v>80</v>
      </c>
      <c r="BK142" s="55"/>
      <c r="BL142" s="55"/>
      <c r="BM142" s="55"/>
      <c r="BN142" s="55"/>
      <c r="BO142" s="113" t="s">
        <v>154</v>
      </c>
      <c r="BP142" s="113"/>
      <c r="BQ142" s="113"/>
      <c r="BR142" s="113"/>
      <c r="BS142" s="113"/>
      <c r="CA142" s="2" t="s">
        <v>52</v>
      </c>
    </row>
    <row r="143" spans="1:79" s="43" customFormat="1" ht="25.5" customHeight="1">
      <c r="A143" s="170">
        <v>1</v>
      </c>
      <c r="B143" s="170"/>
      <c r="C143" s="170"/>
      <c r="D143" s="170"/>
      <c r="E143" s="170"/>
      <c r="F143" s="170"/>
      <c r="G143" s="95" t="s">
        <v>657</v>
      </c>
      <c r="H143" s="91"/>
      <c r="I143" s="91"/>
      <c r="J143" s="91"/>
      <c r="K143" s="91"/>
      <c r="L143" s="91"/>
      <c r="M143" s="91"/>
      <c r="N143" s="91"/>
      <c r="O143" s="91"/>
      <c r="P143" s="91"/>
      <c r="Q143" s="91"/>
      <c r="R143" s="91"/>
      <c r="S143" s="92"/>
      <c r="T143" s="171" t="s">
        <v>408</v>
      </c>
      <c r="U143" s="171"/>
      <c r="V143" s="171"/>
      <c r="W143" s="171"/>
      <c r="X143" s="171"/>
      <c r="Y143" s="171"/>
      <c r="Z143" s="171"/>
      <c r="AA143" s="117">
        <v>1784330</v>
      </c>
      <c r="AB143" s="117"/>
      <c r="AC143" s="117"/>
      <c r="AD143" s="117"/>
      <c r="AE143" s="117"/>
      <c r="AF143" s="117">
        <v>0</v>
      </c>
      <c r="AG143" s="117"/>
      <c r="AH143" s="117"/>
      <c r="AI143" s="117"/>
      <c r="AJ143" s="117"/>
      <c r="AK143" s="117">
        <f>IF(ISNUMBER(AA143),AA143,0)+IF(ISNUMBER(AF143),AF143,0)</f>
        <v>1784330</v>
      </c>
      <c r="AL143" s="117"/>
      <c r="AM143" s="117"/>
      <c r="AN143" s="117"/>
      <c r="AO143" s="117"/>
      <c r="AP143" s="117">
        <v>1900000</v>
      </c>
      <c r="AQ143" s="117"/>
      <c r="AR143" s="117"/>
      <c r="AS143" s="117"/>
      <c r="AT143" s="117"/>
      <c r="AU143" s="117">
        <v>0</v>
      </c>
      <c r="AV143" s="117"/>
      <c r="AW143" s="117"/>
      <c r="AX143" s="117"/>
      <c r="AY143" s="117"/>
      <c r="AZ143" s="117">
        <f>IF(ISNUMBER(AP143),AP143,0)+IF(ISNUMBER(AU143),AU143,0)</f>
        <v>1900000</v>
      </c>
      <c r="BA143" s="117"/>
      <c r="BB143" s="117"/>
      <c r="BC143" s="117"/>
      <c r="BD143" s="117"/>
      <c r="BE143" s="117">
        <v>2300000</v>
      </c>
      <c r="BF143" s="117"/>
      <c r="BG143" s="117"/>
      <c r="BH143" s="117"/>
      <c r="BI143" s="117"/>
      <c r="BJ143" s="117">
        <v>0</v>
      </c>
      <c r="BK143" s="117"/>
      <c r="BL143" s="117"/>
      <c r="BM143" s="117"/>
      <c r="BN143" s="117"/>
      <c r="BO143" s="117">
        <f>IF(ISNUMBER(BE143),BE143,0)+IF(ISNUMBER(BJ143),BJ143,0)</f>
        <v>2300000</v>
      </c>
      <c r="BP143" s="117"/>
      <c r="BQ143" s="117"/>
      <c r="BR143" s="117"/>
      <c r="BS143" s="117"/>
      <c r="CA143" s="43" t="s">
        <v>53</v>
      </c>
    </row>
    <row r="144" spans="1:79" s="9" customFormat="1" ht="12.75" customHeight="1">
      <c r="A144" s="147"/>
      <c r="B144" s="147"/>
      <c r="C144" s="147"/>
      <c r="D144" s="147"/>
      <c r="E144" s="147"/>
      <c r="F144" s="147"/>
      <c r="G144" s="75" t="s">
        <v>180</v>
      </c>
      <c r="H144" s="49"/>
      <c r="I144" s="49"/>
      <c r="J144" s="49"/>
      <c r="K144" s="49"/>
      <c r="L144" s="49"/>
      <c r="M144" s="49"/>
      <c r="N144" s="49"/>
      <c r="O144" s="49"/>
      <c r="P144" s="49"/>
      <c r="Q144" s="49"/>
      <c r="R144" s="49"/>
      <c r="S144" s="50"/>
      <c r="T144" s="149"/>
      <c r="U144" s="149"/>
      <c r="V144" s="149"/>
      <c r="W144" s="149"/>
      <c r="X144" s="149"/>
      <c r="Y144" s="149"/>
      <c r="Z144" s="149"/>
      <c r="AA144" s="128">
        <v>1784330</v>
      </c>
      <c r="AB144" s="128"/>
      <c r="AC144" s="128"/>
      <c r="AD144" s="128"/>
      <c r="AE144" s="128"/>
      <c r="AF144" s="128">
        <v>0</v>
      </c>
      <c r="AG144" s="128"/>
      <c r="AH144" s="128"/>
      <c r="AI144" s="128"/>
      <c r="AJ144" s="128"/>
      <c r="AK144" s="128">
        <f>IF(ISNUMBER(AA144),AA144,0)+IF(ISNUMBER(AF144),AF144,0)</f>
        <v>1784330</v>
      </c>
      <c r="AL144" s="128"/>
      <c r="AM144" s="128"/>
      <c r="AN144" s="128"/>
      <c r="AO144" s="128"/>
      <c r="AP144" s="128">
        <v>1900000</v>
      </c>
      <c r="AQ144" s="128"/>
      <c r="AR144" s="128"/>
      <c r="AS144" s="128"/>
      <c r="AT144" s="128"/>
      <c r="AU144" s="128">
        <v>0</v>
      </c>
      <c r="AV144" s="128"/>
      <c r="AW144" s="128"/>
      <c r="AX144" s="128"/>
      <c r="AY144" s="128"/>
      <c r="AZ144" s="128">
        <f>IF(ISNUMBER(AP144),AP144,0)+IF(ISNUMBER(AU144),AU144,0)</f>
        <v>1900000</v>
      </c>
      <c r="BA144" s="128"/>
      <c r="BB144" s="128"/>
      <c r="BC144" s="128"/>
      <c r="BD144" s="128"/>
      <c r="BE144" s="128">
        <v>2300000</v>
      </c>
      <c r="BF144" s="128"/>
      <c r="BG144" s="128"/>
      <c r="BH144" s="128"/>
      <c r="BI144" s="128"/>
      <c r="BJ144" s="128">
        <v>0</v>
      </c>
      <c r="BK144" s="128"/>
      <c r="BL144" s="128"/>
      <c r="BM144" s="128"/>
      <c r="BN144" s="128"/>
      <c r="BO144" s="128">
        <f>IF(ISNUMBER(BE144),BE144,0)+IF(ISNUMBER(BJ144),BJ144,0)</f>
        <v>2300000</v>
      </c>
      <c r="BP144" s="128"/>
      <c r="BQ144" s="128"/>
      <c r="BR144" s="128"/>
      <c r="BS144" s="128"/>
    </row>
    <row r="146" spans="1:79" ht="13.5" customHeight="1">
      <c r="A146" s="98" t="s">
        <v>388</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5" customHeight="1">
      <c r="A147" s="127" t="s">
        <v>301</v>
      </c>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row>
    <row r="148" spans="1:79" ht="15" customHeight="1">
      <c r="A148" s="69" t="s">
        <v>7</v>
      </c>
      <c r="B148" s="69"/>
      <c r="C148" s="69"/>
      <c r="D148" s="69"/>
      <c r="E148" s="69"/>
      <c r="F148" s="69"/>
      <c r="G148" s="69" t="s">
        <v>158</v>
      </c>
      <c r="H148" s="69"/>
      <c r="I148" s="69"/>
      <c r="J148" s="69"/>
      <c r="K148" s="69"/>
      <c r="L148" s="69"/>
      <c r="M148" s="69"/>
      <c r="N148" s="69"/>
      <c r="O148" s="69"/>
      <c r="P148" s="69"/>
      <c r="Q148" s="69"/>
      <c r="R148" s="69"/>
      <c r="S148" s="69"/>
      <c r="T148" s="69" t="s">
        <v>14</v>
      </c>
      <c r="U148" s="69"/>
      <c r="V148" s="69"/>
      <c r="W148" s="69"/>
      <c r="X148" s="69"/>
      <c r="Y148" s="69"/>
      <c r="Z148" s="69"/>
      <c r="AA148" s="85" t="s">
        <v>305</v>
      </c>
      <c r="AB148" s="145"/>
      <c r="AC148" s="145"/>
      <c r="AD148" s="145"/>
      <c r="AE148" s="145"/>
      <c r="AF148" s="145"/>
      <c r="AG148" s="145"/>
      <c r="AH148" s="145"/>
      <c r="AI148" s="145"/>
      <c r="AJ148" s="145"/>
      <c r="AK148" s="145"/>
      <c r="AL148" s="145"/>
      <c r="AM148" s="145"/>
      <c r="AN148" s="145"/>
      <c r="AO148" s="146"/>
      <c r="AP148" s="85" t="s">
        <v>307</v>
      </c>
      <c r="AQ148" s="86"/>
      <c r="AR148" s="86"/>
      <c r="AS148" s="86"/>
      <c r="AT148" s="86"/>
      <c r="AU148" s="86"/>
      <c r="AV148" s="86"/>
      <c r="AW148" s="86"/>
      <c r="AX148" s="86"/>
      <c r="AY148" s="86"/>
      <c r="AZ148" s="86"/>
      <c r="BA148" s="86"/>
      <c r="BB148" s="86"/>
      <c r="BC148" s="86"/>
      <c r="BD148" s="87"/>
    </row>
    <row r="149" spans="1:79" ht="32.1" customHeight="1">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t="s">
        <v>5</v>
      </c>
      <c r="AB149" s="69"/>
      <c r="AC149" s="69"/>
      <c r="AD149" s="69"/>
      <c r="AE149" s="69"/>
      <c r="AF149" s="69" t="s">
        <v>4</v>
      </c>
      <c r="AG149" s="69"/>
      <c r="AH149" s="69"/>
      <c r="AI149" s="69"/>
      <c r="AJ149" s="69"/>
      <c r="AK149" s="69" t="s">
        <v>111</v>
      </c>
      <c r="AL149" s="69"/>
      <c r="AM149" s="69"/>
      <c r="AN149" s="69"/>
      <c r="AO149" s="69"/>
      <c r="AP149" s="69" t="s">
        <v>5</v>
      </c>
      <c r="AQ149" s="69"/>
      <c r="AR149" s="69"/>
      <c r="AS149" s="69"/>
      <c r="AT149" s="69"/>
      <c r="AU149" s="69" t="s">
        <v>4</v>
      </c>
      <c r="AV149" s="69"/>
      <c r="AW149" s="69"/>
      <c r="AX149" s="69"/>
      <c r="AY149" s="69"/>
      <c r="AZ149" s="69" t="s">
        <v>118</v>
      </c>
      <c r="BA149" s="69"/>
      <c r="BB149" s="69"/>
      <c r="BC149" s="69"/>
      <c r="BD149" s="69"/>
    </row>
    <row r="150" spans="1:79" ht="15" customHeight="1">
      <c r="A150" s="69">
        <v>1</v>
      </c>
      <c r="B150" s="69"/>
      <c r="C150" s="69"/>
      <c r="D150" s="69"/>
      <c r="E150" s="69"/>
      <c r="F150" s="69"/>
      <c r="G150" s="69">
        <v>2</v>
      </c>
      <c r="H150" s="69"/>
      <c r="I150" s="69"/>
      <c r="J150" s="69"/>
      <c r="K150" s="69"/>
      <c r="L150" s="69"/>
      <c r="M150" s="69"/>
      <c r="N150" s="69"/>
      <c r="O150" s="69"/>
      <c r="P150" s="69"/>
      <c r="Q150" s="69"/>
      <c r="R150" s="69"/>
      <c r="S150" s="69"/>
      <c r="T150" s="69">
        <v>3</v>
      </c>
      <c r="U150" s="69"/>
      <c r="V150" s="69"/>
      <c r="W150" s="69"/>
      <c r="X150" s="69"/>
      <c r="Y150" s="69"/>
      <c r="Z150" s="69"/>
      <c r="AA150" s="69">
        <v>4</v>
      </c>
      <c r="AB150" s="69"/>
      <c r="AC150" s="69"/>
      <c r="AD150" s="69"/>
      <c r="AE150" s="69"/>
      <c r="AF150" s="69">
        <v>5</v>
      </c>
      <c r="AG150" s="69"/>
      <c r="AH150" s="69"/>
      <c r="AI150" s="69"/>
      <c r="AJ150" s="69"/>
      <c r="AK150" s="69">
        <v>6</v>
      </c>
      <c r="AL150" s="69"/>
      <c r="AM150" s="69"/>
      <c r="AN150" s="69"/>
      <c r="AO150" s="69"/>
      <c r="AP150" s="69">
        <v>7</v>
      </c>
      <c r="AQ150" s="69"/>
      <c r="AR150" s="69"/>
      <c r="AS150" s="69"/>
      <c r="AT150" s="69"/>
      <c r="AU150" s="69">
        <v>8</v>
      </c>
      <c r="AV150" s="69"/>
      <c r="AW150" s="69"/>
      <c r="AX150" s="69"/>
      <c r="AY150" s="69"/>
      <c r="AZ150" s="69">
        <v>9</v>
      </c>
      <c r="BA150" s="69"/>
      <c r="BB150" s="69"/>
      <c r="BC150" s="69"/>
      <c r="BD150" s="69"/>
    </row>
    <row r="151" spans="1:79" s="2" customFormat="1" ht="12" hidden="1" customHeight="1">
      <c r="A151" s="47" t="s">
        <v>90</v>
      </c>
      <c r="B151" s="47"/>
      <c r="C151" s="47"/>
      <c r="D151" s="47"/>
      <c r="E151" s="47"/>
      <c r="F151" s="47"/>
      <c r="G151" s="150" t="s">
        <v>78</v>
      </c>
      <c r="H151" s="150"/>
      <c r="I151" s="150"/>
      <c r="J151" s="150"/>
      <c r="K151" s="150"/>
      <c r="L151" s="150"/>
      <c r="M151" s="150"/>
      <c r="N151" s="150"/>
      <c r="O151" s="150"/>
      <c r="P151" s="150"/>
      <c r="Q151" s="150"/>
      <c r="R151" s="150"/>
      <c r="S151" s="150"/>
      <c r="T151" s="150" t="s">
        <v>100</v>
      </c>
      <c r="U151" s="150"/>
      <c r="V151" s="150"/>
      <c r="W151" s="150"/>
      <c r="X151" s="150"/>
      <c r="Y151" s="150"/>
      <c r="Z151" s="150"/>
      <c r="AA151" s="55" t="s">
        <v>81</v>
      </c>
      <c r="AB151" s="55"/>
      <c r="AC151" s="55"/>
      <c r="AD151" s="55"/>
      <c r="AE151" s="55"/>
      <c r="AF151" s="55" t="s">
        <v>82</v>
      </c>
      <c r="AG151" s="55"/>
      <c r="AH151" s="55"/>
      <c r="AI151" s="55"/>
      <c r="AJ151" s="55"/>
      <c r="AK151" s="113" t="s">
        <v>154</v>
      </c>
      <c r="AL151" s="113"/>
      <c r="AM151" s="113"/>
      <c r="AN151" s="113"/>
      <c r="AO151" s="113"/>
      <c r="AP151" s="55" t="s">
        <v>83</v>
      </c>
      <c r="AQ151" s="55"/>
      <c r="AR151" s="55"/>
      <c r="AS151" s="55"/>
      <c r="AT151" s="55"/>
      <c r="AU151" s="55" t="s">
        <v>84</v>
      </c>
      <c r="AV151" s="55"/>
      <c r="AW151" s="55"/>
      <c r="AX151" s="55"/>
      <c r="AY151" s="55"/>
      <c r="AZ151" s="113" t="s">
        <v>154</v>
      </c>
      <c r="BA151" s="113"/>
      <c r="BB151" s="113"/>
      <c r="BC151" s="113"/>
      <c r="BD151" s="113"/>
      <c r="CA151" s="2" t="s">
        <v>54</v>
      </c>
    </row>
    <row r="152" spans="1:79" s="43" customFormat="1" ht="25.5" customHeight="1">
      <c r="A152" s="170">
        <v>1</v>
      </c>
      <c r="B152" s="170"/>
      <c r="C152" s="170"/>
      <c r="D152" s="170"/>
      <c r="E152" s="170"/>
      <c r="F152" s="170"/>
      <c r="G152" s="95" t="s">
        <v>657</v>
      </c>
      <c r="H152" s="91"/>
      <c r="I152" s="91"/>
      <c r="J152" s="91"/>
      <c r="K152" s="91"/>
      <c r="L152" s="91"/>
      <c r="M152" s="91"/>
      <c r="N152" s="91"/>
      <c r="O152" s="91"/>
      <c r="P152" s="91"/>
      <c r="Q152" s="91"/>
      <c r="R152" s="91"/>
      <c r="S152" s="92"/>
      <c r="T152" s="171" t="s">
        <v>408</v>
      </c>
      <c r="U152" s="171"/>
      <c r="V152" s="171"/>
      <c r="W152" s="171"/>
      <c r="X152" s="171"/>
      <c r="Y152" s="171"/>
      <c r="Z152" s="171"/>
      <c r="AA152" s="117">
        <v>2400000</v>
      </c>
      <c r="AB152" s="117"/>
      <c r="AC152" s="117"/>
      <c r="AD152" s="117"/>
      <c r="AE152" s="117"/>
      <c r="AF152" s="117">
        <v>0</v>
      </c>
      <c r="AG152" s="117"/>
      <c r="AH152" s="117"/>
      <c r="AI152" s="117"/>
      <c r="AJ152" s="117"/>
      <c r="AK152" s="117">
        <f>IF(ISNUMBER(AA152),AA152,0)+IF(ISNUMBER(AF152),AF152,0)</f>
        <v>2400000</v>
      </c>
      <c r="AL152" s="117"/>
      <c r="AM152" s="117"/>
      <c r="AN152" s="117"/>
      <c r="AO152" s="117"/>
      <c r="AP152" s="117">
        <v>2500000</v>
      </c>
      <c r="AQ152" s="117"/>
      <c r="AR152" s="117"/>
      <c r="AS152" s="117"/>
      <c r="AT152" s="117"/>
      <c r="AU152" s="117">
        <v>0</v>
      </c>
      <c r="AV152" s="117"/>
      <c r="AW152" s="117"/>
      <c r="AX152" s="117"/>
      <c r="AY152" s="117"/>
      <c r="AZ152" s="117">
        <f>IF(ISNUMBER(AP152),AP152,0)+IF(ISNUMBER(AU152),AU152,0)</f>
        <v>2500000</v>
      </c>
      <c r="BA152" s="117"/>
      <c r="BB152" s="117"/>
      <c r="BC152" s="117"/>
      <c r="BD152" s="117"/>
      <c r="CA152" s="43" t="s">
        <v>55</v>
      </c>
    </row>
    <row r="153" spans="1:79" s="9" customFormat="1">
      <c r="A153" s="147"/>
      <c r="B153" s="147"/>
      <c r="C153" s="147"/>
      <c r="D153" s="147"/>
      <c r="E153" s="147"/>
      <c r="F153" s="147"/>
      <c r="G153" s="75" t="s">
        <v>180</v>
      </c>
      <c r="H153" s="49"/>
      <c r="I153" s="49"/>
      <c r="J153" s="49"/>
      <c r="K153" s="49"/>
      <c r="L153" s="49"/>
      <c r="M153" s="49"/>
      <c r="N153" s="49"/>
      <c r="O153" s="49"/>
      <c r="P153" s="49"/>
      <c r="Q153" s="49"/>
      <c r="R153" s="49"/>
      <c r="S153" s="50"/>
      <c r="T153" s="149"/>
      <c r="U153" s="149"/>
      <c r="V153" s="149"/>
      <c r="W153" s="149"/>
      <c r="X153" s="149"/>
      <c r="Y153" s="149"/>
      <c r="Z153" s="149"/>
      <c r="AA153" s="128">
        <v>2400000</v>
      </c>
      <c r="AB153" s="128"/>
      <c r="AC153" s="128"/>
      <c r="AD153" s="128"/>
      <c r="AE153" s="128"/>
      <c r="AF153" s="128">
        <v>0</v>
      </c>
      <c r="AG153" s="128"/>
      <c r="AH153" s="128"/>
      <c r="AI153" s="128"/>
      <c r="AJ153" s="128"/>
      <c r="AK153" s="128">
        <f>IF(ISNUMBER(AA153),AA153,0)+IF(ISNUMBER(AF153),AF153,0)</f>
        <v>2400000</v>
      </c>
      <c r="AL153" s="128"/>
      <c r="AM153" s="128"/>
      <c r="AN153" s="128"/>
      <c r="AO153" s="128"/>
      <c r="AP153" s="128">
        <v>2500000</v>
      </c>
      <c r="AQ153" s="128"/>
      <c r="AR153" s="128"/>
      <c r="AS153" s="128"/>
      <c r="AT153" s="128"/>
      <c r="AU153" s="128">
        <v>0</v>
      </c>
      <c r="AV153" s="128"/>
      <c r="AW153" s="128"/>
      <c r="AX153" s="128"/>
      <c r="AY153" s="128"/>
      <c r="AZ153" s="128">
        <f>IF(ISNUMBER(AP153),AP153,0)+IF(ISNUMBER(AU153),AU153,0)</f>
        <v>2500000</v>
      </c>
      <c r="BA153" s="128"/>
      <c r="BB153" s="128"/>
      <c r="BC153" s="128"/>
      <c r="BD153" s="128"/>
    </row>
    <row r="156" spans="1:79" ht="14.25" customHeight="1">
      <c r="A156" s="98" t="s">
        <v>389</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5" customHeight="1">
      <c r="A157" s="127" t="s">
        <v>301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row>
    <row r="158" spans="1:79" ht="23.1" customHeight="1">
      <c r="A158" s="69" t="s">
        <v>160</v>
      </c>
      <c r="B158" s="69"/>
      <c r="C158" s="69"/>
      <c r="D158" s="69"/>
      <c r="E158" s="69"/>
      <c r="F158" s="69"/>
      <c r="G158" s="69"/>
      <c r="H158" s="69"/>
      <c r="I158" s="69"/>
      <c r="J158" s="69"/>
      <c r="K158" s="69"/>
      <c r="L158" s="69"/>
      <c r="M158" s="69"/>
      <c r="N158" s="107" t="s">
        <v>161</v>
      </c>
      <c r="O158" s="108"/>
      <c r="P158" s="108"/>
      <c r="Q158" s="108"/>
      <c r="R158" s="108"/>
      <c r="S158" s="108"/>
      <c r="T158" s="108"/>
      <c r="U158" s="109"/>
      <c r="V158" s="107" t="s">
        <v>162</v>
      </c>
      <c r="W158" s="108"/>
      <c r="X158" s="108"/>
      <c r="Y158" s="109"/>
      <c r="Z158" s="85" t="s">
        <v>302</v>
      </c>
      <c r="AA158" s="86"/>
      <c r="AB158" s="86"/>
      <c r="AC158" s="86"/>
      <c r="AD158" s="86"/>
      <c r="AE158" s="86"/>
      <c r="AF158" s="86"/>
      <c r="AG158" s="87"/>
      <c r="AH158" s="85" t="s">
        <v>303</v>
      </c>
      <c r="AI158" s="86"/>
      <c r="AJ158" s="86"/>
      <c r="AK158" s="86"/>
      <c r="AL158" s="86"/>
      <c r="AM158" s="86"/>
      <c r="AN158" s="86"/>
      <c r="AO158" s="87"/>
      <c r="AP158" s="85" t="s">
        <v>304</v>
      </c>
      <c r="AQ158" s="86"/>
      <c r="AR158" s="86"/>
      <c r="AS158" s="86"/>
      <c r="AT158" s="86"/>
      <c r="AU158" s="86"/>
      <c r="AV158" s="86"/>
      <c r="AW158" s="86"/>
      <c r="AX158" s="85" t="s">
        <v>305</v>
      </c>
      <c r="AY158" s="86"/>
      <c r="AZ158" s="86"/>
      <c r="BA158" s="86"/>
      <c r="BB158" s="86"/>
      <c r="BC158" s="86"/>
      <c r="BD158" s="86"/>
      <c r="BE158" s="87"/>
      <c r="BF158" s="85" t="s">
        <v>307</v>
      </c>
      <c r="BG158" s="86"/>
      <c r="BH158" s="86"/>
      <c r="BI158" s="86"/>
      <c r="BJ158" s="86"/>
      <c r="BK158" s="86"/>
      <c r="BL158" s="86"/>
      <c r="BM158" s="87"/>
    </row>
    <row r="159" spans="1:79" ht="95.25" customHeight="1">
      <c r="A159" s="69"/>
      <c r="B159" s="69"/>
      <c r="C159" s="69"/>
      <c r="D159" s="69"/>
      <c r="E159" s="69"/>
      <c r="F159" s="69"/>
      <c r="G159" s="69"/>
      <c r="H159" s="69"/>
      <c r="I159" s="69"/>
      <c r="J159" s="69"/>
      <c r="K159" s="69"/>
      <c r="L159" s="69"/>
      <c r="M159" s="69"/>
      <c r="N159" s="110"/>
      <c r="O159" s="111"/>
      <c r="P159" s="111"/>
      <c r="Q159" s="111"/>
      <c r="R159" s="111"/>
      <c r="S159" s="111"/>
      <c r="T159" s="111"/>
      <c r="U159" s="112"/>
      <c r="V159" s="110"/>
      <c r="W159" s="111"/>
      <c r="X159" s="111"/>
      <c r="Y159" s="112"/>
      <c r="Z159" s="141" t="s">
        <v>165</v>
      </c>
      <c r="AA159" s="141"/>
      <c r="AB159" s="141"/>
      <c r="AC159" s="141"/>
      <c r="AD159" s="141" t="s">
        <v>166</v>
      </c>
      <c r="AE159" s="141"/>
      <c r="AF159" s="141"/>
      <c r="AG159" s="141"/>
      <c r="AH159" s="141" t="s">
        <v>165</v>
      </c>
      <c r="AI159" s="141"/>
      <c r="AJ159" s="141"/>
      <c r="AK159" s="141"/>
      <c r="AL159" s="141" t="s">
        <v>166</v>
      </c>
      <c r="AM159" s="141"/>
      <c r="AN159" s="141"/>
      <c r="AO159" s="141"/>
      <c r="AP159" s="141" t="s">
        <v>165</v>
      </c>
      <c r="AQ159" s="141"/>
      <c r="AR159" s="141"/>
      <c r="AS159" s="141"/>
      <c r="AT159" s="141" t="s">
        <v>166</v>
      </c>
      <c r="AU159" s="141"/>
      <c r="AV159" s="141"/>
      <c r="AW159" s="141"/>
      <c r="AX159" s="141" t="s">
        <v>165</v>
      </c>
      <c r="AY159" s="141"/>
      <c r="AZ159" s="141"/>
      <c r="BA159" s="141"/>
      <c r="BB159" s="141" t="s">
        <v>166</v>
      </c>
      <c r="BC159" s="141"/>
      <c r="BD159" s="141"/>
      <c r="BE159" s="141"/>
      <c r="BF159" s="141" t="s">
        <v>165</v>
      </c>
      <c r="BG159" s="141"/>
      <c r="BH159" s="141"/>
      <c r="BI159" s="141"/>
      <c r="BJ159" s="141" t="s">
        <v>166</v>
      </c>
      <c r="BK159" s="141"/>
      <c r="BL159" s="141"/>
      <c r="BM159" s="141"/>
    </row>
    <row r="160" spans="1:79" ht="15" customHeight="1">
      <c r="A160" s="69">
        <v>1</v>
      </c>
      <c r="B160" s="69"/>
      <c r="C160" s="69"/>
      <c r="D160" s="69"/>
      <c r="E160" s="69"/>
      <c r="F160" s="69"/>
      <c r="G160" s="69"/>
      <c r="H160" s="69"/>
      <c r="I160" s="69"/>
      <c r="J160" s="69"/>
      <c r="K160" s="69"/>
      <c r="L160" s="69"/>
      <c r="M160" s="69"/>
      <c r="N160" s="85">
        <v>2</v>
      </c>
      <c r="O160" s="86"/>
      <c r="P160" s="86"/>
      <c r="Q160" s="86"/>
      <c r="R160" s="86"/>
      <c r="S160" s="86"/>
      <c r="T160" s="86"/>
      <c r="U160" s="87"/>
      <c r="V160" s="85">
        <v>3</v>
      </c>
      <c r="W160" s="86"/>
      <c r="X160" s="86"/>
      <c r="Y160" s="87"/>
      <c r="Z160" s="69">
        <v>4</v>
      </c>
      <c r="AA160" s="69"/>
      <c r="AB160" s="69"/>
      <c r="AC160" s="69"/>
      <c r="AD160" s="69">
        <v>5</v>
      </c>
      <c r="AE160" s="69"/>
      <c r="AF160" s="69"/>
      <c r="AG160" s="69"/>
      <c r="AH160" s="69">
        <v>6</v>
      </c>
      <c r="AI160" s="69"/>
      <c r="AJ160" s="69"/>
      <c r="AK160" s="69"/>
      <c r="AL160" s="69">
        <v>7</v>
      </c>
      <c r="AM160" s="69"/>
      <c r="AN160" s="69"/>
      <c r="AO160" s="69"/>
      <c r="AP160" s="69">
        <v>8</v>
      </c>
      <c r="AQ160" s="69"/>
      <c r="AR160" s="69"/>
      <c r="AS160" s="69"/>
      <c r="AT160" s="69">
        <v>9</v>
      </c>
      <c r="AU160" s="69"/>
      <c r="AV160" s="69"/>
      <c r="AW160" s="69"/>
      <c r="AX160" s="69">
        <v>10</v>
      </c>
      <c r="AY160" s="69"/>
      <c r="AZ160" s="69"/>
      <c r="BA160" s="69"/>
      <c r="BB160" s="69">
        <v>11</v>
      </c>
      <c r="BC160" s="69"/>
      <c r="BD160" s="69"/>
      <c r="BE160" s="69"/>
      <c r="BF160" s="69">
        <v>12</v>
      </c>
      <c r="BG160" s="69"/>
      <c r="BH160" s="69"/>
      <c r="BI160" s="69"/>
      <c r="BJ160" s="69">
        <v>13</v>
      </c>
      <c r="BK160" s="69"/>
      <c r="BL160" s="69"/>
      <c r="BM160" s="69"/>
    </row>
    <row r="161" spans="1:79" s="2" customFormat="1" ht="12" hidden="1" customHeight="1">
      <c r="A161" s="150" t="s">
        <v>178</v>
      </c>
      <c r="B161" s="150"/>
      <c r="C161" s="150"/>
      <c r="D161" s="150"/>
      <c r="E161" s="150"/>
      <c r="F161" s="150"/>
      <c r="G161" s="150"/>
      <c r="H161" s="150"/>
      <c r="I161" s="150"/>
      <c r="J161" s="150"/>
      <c r="K161" s="150"/>
      <c r="L161" s="150"/>
      <c r="M161" s="150"/>
      <c r="N161" s="76" t="s">
        <v>163</v>
      </c>
      <c r="O161" s="77"/>
      <c r="P161" s="77"/>
      <c r="Q161" s="77"/>
      <c r="R161" s="77"/>
      <c r="S161" s="77"/>
      <c r="T161" s="77"/>
      <c r="U161" s="78"/>
      <c r="V161" s="76" t="s">
        <v>164</v>
      </c>
      <c r="W161" s="77"/>
      <c r="X161" s="77"/>
      <c r="Y161" s="78"/>
      <c r="Z161" s="55" t="s">
        <v>86</v>
      </c>
      <c r="AA161" s="55"/>
      <c r="AB161" s="55"/>
      <c r="AC161" s="55"/>
      <c r="AD161" s="55" t="s">
        <v>87</v>
      </c>
      <c r="AE161" s="55"/>
      <c r="AF161" s="55"/>
      <c r="AG161" s="55"/>
      <c r="AH161" s="55" t="s">
        <v>88</v>
      </c>
      <c r="AI161" s="55"/>
      <c r="AJ161" s="55"/>
      <c r="AK161" s="55"/>
      <c r="AL161" s="55" t="s">
        <v>89</v>
      </c>
      <c r="AM161" s="55"/>
      <c r="AN161" s="55"/>
      <c r="AO161" s="55"/>
      <c r="AP161" s="55" t="s">
        <v>79</v>
      </c>
      <c r="AQ161" s="55"/>
      <c r="AR161" s="55"/>
      <c r="AS161" s="55"/>
      <c r="AT161" s="55" t="s">
        <v>80</v>
      </c>
      <c r="AU161" s="55"/>
      <c r="AV161" s="55"/>
      <c r="AW161" s="55"/>
      <c r="AX161" s="55" t="s">
        <v>81</v>
      </c>
      <c r="AY161" s="55"/>
      <c r="AZ161" s="55"/>
      <c r="BA161" s="55"/>
      <c r="BB161" s="55" t="s">
        <v>82</v>
      </c>
      <c r="BC161" s="55"/>
      <c r="BD161" s="55"/>
      <c r="BE161" s="55"/>
      <c r="BF161" s="55" t="s">
        <v>83</v>
      </c>
      <c r="BG161" s="55"/>
      <c r="BH161" s="55"/>
      <c r="BI161" s="55"/>
      <c r="BJ161" s="55" t="s">
        <v>84</v>
      </c>
      <c r="BK161" s="55"/>
      <c r="BL161" s="55"/>
      <c r="BM161" s="55"/>
      <c r="CA161" s="2" t="s">
        <v>56</v>
      </c>
    </row>
    <row r="162" spans="1:79" s="9" customFormat="1" ht="12.75" customHeight="1">
      <c r="A162" s="148" t="s">
        <v>180</v>
      </c>
      <c r="B162" s="148"/>
      <c r="C162" s="148"/>
      <c r="D162" s="148"/>
      <c r="E162" s="148"/>
      <c r="F162" s="148"/>
      <c r="G162" s="148"/>
      <c r="H162" s="148"/>
      <c r="I162" s="148"/>
      <c r="J162" s="148"/>
      <c r="K162" s="148"/>
      <c r="L162" s="148"/>
      <c r="M162" s="148"/>
      <c r="N162" s="132"/>
      <c r="O162" s="133"/>
      <c r="P162" s="133"/>
      <c r="Q162" s="133"/>
      <c r="R162" s="133"/>
      <c r="S162" s="133"/>
      <c r="T162" s="133"/>
      <c r="U162" s="134"/>
      <c r="V162" s="166"/>
      <c r="W162" s="167"/>
      <c r="X162" s="167"/>
      <c r="Y162" s="168"/>
      <c r="Z162" s="169"/>
      <c r="AA162" s="169"/>
      <c r="AB162" s="169"/>
      <c r="AC162" s="169"/>
      <c r="AD162" s="169"/>
      <c r="AE162" s="169"/>
      <c r="AF162" s="169"/>
      <c r="AG162" s="169"/>
      <c r="AH162" s="165"/>
      <c r="AI162" s="165"/>
      <c r="AJ162" s="165"/>
      <c r="AK162" s="165"/>
      <c r="AL162" s="165"/>
      <c r="AM162" s="165"/>
      <c r="AN162" s="165"/>
      <c r="AO162" s="165"/>
      <c r="AP162" s="165"/>
      <c r="AQ162" s="165"/>
      <c r="AR162" s="165"/>
      <c r="AS162" s="165"/>
      <c r="AT162" s="165"/>
      <c r="AU162" s="165"/>
      <c r="AV162" s="165"/>
      <c r="AW162" s="165"/>
      <c r="AX162" s="165"/>
      <c r="AY162" s="165"/>
      <c r="AZ162" s="165"/>
      <c r="BA162" s="165"/>
      <c r="BB162" s="165"/>
      <c r="BC162" s="165"/>
      <c r="BD162" s="165"/>
      <c r="BE162" s="165"/>
      <c r="BF162" s="165"/>
      <c r="BG162" s="165"/>
      <c r="BH162" s="165"/>
      <c r="BI162" s="165"/>
      <c r="BJ162" s="165"/>
      <c r="BK162" s="165"/>
      <c r="BL162" s="165"/>
      <c r="BM162" s="165"/>
      <c r="CA162" s="9" t="s">
        <v>57</v>
      </c>
    </row>
    <row r="165" spans="1:79" ht="35.25" customHeight="1">
      <c r="A165" s="98" t="s">
        <v>390</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row>
    <row r="166" spans="1:79" ht="15" customHeight="1">
      <c r="A166" s="61" t="s">
        <v>414</v>
      </c>
      <c r="B166" s="61"/>
      <c r="C166" s="61"/>
      <c r="D166" s="61"/>
      <c r="E166" s="61"/>
      <c r="F166" s="61"/>
      <c r="G166" s="61"/>
      <c r="H166" s="61"/>
      <c r="I166" s="61"/>
      <c r="J166" s="61"/>
      <c r="K166" s="61"/>
      <c r="L166" s="61"/>
      <c r="M166" s="61"/>
      <c r="N166" s="61"/>
      <c r="O166" s="61"/>
      <c r="P166" s="61"/>
      <c r="Q166" s="61"/>
      <c r="R166" s="61"/>
      <c r="S166" s="61"/>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row>
    <row r="167" spans="1:79" ht="13.8">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row>
    <row r="169" spans="1:79" ht="28.5" customHeight="1">
      <c r="A169" s="64" t="s">
        <v>375</v>
      </c>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row>
    <row r="170" spans="1:79" ht="14.25" customHeight="1">
      <c r="A170" s="98" t="s">
        <v>361</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row>
    <row r="171" spans="1:79" ht="15" customHeight="1">
      <c r="A171" s="58" t="s">
        <v>301</v>
      </c>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row>
    <row r="172" spans="1:79" ht="42.9" customHeight="1">
      <c r="A172" s="141" t="s">
        <v>167</v>
      </c>
      <c r="B172" s="141"/>
      <c r="C172" s="141"/>
      <c r="D172" s="141"/>
      <c r="E172" s="141"/>
      <c r="F172" s="141"/>
      <c r="G172" s="69" t="s">
        <v>20</v>
      </c>
      <c r="H172" s="69"/>
      <c r="I172" s="69"/>
      <c r="J172" s="69"/>
      <c r="K172" s="69"/>
      <c r="L172" s="69"/>
      <c r="M172" s="69"/>
      <c r="N172" s="69"/>
      <c r="O172" s="69"/>
      <c r="P172" s="69"/>
      <c r="Q172" s="69"/>
      <c r="R172" s="69"/>
      <c r="S172" s="69"/>
      <c r="T172" s="69" t="s">
        <v>16</v>
      </c>
      <c r="U172" s="69"/>
      <c r="V172" s="69"/>
      <c r="W172" s="69"/>
      <c r="X172" s="69"/>
      <c r="Y172" s="69"/>
      <c r="Z172" s="69" t="s">
        <v>15</v>
      </c>
      <c r="AA172" s="69"/>
      <c r="AB172" s="69"/>
      <c r="AC172" s="69"/>
      <c r="AD172" s="69"/>
      <c r="AE172" s="69" t="s">
        <v>168</v>
      </c>
      <c r="AF172" s="69"/>
      <c r="AG172" s="69"/>
      <c r="AH172" s="69"/>
      <c r="AI172" s="69"/>
      <c r="AJ172" s="69"/>
      <c r="AK172" s="69" t="s">
        <v>169</v>
      </c>
      <c r="AL172" s="69"/>
      <c r="AM172" s="69"/>
      <c r="AN172" s="69"/>
      <c r="AO172" s="69"/>
      <c r="AP172" s="69"/>
      <c r="AQ172" s="69" t="s">
        <v>170</v>
      </c>
      <c r="AR172" s="69"/>
      <c r="AS172" s="69"/>
      <c r="AT172" s="69"/>
      <c r="AU172" s="69"/>
      <c r="AV172" s="69"/>
      <c r="AW172" s="69" t="s">
        <v>120</v>
      </c>
      <c r="AX172" s="69"/>
      <c r="AY172" s="69"/>
      <c r="AZ172" s="69"/>
      <c r="BA172" s="69"/>
      <c r="BB172" s="69"/>
      <c r="BC172" s="69"/>
      <c r="BD172" s="69"/>
      <c r="BE172" s="69"/>
      <c r="BF172" s="69"/>
      <c r="BG172" s="69" t="s">
        <v>171</v>
      </c>
      <c r="BH172" s="69"/>
      <c r="BI172" s="69"/>
      <c r="BJ172" s="69"/>
      <c r="BK172" s="69"/>
      <c r="BL172" s="69"/>
    </row>
    <row r="173" spans="1:79" ht="39.9" customHeight="1">
      <c r="A173" s="141"/>
      <c r="B173" s="141"/>
      <c r="C173" s="141"/>
      <c r="D173" s="141"/>
      <c r="E173" s="141"/>
      <c r="F173" s="141"/>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t="s">
        <v>18</v>
      </c>
      <c r="AX173" s="69"/>
      <c r="AY173" s="69"/>
      <c r="AZ173" s="69"/>
      <c r="BA173" s="69"/>
      <c r="BB173" s="69" t="s">
        <v>17</v>
      </c>
      <c r="BC173" s="69"/>
      <c r="BD173" s="69"/>
      <c r="BE173" s="69"/>
      <c r="BF173" s="69"/>
      <c r="BG173" s="69"/>
      <c r="BH173" s="69"/>
      <c r="BI173" s="69"/>
      <c r="BJ173" s="69"/>
      <c r="BK173" s="69"/>
      <c r="BL173" s="69"/>
    </row>
    <row r="174" spans="1:79" ht="15" customHeight="1">
      <c r="A174" s="69">
        <v>1</v>
      </c>
      <c r="B174" s="69"/>
      <c r="C174" s="69"/>
      <c r="D174" s="69"/>
      <c r="E174" s="69"/>
      <c r="F174" s="69"/>
      <c r="G174" s="69">
        <v>2</v>
      </c>
      <c r="H174" s="69"/>
      <c r="I174" s="69"/>
      <c r="J174" s="69"/>
      <c r="K174" s="69"/>
      <c r="L174" s="69"/>
      <c r="M174" s="69"/>
      <c r="N174" s="69"/>
      <c r="O174" s="69"/>
      <c r="P174" s="69"/>
      <c r="Q174" s="69"/>
      <c r="R174" s="69"/>
      <c r="S174" s="69"/>
      <c r="T174" s="69">
        <v>3</v>
      </c>
      <c r="U174" s="69"/>
      <c r="V174" s="69"/>
      <c r="W174" s="69"/>
      <c r="X174" s="69"/>
      <c r="Y174" s="69"/>
      <c r="Z174" s="69">
        <v>4</v>
      </c>
      <c r="AA174" s="69"/>
      <c r="AB174" s="69"/>
      <c r="AC174" s="69"/>
      <c r="AD174" s="69"/>
      <c r="AE174" s="69">
        <v>5</v>
      </c>
      <c r="AF174" s="69"/>
      <c r="AG174" s="69"/>
      <c r="AH174" s="69"/>
      <c r="AI174" s="69"/>
      <c r="AJ174" s="69"/>
      <c r="AK174" s="69">
        <v>6</v>
      </c>
      <c r="AL174" s="69"/>
      <c r="AM174" s="69"/>
      <c r="AN174" s="69"/>
      <c r="AO174" s="69"/>
      <c r="AP174" s="69"/>
      <c r="AQ174" s="69">
        <v>7</v>
      </c>
      <c r="AR174" s="69"/>
      <c r="AS174" s="69"/>
      <c r="AT174" s="69"/>
      <c r="AU174" s="69"/>
      <c r="AV174" s="69"/>
      <c r="AW174" s="69">
        <v>8</v>
      </c>
      <c r="AX174" s="69"/>
      <c r="AY174" s="69"/>
      <c r="AZ174" s="69"/>
      <c r="BA174" s="69"/>
      <c r="BB174" s="69">
        <v>9</v>
      </c>
      <c r="BC174" s="69"/>
      <c r="BD174" s="69"/>
      <c r="BE174" s="69"/>
      <c r="BF174" s="69"/>
      <c r="BG174" s="69">
        <v>10</v>
      </c>
      <c r="BH174" s="69"/>
      <c r="BI174" s="69"/>
      <c r="BJ174" s="69"/>
      <c r="BK174" s="69"/>
      <c r="BL174" s="69"/>
    </row>
    <row r="175" spans="1:79" s="2" customFormat="1" ht="12" hidden="1" customHeight="1">
      <c r="A175" s="47" t="s">
        <v>85</v>
      </c>
      <c r="B175" s="47"/>
      <c r="C175" s="47"/>
      <c r="D175" s="47"/>
      <c r="E175" s="47"/>
      <c r="F175" s="47"/>
      <c r="G175" s="150" t="s">
        <v>78</v>
      </c>
      <c r="H175" s="150"/>
      <c r="I175" s="150"/>
      <c r="J175" s="150"/>
      <c r="K175" s="150"/>
      <c r="L175" s="150"/>
      <c r="M175" s="150"/>
      <c r="N175" s="150"/>
      <c r="O175" s="150"/>
      <c r="P175" s="150"/>
      <c r="Q175" s="150"/>
      <c r="R175" s="150"/>
      <c r="S175" s="150"/>
      <c r="T175" s="55" t="s">
        <v>101</v>
      </c>
      <c r="U175" s="55"/>
      <c r="V175" s="55"/>
      <c r="W175" s="55"/>
      <c r="X175" s="55"/>
      <c r="Y175" s="55"/>
      <c r="Z175" s="55" t="s">
        <v>102</v>
      </c>
      <c r="AA175" s="55"/>
      <c r="AB175" s="55"/>
      <c r="AC175" s="55"/>
      <c r="AD175" s="55"/>
      <c r="AE175" s="55" t="s">
        <v>103</v>
      </c>
      <c r="AF175" s="55"/>
      <c r="AG175" s="55"/>
      <c r="AH175" s="55"/>
      <c r="AI175" s="55"/>
      <c r="AJ175" s="55"/>
      <c r="AK175" s="55" t="s">
        <v>104</v>
      </c>
      <c r="AL175" s="55"/>
      <c r="AM175" s="55"/>
      <c r="AN175" s="55"/>
      <c r="AO175" s="55"/>
      <c r="AP175" s="55"/>
      <c r="AQ175" s="157" t="s">
        <v>123</v>
      </c>
      <c r="AR175" s="55"/>
      <c r="AS175" s="55"/>
      <c r="AT175" s="55"/>
      <c r="AU175" s="55"/>
      <c r="AV175" s="55"/>
      <c r="AW175" s="55" t="s">
        <v>105</v>
      </c>
      <c r="AX175" s="55"/>
      <c r="AY175" s="55"/>
      <c r="AZ175" s="55"/>
      <c r="BA175" s="55"/>
      <c r="BB175" s="55" t="s">
        <v>106</v>
      </c>
      <c r="BC175" s="55"/>
      <c r="BD175" s="55"/>
      <c r="BE175" s="55"/>
      <c r="BF175" s="55"/>
      <c r="BG175" s="157" t="s">
        <v>124</v>
      </c>
      <c r="BH175" s="55"/>
      <c r="BI175" s="55"/>
      <c r="BJ175" s="55"/>
      <c r="BK175" s="55"/>
      <c r="BL175" s="55"/>
      <c r="CA175" s="2" t="s">
        <v>58</v>
      </c>
    </row>
    <row r="176" spans="1:79" s="9" customFormat="1" ht="12.75" customHeight="1">
      <c r="A176" s="147"/>
      <c r="B176" s="147"/>
      <c r="C176" s="147"/>
      <c r="D176" s="147"/>
      <c r="E176" s="147"/>
      <c r="F176" s="147"/>
      <c r="G176" s="148" t="s">
        <v>180</v>
      </c>
      <c r="H176" s="148"/>
      <c r="I176" s="148"/>
      <c r="J176" s="148"/>
      <c r="K176" s="148"/>
      <c r="L176" s="148"/>
      <c r="M176" s="148"/>
      <c r="N176" s="148"/>
      <c r="O176" s="148"/>
      <c r="P176" s="148"/>
      <c r="Q176" s="148"/>
      <c r="R176" s="148"/>
      <c r="S176" s="14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f>IF(ISNUMBER(AK176),AK176,0)-IF(ISNUMBER(AE176),AE176,0)</f>
        <v>0</v>
      </c>
      <c r="AR176" s="128"/>
      <c r="AS176" s="128"/>
      <c r="AT176" s="128"/>
      <c r="AU176" s="128"/>
      <c r="AV176" s="128"/>
      <c r="AW176" s="128"/>
      <c r="AX176" s="128"/>
      <c r="AY176" s="128"/>
      <c r="AZ176" s="128"/>
      <c r="BA176" s="128"/>
      <c r="BB176" s="128"/>
      <c r="BC176" s="128"/>
      <c r="BD176" s="128"/>
      <c r="BE176" s="128"/>
      <c r="BF176" s="128"/>
      <c r="BG176" s="128">
        <f>IF(ISNUMBER(Z176),Z176,0)+IF(ISNUMBER(AK176),AK176,0)</f>
        <v>0</v>
      </c>
      <c r="BH176" s="128"/>
      <c r="BI176" s="128"/>
      <c r="BJ176" s="128"/>
      <c r="BK176" s="128"/>
      <c r="BL176" s="128"/>
      <c r="CA176" s="9" t="s">
        <v>59</v>
      </c>
    </row>
    <row r="178" spans="1:79" ht="14.25" customHeight="1">
      <c r="A178" s="98" t="s">
        <v>376</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58" t="s">
        <v>301</v>
      </c>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row>
    <row r="180" spans="1:79" ht="18" customHeight="1">
      <c r="A180" s="69" t="s">
        <v>167</v>
      </c>
      <c r="B180" s="69"/>
      <c r="C180" s="69"/>
      <c r="D180" s="69"/>
      <c r="E180" s="69"/>
      <c r="F180" s="69"/>
      <c r="G180" s="69" t="s">
        <v>20</v>
      </c>
      <c r="H180" s="69"/>
      <c r="I180" s="69"/>
      <c r="J180" s="69"/>
      <c r="K180" s="69"/>
      <c r="L180" s="69"/>
      <c r="M180" s="69"/>
      <c r="N180" s="69"/>
      <c r="O180" s="69"/>
      <c r="P180" s="69"/>
      <c r="Q180" s="69" t="s">
        <v>364</v>
      </c>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t="s">
        <v>373</v>
      </c>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row>
    <row r="181" spans="1:79" ht="42.9" customHeight="1">
      <c r="A181" s="69"/>
      <c r="B181" s="69"/>
      <c r="C181" s="69"/>
      <c r="D181" s="69"/>
      <c r="E181" s="69"/>
      <c r="F181" s="69"/>
      <c r="G181" s="69"/>
      <c r="H181" s="69"/>
      <c r="I181" s="69"/>
      <c r="J181" s="69"/>
      <c r="K181" s="69"/>
      <c r="L181" s="69"/>
      <c r="M181" s="69"/>
      <c r="N181" s="69"/>
      <c r="O181" s="69"/>
      <c r="P181" s="69"/>
      <c r="Q181" s="69" t="s">
        <v>172</v>
      </c>
      <c r="R181" s="69"/>
      <c r="S181" s="69"/>
      <c r="T181" s="69"/>
      <c r="U181" s="69"/>
      <c r="V181" s="141" t="s">
        <v>173</v>
      </c>
      <c r="W181" s="141"/>
      <c r="X181" s="141"/>
      <c r="Y181" s="141"/>
      <c r="Z181" s="69" t="s">
        <v>174</v>
      </c>
      <c r="AA181" s="69"/>
      <c r="AB181" s="69"/>
      <c r="AC181" s="69"/>
      <c r="AD181" s="69"/>
      <c r="AE181" s="69"/>
      <c r="AF181" s="69"/>
      <c r="AG181" s="69"/>
      <c r="AH181" s="69"/>
      <c r="AI181" s="69"/>
      <c r="AJ181" s="69" t="s">
        <v>175</v>
      </c>
      <c r="AK181" s="69"/>
      <c r="AL181" s="69"/>
      <c r="AM181" s="69"/>
      <c r="AN181" s="69"/>
      <c r="AO181" s="69" t="s">
        <v>21</v>
      </c>
      <c r="AP181" s="69"/>
      <c r="AQ181" s="69"/>
      <c r="AR181" s="69"/>
      <c r="AS181" s="69"/>
      <c r="AT181" s="141" t="s">
        <v>176</v>
      </c>
      <c r="AU181" s="141"/>
      <c r="AV181" s="141"/>
      <c r="AW181" s="141"/>
      <c r="AX181" s="69" t="s">
        <v>174</v>
      </c>
      <c r="AY181" s="69"/>
      <c r="AZ181" s="69"/>
      <c r="BA181" s="69"/>
      <c r="BB181" s="69"/>
      <c r="BC181" s="69"/>
      <c r="BD181" s="69"/>
      <c r="BE181" s="69"/>
      <c r="BF181" s="69"/>
      <c r="BG181" s="69"/>
      <c r="BH181" s="69" t="s">
        <v>177</v>
      </c>
      <c r="BI181" s="69"/>
      <c r="BJ181" s="69"/>
      <c r="BK181" s="69"/>
      <c r="BL181" s="69"/>
    </row>
    <row r="182" spans="1:79" ht="63" customHeight="1">
      <c r="A182" s="69"/>
      <c r="B182" s="69"/>
      <c r="C182" s="69"/>
      <c r="D182" s="69"/>
      <c r="E182" s="69"/>
      <c r="F182" s="69"/>
      <c r="G182" s="69"/>
      <c r="H182" s="69"/>
      <c r="I182" s="69"/>
      <c r="J182" s="69"/>
      <c r="K182" s="69"/>
      <c r="L182" s="69"/>
      <c r="M182" s="69"/>
      <c r="N182" s="69"/>
      <c r="O182" s="69"/>
      <c r="P182" s="69"/>
      <c r="Q182" s="69"/>
      <c r="R182" s="69"/>
      <c r="S182" s="69"/>
      <c r="T182" s="69"/>
      <c r="U182" s="69"/>
      <c r="V182" s="141"/>
      <c r="W182" s="141"/>
      <c r="X182" s="141"/>
      <c r="Y182" s="141"/>
      <c r="Z182" s="69" t="s">
        <v>18</v>
      </c>
      <c r="AA182" s="69"/>
      <c r="AB182" s="69"/>
      <c r="AC182" s="69"/>
      <c r="AD182" s="69"/>
      <c r="AE182" s="69" t="s">
        <v>17</v>
      </c>
      <c r="AF182" s="69"/>
      <c r="AG182" s="69"/>
      <c r="AH182" s="69"/>
      <c r="AI182" s="69"/>
      <c r="AJ182" s="69"/>
      <c r="AK182" s="69"/>
      <c r="AL182" s="69"/>
      <c r="AM182" s="69"/>
      <c r="AN182" s="69"/>
      <c r="AO182" s="69"/>
      <c r="AP182" s="69"/>
      <c r="AQ182" s="69"/>
      <c r="AR182" s="69"/>
      <c r="AS182" s="69"/>
      <c r="AT182" s="141"/>
      <c r="AU182" s="141"/>
      <c r="AV182" s="141"/>
      <c r="AW182" s="141"/>
      <c r="AX182" s="69" t="s">
        <v>18</v>
      </c>
      <c r="AY182" s="69"/>
      <c r="AZ182" s="69"/>
      <c r="BA182" s="69"/>
      <c r="BB182" s="69"/>
      <c r="BC182" s="69" t="s">
        <v>17</v>
      </c>
      <c r="BD182" s="69"/>
      <c r="BE182" s="69"/>
      <c r="BF182" s="69"/>
      <c r="BG182" s="69"/>
      <c r="BH182" s="69"/>
      <c r="BI182" s="69"/>
      <c r="BJ182" s="69"/>
      <c r="BK182" s="69"/>
      <c r="BL182" s="69"/>
    </row>
    <row r="183" spans="1:79" ht="15" customHeight="1">
      <c r="A183" s="69">
        <v>1</v>
      </c>
      <c r="B183" s="69"/>
      <c r="C183" s="69"/>
      <c r="D183" s="69"/>
      <c r="E183" s="69"/>
      <c r="F183" s="69"/>
      <c r="G183" s="69">
        <v>2</v>
      </c>
      <c r="H183" s="69"/>
      <c r="I183" s="69"/>
      <c r="J183" s="69"/>
      <c r="K183" s="69"/>
      <c r="L183" s="69"/>
      <c r="M183" s="69"/>
      <c r="N183" s="69"/>
      <c r="O183" s="69"/>
      <c r="P183" s="69"/>
      <c r="Q183" s="69">
        <v>3</v>
      </c>
      <c r="R183" s="69"/>
      <c r="S183" s="69"/>
      <c r="T183" s="69"/>
      <c r="U183" s="69"/>
      <c r="V183" s="69">
        <v>4</v>
      </c>
      <c r="W183" s="69"/>
      <c r="X183" s="69"/>
      <c r="Y183" s="69"/>
      <c r="Z183" s="69">
        <v>5</v>
      </c>
      <c r="AA183" s="69"/>
      <c r="AB183" s="69"/>
      <c r="AC183" s="69"/>
      <c r="AD183" s="69"/>
      <c r="AE183" s="69">
        <v>6</v>
      </c>
      <c r="AF183" s="69"/>
      <c r="AG183" s="69"/>
      <c r="AH183" s="69"/>
      <c r="AI183" s="69"/>
      <c r="AJ183" s="69">
        <v>7</v>
      </c>
      <c r="AK183" s="69"/>
      <c r="AL183" s="69"/>
      <c r="AM183" s="69"/>
      <c r="AN183" s="69"/>
      <c r="AO183" s="69">
        <v>8</v>
      </c>
      <c r="AP183" s="69"/>
      <c r="AQ183" s="69"/>
      <c r="AR183" s="69"/>
      <c r="AS183" s="69"/>
      <c r="AT183" s="69">
        <v>9</v>
      </c>
      <c r="AU183" s="69"/>
      <c r="AV183" s="69"/>
      <c r="AW183" s="69"/>
      <c r="AX183" s="69">
        <v>10</v>
      </c>
      <c r="AY183" s="69"/>
      <c r="AZ183" s="69"/>
      <c r="BA183" s="69"/>
      <c r="BB183" s="69"/>
      <c r="BC183" s="69">
        <v>11</v>
      </c>
      <c r="BD183" s="69"/>
      <c r="BE183" s="69"/>
      <c r="BF183" s="69"/>
      <c r="BG183" s="69"/>
      <c r="BH183" s="69">
        <v>12</v>
      </c>
      <c r="BI183" s="69"/>
      <c r="BJ183" s="69"/>
      <c r="BK183" s="69"/>
      <c r="BL183" s="69"/>
    </row>
    <row r="184" spans="1:79" s="2" customFormat="1" ht="12" hidden="1" customHeight="1">
      <c r="A184" s="47" t="s">
        <v>85</v>
      </c>
      <c r="B184" s="47"/>
      <c r="C184" s="47"/>
      <c r="D184" s="47"/>
      <c r="E184" s="47"/>
      <c r="F184" s="47"/>
      <c r="G184" s="150" t="s">
        <v>78</v>
      </c>
      <c r="H184" s="150"/>
      <c r="I184" s="150"/>
      <c r="J184" s="150"/>
      <c r="K184" s="150"/>
      <c r="L184" s="150"/>
      <c r="M184" s="150"/>
      <c r="N184" s="150"/>
      <c r="O184" s="150"/>
      <c r="P184" s="150"/>
      <c r="Q184" s="55" t="s">
        <v>101</v>
      </c>
      <c r="R184" s="55"/>
      <c r="S184" s="55"/>
      <c r="T184" s="55"/>
      <c r="U184" s="55"/>
      <c r="V184" s="55" t="s">
        <v>102</v>
      </c>
      <c r="W184" s="55"/>
      <c r="X184" s="55"/>
      <c r="Y184" s="55"/>
      <c r="Z184" s="55" t="s">
        <v>103</v>
      </c>
      <c r="AA184" s="55"/>
      <c r="AB184" s="55"/>
      <c r="AC184" s="55"/>
      <c r="AD184" s="55"/>
      <c r="AE184" s="55" t="s">
        <v>104</v>
      </c>
      <c r="AF184" s="55"/>
      <c r="AG184" s="55"/>
      <c r="AH184" s="55"/>
      <c r="AI184" s="55"/>
      <c r="AJ184" s="157" t="s">
        <v>125</v>
      </c>
      <c r="AK184" s="55"/>
      <c r="AL184" s="55"/>
      <c r="AM184" s="55"/>
      <c r="AN184" s="55"/>
      <c r="AO184" s="55" t="s">
        <v>105</v>
      </c>
      <c r="AP184" s="55"/>
      <c r="AQ184" s="55"/>
      <c r="AR184" s="55"/>
      <c r="AS184" s="55"/>
      <c r="AT184" s="157" t="s">
        <v>126</v>
      </c>
      <c r="AU184" s="55"/>
      <c r="AV184" s="55"/>
      <c r="AW184" s="55"/>
      <c r="AX184" s="55" t="s">
        <v>106</v>
      </c>
      <c r="AY184" s="55"/>
      <c r="AZ184" s="55"/>
      <c r="BA184" s="55"/>
      <c r="BB184" s="55"/>
      <c r="BC184" s="55" t="s">
        <v>107</v>
      </c>
      <c r="BD184" s="55"/>
      <c r="BE184" s="55"/>
      <c r="BF184" s="55"/>
      <c r="BG184" s="55"/>
      <c r="BH184" s="157" t="s">
        <v>125</v>
      </c>
      <c r="BI184" s="55"/>
      <c r="BJ184" s="55"/>
      <c r="BK184" s="55"/>
      <c r="BL184" s="55"/>
      <c r="CA184" s="2" t="s">
        <v>60</v>
      </c>
    </row>
    <row r="185" spans="1:79" s="9" customFormat="1" ht="12.75" customHeight="1">
      <c r="A185" s="147"/>
      <c r="B185" s="147"/>
      <c r="C185" s="147"/>
      <c r="D185" s="147"/>
      <c r="E185" s="147"/>
      <c r="F185" s="147"/>
      <c r="G185" s="148" t="s">
        <v>180</v>
      </c>
      <c r="H185" s="148"/>
      <c r="I185" s="148"/>
      <c r="J185" s="148"/>
      <c r="K185" s="148"/>
      <c r="L185" s="148"/>
      <c r="M185" s="148"/>
      <c r="N185" s="148"/>
      <c r="O185" s="148"/>
      <c r="P185" s="148"/>
      <c r="Q185" s="128"/>
      <c r="R185" s="128"/>
      <c r="S185" s="128"/>
      <c r="T185" s="128"/>
      <c r="U185" s="128"/>
      <c r="V185" s="128"/>
      <c r="W185" s="128"/>
      <c r="X185" s="128"/>
      <c r="Y185" s="128"/>
      <c r="Z185" s="128"/>
      <c r="AA185" s="128"/>
      <c r="AB185" s="128"/>
      <c r="AC185" s="128"/>
      <c r="AD185" s="128"/>
      <c r="AE185" s="128"/>
      <c r="AF185" s="128"/>
      <c r="AG185" s="128"/>
      <c r="AH185" s="128"/>
      <c r="AI185" s="128"/>
      <c r="AJ185" s="128">
        <f>IF(ISNUMBER(Q185),Q185,0)-IF(ISNUMBER(Z185),Z185,0)</f>
        <v>0</v>
      </c>
      <c r="AK185" s="128"/>
      <c r="AL185" s="128"/>
      <c r="AM185" s="128"/>
      <c r="AN185" s="128"/>
      <c r="AO185" s="128"/>
      <c r="AP185" s="128"/>
      <c r="AQ185" s="128"/>
      <c r="AR185" s="128"/>
      <c r="AS185" s="128"/>
      <c r="AT185" s="128">
        <f>IF(ISNUMBER(V185),V185,0)-IF(ISNUMBER(Z185),Z185,0)-IF(ISNUMBER(AE185),AE185,0)</f>
        <v>0</v>
      </c>
      <c r="AU185" s="128"/>
      <c r="AV185" s="128"/>
      <c r="AW185" s="128"/>
      <c r="AX185" s="128"/>
      <c r="AY185" s="128"/>
      <c r="AZ185" s="128"/>
      <c r="BA185" s="128"/>
      <c r="BB185" s="128"/>
      <c r="BC185" s="128"/>
      <c r="BD185" s="128"/>
      <c r="BE185" s="128"/>
      <c r="BF185" s="128"/>
      <c r="BG185" s="128"/>
      <c r="BH185" s="128">
        <f>IF(ISNUMBER(AO185),AO185,0)-IF(ISNUMBER(AX185),AX185,0)</f>
        <v>0</v>
      </c>
      <c r="BI185" s="128"/>
      <c r="BJ185" s="128"/>
      <c r="BK185" s="128"/>
      <c r="BL185" s="128"/>
      <c r="CA185" s="9" t="s">
        <v>61</v>
      </c>
    </row>
    <row r="187" spans="1:79" ht="14.25" customHeight="1">
      <c r="A187" s="98" t="s">
        <v>365</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row>
    <row r="188" spans="1:79" ht="15" customHeight="1">
      <c r="A188" s="58" t="s">
        <v>301</v>
      </c>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row>
    <row r="189" spans="1:79" ht="42.9" customHeight="1">
      <c r="A189" s="141" t="s">
        <v>167</v>
      </c>
      <c r="B189" s="141"/>
      <c r="C189" s="141"/>
      <c r="D189" s="141"/>
      <c r="E189" s="141"/>
      <c r="F189" s="141"/>
      <c r="G189" s="69" t="s">
        <v>20</v>
      </c>
      <c r="H189" s="69"/>
      <c r="I189" s="69"/>
      <c r="J189" s="69"/>
      <c r="K189" s="69"/>
      <c r="L189" s="69"/>
      <c r="M189" s="69"/>
      <c r="N189" s="69"/>
      <c r="O189" s="69"/>
      <c r="P189" s="69"/>
      <c r="Q189" s="69"/>
      <c r="R189" s="69"/>
      <c r="S189" s="69"/>
      <c r="T189" s="69" t="s">
        <v>16</v>
      </c>
      <c r="U189" s="69"/>
      <c r="V189" s="69"/>
      <c r="W189" s="69"/>
      <c r="X189" s="69"/>
      <c r="Y189" s="69"/>
      <c r="Z189" s="69" t="s">
        <v>15</v>
      </c>
      <c r="AA189" s="69"/>
      <c r="AB189" s="69"/>
      <c r="AC189" s="69"/>
      <c r="AD189" s="69"/>
      <c r="AE189" s="69" t="s">
        <v>362</v>
      </c>
      <c r="AF189" s="69"/>
      <c r="AG189" s="69"/>
      <c r="AH189" s="69"/>
      <c r="AI189" s="69"/>
      <c r="AJ189" s="69"/>
      <c r="AK189" s="69" t="s">
        <v>366</v>
      </c>
      <c r="AL189" s="69"/>
      <c r="AM189" s="69"/>
      <c r="AN189" s="69"/>
      <c r="AO189" s="69"/>
      <c r="AP189" s="69"/>
      <c r="AQ189" s="69" t="s">
        <v>377</v>
      </c>
      <c r="AR189" s="69"/>
      <c r="AS189" s="69"/>
      <c r="AT189" s="69"/>
      <c r="AU189" s="69"/>
      <c r="AV189" s="69"/>
      <c r="AW189" s="69" t="s">
        <v>19</v>
      </c>
      <c r="AX189" s="69"/>
      <c r="AY189" s="69"/>
      <c r="AZ189" s="69"/>
      <c r="BA189" s="69"/>
      <c r="BB189" s="69"/>
      <c r="BC189" s="69"/>
      <c r="BD189" s="69"/>
      <c r="BE189" s="69" t="s">
        <v>191</v>
      </c>
      <c r="BF189" s="69"/>
      <c r="BG189" s="69"/>
      <c r="BH189" s="69"/>
      <c r="BI189" s="69"/>
      <c r="BJ189" s="69"/>
      <c r="BK189" s="69"/>
      <c r="BL189" s="69"/>
    </row>
    <row r="190" spans="1:79" ht="21.75" customHeight="1">
      <c r="A190" s="141"/>
      <c r="B190" s="141"/>
      <c r="C190" s="141"/>
      <c r="D190" s="141"/>
      <c r="E190" s="141"/>
      <c r="F190" s="141"/>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15" customHeight="1">
      <c r="A191" s="69">
        <v>1</v>
      </c>
      <c r="B191" s="69"/>
      <c r="C191" s="69"/>
      <c r="D191" s="69"/>
      <c r="E191" s="69"/>
      <c r="F191" s="69"/>
      <c r="G191" s="69">
        <v>2</v>
      </c>
      <c r="H191" s="69"/>
      <c r="I191" s="69"/>
      <c r="J191" s="69"/>
      <c r="K191" s="69"/>
      <c r="L191" s="69"/>
      <c r="M191" s="69"/>
      <c r="N191" s="69"/>
      <c r="O191" s="69"/>
      <c r="P191" s="69"/>
      <c r="Q191" s="69"/>
      <c r="R191" s="69"/>
      <c r="S191" s="69"/>
      <c r="T191" s="69">
        <v>3</v>
      </c>
      <c r="U191" s="69"/>
      <c r="V191" s="69"/>
      <c r="W191" s="69"/>
      <c r="X191" s="69"/>
      <c r="Y191" s="69"/>
      <c r="Z191" s="69">
        <v>4</v>
      </c>
      <c r="AA191" s="69"/>
      <c r="AB191" s="69"/>
      <c r="AC191" s="69"/>
      <c r="AD191" s="69"/>
      <c r="AE191" s="69">
        <v>5</v>
      </c>
      <c r="AF191" s="69"/>
      <c r="AG191" s="69"/>
      <c r="AH191" s="69"/>
      <c r="AI191" s="69"/>
      <c r="AJ191" s="69"/>
      <c r="AK191" s="69">
        <v>6</v>
      </c>
      <c r="AL191" s="69"/>
      <c r="AM191" s="69"/>
      <c r="AN191" s="69"/>
      <c r="AO191" s="69"/>
      <c r="AP191" s="69"/>
      <c r="AQ191" s="69">
        <v>7</v>
      </c>
      <c r="AR191" s="69"/>
      <c r="AS191" s="69"/>
      <c r="AT191" s="69"/>
      <c r="AU191" s="69"/>
      <c r="AV191" s="69"/>
      <c r="AW191" s="47">
        <v>8</v>
      </c>
      <c r="AX191" s="47"/>
      <c r="AY191" s="47"/>
      <c r="AZ191" s="47"/>
      <c r="BA191" s="47"/>
      <c r="BB191" s="47"/>
      <c r="BC191" s="47"/>
      <c r="BD191" s="47"/>
      <c r="BE191" s="47">
        <v>9</v>
      </c>
      <c r="BF191" s="47"/>
      <c r="BG191" s="47"/>
      <c r="BH191" s="47"/>
      <c r="BI191" s="47"/>
      <c r="BJ191" s="47"/>
      <c r="BK191" s="47"/>
      <c r="BL191" s="47"/>
    </row>
    <row r="192" spans="1:79" s="2" customFormat="1" ht="18.75" hidden="1" customHeight="1">
      <c r="A192" s="47" t="s">
        <v>85</v>
      </c>
      <c r="B192" s="47"/>
      <c r="C192" s="47"/>
      <c r="D192" s="47"/>
      <c r="E192" s="47"/>
      <c r="F192" s="47"/>
      <c r="G192" s="150" t="s">
        <v>78</v>
      </c>
      <c r="H192" s="150"/>
      <c r="I192" s="150"/>
      <c r="J192" s="150"/>
      <c r="K192" s="150"/>
      <c r="L192" s="150"/>
      <c r="M192" s="150"/>
      <c r="N192" s="150"/>
      <c r="O192" s="150"/>
      <c r="P192" s="150"/>
      <c r="Q192" s="150"/>
      <c r="R192" s="150"/>
      <c r="S192" s="150"/>
      <c r="T192" s="55" t="s">
        <v>101</v>
      </c>
      <c r="U192" s="55"/>
      <c r="V192" s="55"/>
      <c r="W192" s="55"/>
      <c r="X192" s="55"/>
      <c r="Y192" s="55"/>
      <c r="Z192" s="55" t="s">
        <v>102</v>
      </c>
      <c r="AA192" s="55"/>
      <c r="AB192" s="55"/>
      <c r="AC192" s="55"/>
      <c r="AD192" s="55"/>
      <c r="AE192" s="55" t="s">
        <v>103</v>
      </c>
      <c r="AF192" s="55"/>
      <c r="AG192" s="55"/>
      <c r="AH192" s="55"/>
      <c r="AI192" s="55"/>
      <c r="AJ192" s="55"/>
      <c r="AK192" s="55" t="s">
        <v>104</v>
      </c>
      <c r="AL192" s="55"/>
      <c r="AM192" s="55"/>
      <c r="AN192" s="55"/>
      <c r="AO192" s="55"/>
      <c r="AP192" s="55"/>
      <c r="AQ192" s="55" t="s">
        <v>105</v>
      </c>
      <c r="AR192" s="55"/>
      <c r="AS192" s="55"/>
      <c r="AT192" s="55"/>
      <c r="AU192" s="55"/>
      <c r="AV192" s="55"/>
      <c r="AW192" s="150" t="s">
        <v>108</v>
      </c>
      <c r="AX192" s="150"/>
      <c r="AY192" s="150"/>
      <c r="AZ192" s="150"/>
      <c r="BA192" s="150"/>
      <c r="BB192" s="150"/>
      <c r="BC192" s="150"/>
      <c r="BD192" s="150"/>
      <c r="BE192" s="150" t="s">
        <v>109</v>
      </c>
      <c r="BF192" s="150"/>
      <c r="BG192" s="150"/>
      <c r="BH192" s="150"/>
      <c r="BI192" s="150"/>
      <c r="BJ192" s="150"/>
      <c r="BK192" s="150"/>
      <c r="BL192" s="150"/>
      <c r="CA192" s="2" t="s">
        <v>62</v>
      </c>
    </row>
    <row r="193" spans="1:79" s="9" customFormat="1" ht="12.75" customHeight="1">
      <c r="A193" s="147"/>
      <c r="B193" s="147"/>
      <c r="C193" s="147"/>
      <c r="D193" s="147"/>
      <c r="E193" s="147"/>
      <c r="F193" s="147"/>
      <c r="G193" s="148" t="s">
        <v>180</v>
      </c>
      <c r="H193" s="148"/>
      <c r="I193" s="148"/>
      <c r="J193" s="148"/>
      <c r="K193" s="148"/>
      <c r="L193" s="148"/>
      <c r="M193" s="148"/>
      <c r="N193" s="148"/>
      <c r="O193" s="148"/>
      <c r="P193" s="148"/>
      <c r="Q193" s="148"/>
      <c r="R193" s="148"/>
      <c r="S193" s="14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48"/>
      <c r="AX193" s="148"/>
      <c r="AY193" s="148"/>
      <c r="AZ193" s="148"/>
      <c r="BA193" s="148"/>
      <c r="BB193" s="148"/>
      <c r="BC193" s="148"/>
      <c r="BD193" s="148"/>
      <c r="BE193" s="148"/>
      <c r="BF193" s="148"/>
      <c r="BG193" s="148"/>
      <c r="BH193" s="148"/>
      <c r="BI193" s="148"/>
      <c r="BJ193" s="148"/>
      <c r="BK193" s="148"/>
      <c r="BL193" s="148"/>
      <c r="CA193" s="9" t="s">
        <v>63</v>
      </c>
    </row>
    <row r="195" spans="1:79" ht="14.25" customHeight="1">
      <c r="A195" s="98" t="s">
        <v>378</v>
      </c>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row>
    <row r="196" spans="1:79" ht="15" customHeight="1">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c r="AA196" s="158"/>
      <c r="AB196" s="158"/>
      <c r="AC196" s="158"/>
      <c r="AD196" s="158"/>
      <c r="AE196" s="158"/>
      <c r="AF196" s="158"/>
      <c r="AG196" s="158"/>
      <c r="AH196" s="158"/>
      <c r="AI196" s="158"/>
      <c r="AJ196" s="158"/>
      <c r="AK196" s="158"/>
      <c r="AL196" s="158"/>
      <c r="AM196" s="158"/>
      <c r="AN196" s="158"/>
      <c r="AO196" s="158"/>
      <c r="AP196" s="158"/>
      <c r="AQ196" s="158"/>
      <c r="AR196" s="158"/>
      <c r="AS196" s="158"/>
      <c r="AT196" s="158"/>
      <c r="AU196" s="158"/>
      <c r="AV196" s="158"/>
      <c r="AW196" s="158"/>
      <c r="AX196" s="158"/>
      <c r="AY196" s="158"/>
      <c r="AZ196" s="158"/>
      <c r="BA196" s="158"/>
      <c r="BB196" s="158"/>
      <c r="BC196" s="158"/>
      <c r="BD196" s="158"/>
      <c r="BE196" s="158"/>
      <c r="BF196" s="158"/>
      <c r="BG196" s="158"/>
      <c r="BH196" s="158"/>
      <c r="BI196" s="158"/>
      <c r="BJ196" s="158"/>
      <c r="BK196" s="158"/>
      <c r="BL196" s="158"/>
    </row>
    <row r="197" spans="1:79" ht="1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13.8">
      <c r="A199" s="98" t="s">
        <v>391</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row>
    <row r="200" spans="1:79" ht="13.8">
      <c r="A200" s="98" t="s">
        <v>367</v>
      </c>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row>
    <row r="201" spans="1:79" ht="15" customHeight="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c r="AA201" s="158"/>
      <c r="AB201" s="158"/>
      <c r="AC201" s="158"/>
      <c r="AD201" s="158"/>
      <c r="AE201" s="158"/>
      <c r="AF201" s="158"/>
      <c r="AG201" s="158"/>
      <c r="AH201" s="158"/>
      <c r="AI201" s="158"/>
      <c r="AJ201" s="158"/>
      <c r="AK201" s="158"/>
      <c r="AL201" s="158"/>
      <c r="AM201" s="158"/>
      <c r="AN201" s="158"/>
      <c r="AO201" s="158"/>
      <c r="AP201" s="158"/>
      <c r="AQ201" s="158"/>
      <c r="AR201" s="158"/>
      <c r="AS201" s="158"/>
      <c r="AT201" s="158"/>
      <c r="AU201" s="158"/>
      <c r="AV201" s="158"/>
      <c r="AW201" s="158"/>
      <c r="AX201" s="158"/>
      <c r="AY201" s="158"/>
      <c r="AZ201" s="158"/>
      <c r="BA201" s="158"/>
      <c r="BB201" s="158"/>
      <c r="BC201" s="158"/>
      <c r="BD201" s="158"/>
      <c r="BE201" s="158"/>
      <c r="BF201" s="158"/>
      <c r="BG201" s="158"/>
      <c r="BH201" s="158"/>
      <c r="BI201" s="158"/>
      <c r="BJ201" s="158"/>
      <c r="BK201" s="158"/>
      <c r="BL201" s="158"/>
    </row>
    <row r="202" spans="1:79" ht="1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row>
    <row r="205" spans="1:79" ht="18.899999999999999" customHeight="1">
      <c r="A205" s="53" t="s">
        <v>295</v>
      </c>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40"/>
      <c r="AC205" s="40"/>
      <c r="AD205" s="40"/>
      <c r="AE205" s="40"/>
      <c r="AF205" s="40"/>
      <c r="AG205" s="40"/>
      <c r="AH205" s="88"/>
      <c r="AI205" s="88"/>
      <c r="AJ205" s="88"/>
      <c r="AK205" s="88"/>
      <c r="AL205" s="88"/>
      <c r="AM205" s="88"/>
      <c r="AN205" s="88"/>
      <c r="AO205" s="88"/>
      <c r="AP205" s="88"/>
      <c r="AQ205" s="40"/>
      <c r="AR205" s="40"/>
      <c r="AS205" s="40"/>
      <c r="AT205" s="40"/>
      <c r="AU205" s="54" t="s">
        <v>297</v>
      </c>
      <c r="AV205" s="54"/>
      <c r="AW205" s="54"/>
      <c r="AX205" s="54"/>
      <c r="AY205" s="54"/>
      <c r="AZ205" s="54"/>
      <c r="BA205" s="54"/>
      <c r="BB205" s="54"/>
      <c r="BC205" s="54"/>
      <c r="BD205" s="54"/>
      <c r="BE205" s="54"/>
      <c r="BF205" s="54"/>
    </row>
    <row r="206" spans="1:79" ht="12.75" customHeight="1">
      <c r="AB206" s="41"/>
      <c r="AC206" s="41"/>
      <c r="AD206" s="41"/>
      <c r="AE206" s="41"/>
      <c r="AF206" s="41"/>
      <c r="AG206" s="41"/>
      <c r="AH206" s="46" t="s">
        <v>2</v>
      </c>
      <c r="AI206" s="46"/>
      <c r="AJ206" s="46"/>
      <c r="AK206" s="46"/>
      <c r="AL206" s="46"/>
      <c r="AM206" s="46"/>
      <c r="AN206" s="46"/>
      <c r="AO206" s="46"/>
      <c r="AP206" s="46"/>
      <c r="AQ206" s="41"/>
      <c r="AR206" s="41"/>
      <c r="AS206" s="41"/>
      <c r="AT206" s="41"/>
      <c r="AU206" s="46" t="s">
        <v>206</v>
      </c>
      <c r="AV206" s="46"/>
      <c r="AW206" s="46"/>
      <c r="AX206" s="46"/>
      <c r="AY206" s="46"/>
      <c r="AZ206" s="46"/>
      <c r="BA206" s="46"/>
      <c r="BB206" s="46"/>
      <c r="BC206" s="46"/>
      <c r="BD206" s="46"/>
      <c r="BE206" s="46"/>
      <c r="BF206" s="46"/>
    </row>
    <row r="207" spans="1:79" ht="13.8">
      <c r="AB207" s="41"/>
      <c r="AC207" s="41"/>
      <c r="AD207" s="41"/>
      <c r="AE207" s="41"/>
      <c r="AF207" s="41"/>
      <c r="AG207" s="41"/>
      <c r="AH207" s="42"/>
      <c r="AI207" s="42"/>
      <c r="AJ207" s="42"/>
      <c r="AK207" s="42"/>
      <c r="AL207" s="42"/>
      <c r="AM207" s="42"/>
      <c r="AN207" s="42"/>
      <c r="AO207" s="42"/>
      <c r="AP207" s="42"/>
      <c r="AQ207" s="41"/>
      <c r="AR207" s="41"/>
      <c r="AS207" s="41"/>
      <c r="AT207" s="41"/>
      <c r="AU207" s="42"/>
      <c r="AV207" s="42"/>
      <c r="AW207" s="42"/>
      <c r="AX207" s="42"/>
      <c r="AY207" s="42"/>
      <c r="AZ207" s="42"/>
      <c r="BA207" s="42"/>
      <c r="BB207" s="42"/>
      <c r="BC207" s="42"/>
      <c r="BD207" s="42"/>
      <c r="BE207" s="42"/>
      <c r="BF207" s="42"/>
    </row>
    <row r="208" spans="1:79" ht="18" customHeight="1">
      <c r="A208" s="53" t="s">
        <v>296</v>
      </c>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41"/>
      <c r="AC208" s="41"/>
      <c r="AD208" s="41"/>
      <c r="AE208" s="41"/>
      <c r="AF208" s="41"/>
      <c r="AG208" s="41"/>
      <c r="AH208" s="89"/>
      <c r="AI208" s="89"/>
      <c r="AJ208" s="89"/>
      <c r="AK208" s="89"/>
      <c r="AL208" s="89"/>
      <c r="AM208" s="89"/>
      <c r="AN208" s="89"/>
      <c r="AO208" s="89"/>
      <c r="AP208" s="89"/>
      <c r="AQ208" s="41"/>
      <c r="AR208" s="41"/>
      <c r="AS208" s="41"/>
      <c r="AT208" s="41"/>
      <c r="AU208" s="52" t="s">
        <v>298</v>
      </c>
      <c r="AV208" s="52"/>
      <c r="AW208" s="52"/>
      <c r="AX208" s="52"/>
      <c r="AY208" s="52"/>
      <c r="AZ208" s="52"/>
      <c r="BA208" s="52"/>
      <c r="BB208" s="52"/>
      <c r="BC208" s="52"/>
      <c r="BD208" s="52"/>
      <c r="BE208" s="52"/>
      <c r="BF208" s="52"/>
    </row>
    <row r="209" spans="28:58" ht="12" customHeight="1">
      <c r="AB209" s="41"/>
      <c r="AC209" s="41"/>
      <c r="AD209" s="41"/>
      <c r="AE209" s="41"/>
      <c r="AF209" s="41"/>
      <c r="AG209" s="41"/>
      <c r="AH209" s="46" t="s">
        <v>2</v>
      </c>
      <c r="AI209" s="46"/>
      <c r="AJ209" s="46"/>
      <c r="AK209" s="46"/>
      <c r="AL209" s="46"/>
      <c r="AM209" s="46"/>
      <c r="AN209" s="46"/>
      <c r="AO209" s="46"/>
      <c r="AP209" s="46"/>
      <c r="AQ209" s="41"/>
      <c r="AR209" s="41"/>
      <c r="AS209" s="41"/>
      <c r="AT209" s="41"/>
      <c r="AU209" s="46" t="s">
        <v>206</v>
      </c>
      <c r="AV209" s="46"/>
      <c r="AW209" s="46"/>
      <c r="AX209" s="46"/>
      <c r="AY209" s="46"/>
      <c r="AZ209" s="46"/>
      <c r="BA209" s="46"/>
      <c r="BB209" s="46"/>
      <c r="BC209" s="46"/>
      <c r="BD209" s="46"/>
      <c r="BE209" s="46"/>
      <c r="BF209" s="46"/>
    </row>
  </sheetData>
  <mergeCells count="1128">
    <mergeCell ref="BJ131:BL131"/>
    <mergeCell ref="A132:C132"/>
    <mergeCell ref="D132:V132"/>
    <mergeCell ref="W132:Y132"/>
    <mergeCell ref="Z132:AB132"/>
    <mergeCell ref="AC132:AE132"/>
    <mergeCell ref="AF132:AH132"/>
    <mergeCell ref="AI131:AK131"/>
    <mergeCell ref="AU153:AY153"/>
    <mergeCell ref="AZ153:BD153"/>
    <mergeCell ref="A153:F153"/>
    <mergeCell ref="G153:S153"/>
    <mergeCell ref="T153:Z153"/>
    <mergeCell ref="AA153:AE153"/>
    <mergeCell ref="AF153:AJ153"/>
    <mergeCell ref="AK153:AO153"/>
    <mergeCell ref="AP153:AT153"/>
    <mergeCell ref="AK144:AO144"/>
    <mergeCell ref="AP144:AT144"/>
    <mergeCell ref="AU144:AY144"/>
    <mergeCell ref="AZ144:BD144"/>
    <mergeCell ref="BE144:BI144"/>
    <mergeCell ref="BJ144:BN144"/>
    <mergeCell ref="A144:F144"/>
    <mergeCell ref="G144:S144"/>
    <mergeCell ref="T144:Z144"/>
    <mergeCell ref="AA144:AE144"/>
    <mergeCell ref="AF144:AJ144"/>
    <mergeCell ref="AU150:AY150"/>
    <mergeCell ref="AZ150:BD150"/>
    <mergeCell ref="AP149:AT149"/>
    <mergeCell ref="AU149:AY149"/>
    <mergeCell ref="D133:V133"/>
    <mergeCell ref="W133:Y133"/>
    <mergeCell ref="Z133:AB133"/>
    <mergeCell ref="AC133:AE133"/>
    <mergeCell ref="AF133:AH133"/>
    <mergeCell ref="AI133:AK133"/>
    <mergeCell ref="A123:T123"/>
    <mergeCell ref="U123:Y123"/>
    <mergeCell ref="Z123:AD123"/>
    <mergeCell ref="AE123:AI123"/>
    <mergeCell ref="AJ123:AN123"/>
    <mergeCell ref="AO123:AS123"/>
    <mergeCell ref="AT123:AX123"/>
    <mergeCell ref="AY123:BC123"/>
    <mergeCell ref="BD123:BH123"/>
    <mergeCell ref="BA131:BC131"/>
    <mergeCell ref="BD131:BF131"/>
    <mergeCell ref="BG131:BI131"/>
    <mergeCell ref="V114:AE114"/>
    <mergeCell ref="AF114:AJ114"/>
    <mergeCell ref="AK114:AO114"/>
    <mergeCell ref="AP114:AT114"/>
    <mergeCell ref="AU114:AY114"/>
    <mergeCell ref="AZ114:BD114"/>
    <mergeCell ref="BE106:BI106"/>
    <mergeCell ref="BJ106:BN106"/>
    <mergeCell ref="BO106:BS106"/>
    <mergeCell ref="BT106:BX106"/>
    <mergeCell ref="A106:C106"/>
    <mergeCell ref="D106:P106"/>
    <mergeCell ref="Q106:U106"/>
    <mergeCell ref="V106:AE106"/>
    <mergeCell ref="AF106:AJ106"/>
    <mergeCell ref="AK106:AO106"/>
    <mergeCell ref="AP106:AT106"/>
    <mergeCell ref="AU106:AY106"/>
    <mergeCell ref="AZ106:BD106"/>
    <mergeCell ref="AP112:AT112"/>
    <mergeCell ref="AU112:AY112"/>
    <mergeCell ref="AZ112:BD112"/>
    <mergeCell ref="BE112:BI112"/>
    <mergeCell ref="AP111:AT111"/>
    <mergeCell ref="AU111:AY111"/>
    <mergeCell ref="AZ111:BD111"/>
    <mergeCell ref="BE111:BI111"/>
    <mergeCell ref="A112:C112"/>
    <mergeCell ref="D112:P112"/>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08:AA208"/>
    <mergeCell ref="AH208:AP208"/>
    <mergeCell ref="AU208:BF208"/>
    <mergeCell ref="AH209:AP209"/>
    <mergeCell ref="AU209:BF209"/>
    <mergeCell ref="A31:D31"/>
    <mergeCell ref="E31:W31"/>
    <mergeCell ref="X31:AB31"/>
    <mergeCell ref="AC31:AG31"/>
    <mergeCell ref="AH31:AJ31"/>
    <mergeCell ref="A201:BL201"/>
    <mergeCell ref="A205:AA205"/>
    <mergeCell ref="AH205:AP205"/>
    <mergeCell ref="AU205:BF205"/>
    <mergeCell ref="AH206:AP206"/>
    <mergeCell ref="AU206:BF206"/>
    <mergeCell ref="AW193:BD193"/>
    <mergeCell ref="BE193:BL193"/>
    <mergeCell ref="A195:BL195"/>
    <mergeCell ref="A196:BL196"/>
    <mergeCell ref="A68:D68"/>
    <mergeCell ref="E68:W68"/>
    <mergeCell ref="X68:AB68"/>
    <mergeCell ref="AC68:AG68"/>
    <mergeCell ref="AH68:AJ68"/>
    <mergeCell ref="AK68:AO68"/>
    <mergeCell ref="AP68:AT68"/>
    <mergeCell ref="AY96:BC96"/>
    <mergeCell ref="A96:C96"/>
    <mergeCell ref="D96:S96"/>
    <mergeCell ref="T96:X96"/>
    <mergeCell ref="Y96:AC96"/>
    <mergeCell ref="A199:BL199"/>
    <mergeCell ref="A200:BL200"/>
    <mergeCell ref="AQ192:AV192"/>
    <mergeCell ref="AW192:BD192"/>
    <mergeCell ref="BE192:BL192"/>
    <mergeCell ref="A193:F193"/>
    <mergeCell ref="G193:S193"/>
    <mergeCell ref="T193:Y193"/>
    <mergeCell ref="Z193:AD193"/>
    <mergeCell ref="AE193:AJ193"/>
    <mergeCell ref="AK193:AP193"/>
    <mergeCell ref="AQ193:AV193"/>
    <mergeCell ref="A192:F192"/>
    <mergeCell ref="G192:S192"/>
    <mergeCell ref="T192:Y192"/>
    <mergeCell ref="Z192:AD192"/>
    <mergeCell ref="AE192:AJ192"/>
    <mergeCell ref="AK192:AP192"/>
    <mergeCell ref="BE189:BL190"/>
    <mergeCell ref="A191:F191"/>
    <mergeCell ref="G191:S191"/>
    <mergeCell ref="T191:Y191"/>
    <mergeCell ref="Z191:AD191"/>
    <mergeCell ref="AE191:AJ191"/>
    <mergeCell ref="AK191:AP191"/>
    <mergeCell ref="AQ191:AV191"/>
    <mergeCell ref="AW191:BD191"/>
    <mergeCell ref="BE191:BL191"/>
    <mergeCell ref="A187:BL187"/>
    <mergeCell ref="A188:BL188"/>
    <mergeCell ref="A189:F190"/>
    <mergeCell ref="G189:S190"/>
    <mergeCell ref="T189:Y190"/>
    <mergeCell ref="Z189:AD190"/>
    <mergeCell ref="AE189:AJ190"/>
    <mergeCell ref="AK189:AP190"/>
    <mergeCell ref="AQ189:AV190"/>
    <mergeCell ref="AW189:BD190"/>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J184:AN184"/>
    <mergeCell ref="AO184:AS184"/>
    <mergeCell ref="AT184:AW184"/>
    <mergeCell ref="AX184:BB184"/>
    <mergeCell ref="BC184:BG184"/>
    <mergeCell ref="BH184:BL184"/>
    <mergeCell ref="A184:F184"/>
    <mergeCell ref="G184:P184"/>
    <mergeCell ref="Q184:U184"/>
    <mergeCell ref="V184:Y184"/>
    <mergeCell ref="Z184:AD184"/>
    <mergeCell ref="AE184:AI184"/>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T181:AW182"/>
    <mergeCell ref="AX181:BG181"/>
    <mergeCell ref="BH181:BL182"/>
    <mergeCell ref="Z182:AD182"/>
    <mergeCell ref="AE182:AI182"/>
    <mergeCell ref="AX182:BB182"/>
    <mergeCell ref="BC182:BG182"/>
    <mergeCell ref="A179:BL179"/>
    <mergeCell ref="A180:F182"/>
    <mergeCell ref="G180:P182"/>
    <mergeCell ref="Q180:AN180"/>
    <mergeCell ref="AO180:BL180"/>
    <mergeCell ref="Q181:U182"/>
    <mergeCell ref="V181:Y182"/>
    <mergeCell ref="Z181:AI181"/>
    <mergeCell ref="AJ181:AN182"/>
    <mergeCell ref="AO181:AS182"/>
    <mergeCell ref="AK176:AP176"/>
    <mergeCell ref="AQ176:AV176"/>
    <mergeCell ref="AW176:BA176"/>
    <mergeCell ref="BB176:BF176"/>
    <mergeCell ref="BG176:BL176"/>
    <mergeCell ref="A178:BL178"/>
    <mergeCell ref="AK175:AP175"/>
    <mergeCell ref="AQ175:AV175"/>
    <mergeCell ref="AW175:BA175"/>
    <mergeCell ref="BB175:BF175"/>
    <mergeCell ref="BG175:BL175"/>
    <mergeCell ref="A176:F176"/>
    <mergeCell ref="G176:S176"/>
    <mergeCell ref="T176:Y176"/>
    <mergeCell ref="Z176:AD176"/>
    <mergeCell ref="AE176:AJ176"/>
    <mergeCell ref="AK174:AP174"/>
    <mergeCell ref="AQ174:AV174"/>
    <mergeCell ref="AW174:BA174"/>
    <mergeCell ref="BB174:BF174"/>
    <mergeCell ref="BG174:BL174"/>
    <mergeCell ref="A175:F175"/>
    <mergeCell ref="G175:S175"/>
    <mergeCell ref="T175:Y175"/>
    <mergeCell ref="Z175:AD175"/>
    <mergeCell ref="AE175:AJ175"/>
    <mergeCell ref="AQ172:AV173"/>
    <mergeCell ref="AW172:BF172"/>
    <mergeCell ref="BG172:BL173"/>
    <mergeCell ref="AW173:BA173"/>
    <mergeCell ref="BB173:BF173"/>
    <mergeCell ref="A174:F174"/>
    <mergeCell ref="G174:S174"/>
    <mergeCell ref="T174:Y174"/>
    <mergeCell ref="Z174:AD174"/>
    <mergeCell ref="AE174:AJ174"/>
    <mergeCell ref="A172:F173"/>
    <mergeCell ref="G172:S173"/>
    <mergeCell ref="T172:Y173"/>
    <mergeCell ref="Z172:AD173"/>
    <mergeCell ref="AE172:AJ173"/>
    <mergeCell ref="AK172:AP173"/>
    <mergeCell ref="BJ162:BM162"/>
    <mergeCell ref="A165:BL165"/>
    <mergeCell ref="A166:BL166"/>
    <mergeCell ref="A169:BL169"/>
    <mergeCell ref="A170:BL170"/>
    <mergeCell ref="A171:BL171"/>
    <mergeCell ref="AL162:AO162"/>
    <mergeCell ref="AP162:AS162"/>
    <mergeCell ref="AT162:AW162"/>
    <mergeCell ref="AX162:BA162"/>
    <mergeCell ref="BB162:BE162"/>
    <mergeCell ref="BF162:BI162"/>
    <mergeCell ref="AX161:BA161"/>
    <mergeCell ref="BB161:BE161"/>
    <mergeCell ref="BF161:BI161"/>
    <mergeCell ref="BJ161:BM161"/>
    <mergeCell ref="A162:M162"/>
    <mergeCell ref="N162:U162"/>
    <mergeCell ref="V162:Y162"/>
    <mergeCell ref="Z162:AC162"/>
    <mergeCell ref="AD162:AG162"/>
    <mergeCell ref="AH162:AK162"/>
    <mergeCell ref="BJ160:BM160"/>
    <mergeCell ref="A161:M161"/>
    <mergeCell ref="N161:U161"/>
    <mergeCell ref="V161:Y161"/>
    <mergeCell ref="Z161:AC161"/>
    <mergeCell ref="AD161:AG161"/>
    <mergeCell ref="AH161:AK161"/>
    <mergeCell ref="AL161:AO161"/>
    <mergeCell ref="AP161:AS161"/>
    <mergeCell ref="AT161:AW161"/>
    <mergeCell ref="AL160:AO160"/>
    <mergeCell ref="AP160:AS160"/>
    <mergeCell ref="AT160:AW160"/>
    <mergeCell ref="AX160:BA160"/>
    <mergeCell ref="BB160:BE160"/>
    <mergeCell ref="BF160:BI160"/>
    <mergeCell ref="AX159:BA159"/>
    <mergeCell ref="BB159:BE159"/>
    <mergeCell ref="BF159:BI159"/>
    <mergeCell ref="BJ159:BM159"/>
    <mergeCell ref="A160:M160"/>
    <mergeCell ref="N160:U160"/>
    <mergeCell ref="V160:Y160"/>
    <mergeCell ref="Z160:AC160"/>
    <mergeCell ref="AD160:AG160"/>
    <mergeCell ref="AH160:AK160"/>
    <mergeCell ref="Z159:AC159"/>
    <mergeCell ref="AD159:AG159"/>
    <mergeCell ref="AH159:AK159"/>
    <mergeCell ref="AL159:AO159"/>
    <mergeCell ref="AP159:AS159"/>
    <mergeCell ref="AT159:AW159"/>
    <mergeCell ref="A156:BL156"/>
    <mergeCell ref="A157:BM157"/>
    <mergeCell ref="A158:M159"/>
    <mergeCell ref="N158:U159"/>
    <mergeCell ref="V158:Y159"/>
    <mergeCell ref="Z158:AG158"/>
    <mergeCell ref="AH158:AO158"/>
    <mergeCell ref="AP158:AW158"/>
    <mergeCell ref="AX158:BE158"/>
    <mergeCell ref="BF158:BM158"/>
    <mergeCell ref="AZ151:BD151"/>
    <mergeCell ref="A152:F152"/>
    <mergeCell ref="G152:S152"/>
    <mergeCell ref="T152:Z152"/>
    <mergeCell ref="AA152:AE152"/>
    <mergeCell ref="AF152:AJ152"/>
    <mergeCell ref="AK152:AO152"/>
    <mergeCell ref="AP152:AT152"/>
    <mergeCell ref="AU152:AY152"/>
    <mergeCell ref="AZ152:BD152"/>
    <mergeCell ref="A151:F151"/>
    <mergeCell ref="G151:S151"/>
    <mergeCell ref="T151:Z151"/>
    <mergeCell ref="AA151:AE151"/>
    <mergeCell ref="AF151:AJ151"/>
    <mergeCell ref="AK151:AO151"/>
    <mergeCell ref="AP151:AT151"/>
    <mergeCell ref="AU151:AY151"/>
    <mergeCell ref="AP150:AT150"/>
    <mergeCell ref="A146:BL146"/>
    <mergeCell ref="A147:BD147"/>
    <mergeCell ref="A148:F149"/>
    <mergeCell ref="G148:S149"/>
    <mergeCell ref="T148:Z149"/>
    <mergeCell ref="AA148:AO148"/>
    <mergeCell ref="AP148:BD148"/>
    <mergeCell ref="AA149:AE149"/>
    <mergeCell ref="AF149:AJ149"/>
    <mergeCell ref="AK149:AO149"/>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BO144:BS144"/>
    <mergeCell ref="AZ149:BD149"/>
    <mergeCell ref="A150:F150"/>
    <mergeCell ref="G150:S150"/>
    <mergeCell ref="T150:Z150"/>
    <mergeCell ref="AA150:AE150"/>
    <mergeCell ref="AF150:AJ150"/>
    <mergeCell ref="AK150:AO150"/>
    <mergeCell ref="AU132:AW132"/>
    <mergeCell ref="AX132:AZ132"/>
    <mergeCell ref="AP142:AT142"/>
    <mergeCell ref="AU142:AY142"/>
    <mergeCell ref="AZ142:BD142"/>
    <mergeCell ref="BE142:BI142"/>
    <mergeCell ref="BJ142:BN142"/>
    <mergeCell ref="BO142:BS142"/>
    <mergeCell ref="A142:F142"/>
    <mergeCell ref="G142:S142"/>
    <mergeCell ref="T142:Z142"/>
    <mergeCell ref="AA142:AE142"/>
    <mergeCell ref="AF142:AJ142"/>
    <mergeCell ref="AK142:AO142"/>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AX133:AZ133"/>
    <mergeCell ref="BA133:BC133"/>
    <mergeCell ref="BD133:BF133"/>
    <mergeCell ref="BG133:BI133"/>
    <mergeCell ref="BJ133:BL133"/>
    <mergeCell ref="A133:C133"/>
    <mergeCell ref="AC130:AE130"/>
    <mergeCell ref="AF130:AH130"/>
    <mergeCell ref="AP140:AT140"/>
    <mergeCell ref="AU140:AY140"/>
    <mergeCell ref="AZ140:BD140"/>
    <mergeCell ref="BE140:BI140"/>
    <mergeCell ref="BJ140:BN140"/>
    <mergeCell ref="BO140:BS140"/>
    <mergeCell ref="A138:BS138"/>
    <mergeCell ref="A139:F140"/>
    <mergeCell ref="G139:S140"/>
    <mergeCell ref="T139:Z140"/>
    <mergeCell ref="AA139:AO139"/>
    <mergeCell ref="AP139:BD139"/>
    <mergeCell ref="BE139:BS139"/>
    <mergeCell ref="AA140:AE140"/>
    <mergeCell ref="AF140:AJ140"/>
    <mergeCell ref="AK140:AO140"/>
    <mergeCell ref="BA132:BC132"/>
    <mergeCell ref="BD132:BF132"/>
    <mergeCell ref="BG132:BI132"/>
    <mergeCell ref="BJ132:BL132"/>
    <mergeCell ref="A136:BL136"/>
    <mergeCell ref="A137:BS137"/>
    <mergeCell ref="AL133:AN133"/>
    <mergeCell ref="AO133:AQ133"/>
    <mergeCell ref="AR133:AT133"/>
    <mergeCell ref="AU133:AW133"/>
    <mergeCell ref="AI132:AK132"/>
    <mergeCell ref="AL132:AN132"/>
    <mergeCell ref="AO132:AQ132"/>
    <mergeCell ref="AR132:AT132"/>
    <mergeCell ref="AI128:AN128"/>
    <mergeCell ref="AO128:AT128"/>
    <mergeCell ref="AU128:AW129"/>
    <mergeCell ref="AX128:AZ129"/>
    <mergeCell ref="BA128:BC129"/>
    <mergeCell ref="BD128:BF129"/>
    <mergeCell ref="BG128:BI129"/>
    <mergeCell ref="AL131:AN131"/>
    <mergeCell ref="AO131:AQ131"/>
    <mergeCell ref="AR131:AT131"/>
    <mergeCell ref="AU131:AW131"/>
    <mergeCell ref="AX131:AZ131"/>
    <mergeCell ref="BA130:BC130"/>
    <mergeCell ref="BD130:BF130"/>
    <mergeCell ref="BG130:BI130"/>
    <mergeCell ref="BJ130:BL130"/>
    <mergeCell ref="A131:C131"/>
    <mergeCell ref="D131:V131"/>
    <mergeCell ref="W131:Y131"/>
    <mergeCell ref="Z131:AB131"/>
    <mergeCell ref="AC131:AE131"/>
    <mergeCell ref="AF131:AH131"/>
    <mergeCell ref="AI130:AK130"/>
    <mergeCell ref="AL130:AN130"/>
    <mergeCell ref="AO130:AQ130"/>
    <mergeCell ref="AR130:AT130"/>
    <mergeCell ref="AU130:AW130"/>
    <mergeCell ref="AX130:AZ130"/>
    <mergeCell ref="A130:C130"/>
    <mergeCell ref="D130:V130"/>
    <mergeCell ref="W130:Y130"/>
    <mergeCell ref="Z130:AB130"/>
    <mergeCell ref="A127:C129"/>
    <mergeCell ref="D127:V129"/>
    <mergeCell ref="W127:AH127"/>
    <mergeCell ref="AI127:AT127"/>
    <mergeCell ref="AU127:AZ127"/>
    <mergeCell ref="BA127:BF127"/>
    <mergeCell ref="AT122:AX122"/>
    <mergeCell ref="AY122:BC122"/>
    <mergeCell ref="BD122:BH122"/>
    <mergeCell ref="BI122:BM122"/>
    <mergeCell ref="BN122:BR122"/>
    <mergeCell ref="A126:BL126"/>
    <mergeCell ref="BI123:BM123"/>
    <mergeCell ref="BN123:BR123"/>
    <mergeCell ref="A122:T122"/>
    <mergeCell ref="U122:Y122"/>
    <mergeCell ref="Z122:AD122"/>
    <mergeCell ref="AE122:AI122"/>
    <mergeCell ref="AJ122:AN122"/>
    <mergeCell ref="AO122:AS122"/>
    <mergeCell ref="BJ128:BL129"/>
    <mergeCell ref="W129:Y129"/>
    <mergeCell ref="Z129:AB129"/>
    <mergeCell ref="AC129:AE129"/>
    <mergeCell ref="AF129:AH129"/>
    <mergeCell ref="AI129:AK129"/>
    <mergeCell ref="AL129:AN129"/>
    <mergeCell ref="AO129:AQ129"/>
    <mergeCell ref="AR129:AT129"/>
    <mergeCell ref="BG127:BL127"/>
    <mergeCell ref="W128:AB128"/>
    <mergeCell ref="AC128:AH128"/>
    <mergeCell ref="AO121:AS121"/>
    <mergeCell ref="AT121:AX121"/>
    <mergeCell ref="AY121:BC121"/>
    <mergeCell ref="BD121:BH121"/>
    <mergeCell ref="BI121:BM121"/>
    <mergeCell ref="BN121:BR121"/>
    <mergeCell ref="AT120:AX120"/>
    <mergeCell ref="AY120:BC120"/>
    <mergeCell ref="BD120:BH120"/>
    <mergeCell ref="BI120:BM120"/>
    <mergeCell ref="BN120:BR120"/>
    <mergeCell ref="A121:T121"/>
    <mergeCell ref="U121:Y121"/>
    <mergeCell ref="Z121:AD121"/>
    <mergeCell ref="AE121:AI121"/>
    <mergeCell ref="AJ121:AN121"/>
    <mergeCell ref="A120:T120"/>
    <mergeCell ref="U120:Y120"/>
    <mergeCell ref="Z120:AD120"/>
    <mergeCell ref="AE120:AI120"/>
    <mergeCell ref="AJ120:AN120"/>
    <mergeCell ref="AO120:AS120"/>
    <mergeCell ref="AO119:AS119"/>
    <mergeCell ref="AT119:AX119"/>
    <mergeCell ref="AY119:BC119"/>
    <mergeCell ref="BD119:BH119"/>
    <mergeCell ref="BI119:BM119"/>
    <mergeCell ref="BN119:BR119"/>
    <mergeCell ref="A118:T119"/>
    <mergeCell ref="U118:AD118"/>
    <mergeCell ref="AE118:AN118"/>
    <mergeCell ref="AO118:AX118"/>
    <mergeCell ref="AY118:BH118"/>
    <mergeCell ref="BI118:BR118"/>
    <mergeCell ref="U119:Y119"/>
    <mergeCell ref="Z119:AD119"/>
    <mergeCell ref="AE119:AI119"/>
    <mergeCell ref="AJ119:AN119"/>
    <mergeCell ref="AP113:AT113"/>
    <mergeCell ref="AU113:AY113"/>
    <mergeCell ref="AZ113:BD113"/>
    <mergeCell ref="BE113:BI113"/>
    <mergeCell ref="A116:BL116"/>
    <mergeCell ref="A117:BR117"/>
    <mergeCell ref="BE114:BI114"/>
    <mergeCell ref="A113:C113"/>
    <mergeCell ref="D113:P113"/>
    <mergeCell ref="Q113:U113"/>
    <mergeCell ref="V113:AE113"/>
    <mergeCell ref="AF113:AJ113"/>
    <mergeCell ref="AK113:AO113"/>
    <mergeCell ref="A114:C114"/>
    <mergeCell ref="D114:P114"/>
    <mergeCell ref="Q114:U114"/>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BT105:BX105"/>
    <mergeCell ref="A108:BL108"/>
    <mergeCell ref="A109:C110"/>
    <mergeCell ref="D109:P110"/>
    <mergeCell ref="Q109:U110"/>
    <mergeCell ref="V109:AE110"/>
    <mergeCell ref="AF109:AT109"/>
    <mergeCell ref="AU109:BI109"/>
    <mergeCell ref="AF110:AJ110"/>
    <mergeCell ref="AK110:AO110"/>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32:A133">
    <cfRule type="cellIs" dxfId="45" priority="3" stopIfTrue="1" operator="equal">
      <formula>A85</formula>
    </cfRule>
  </conditionalFormatting>
  <conditionalFormatting sqref="A105:C106 A113:C114">
    <cfRule type="cellIs" dxfId="44" priority="1" stopIfTrue="1" operator="equal">
      <formula>A104</formula>
    </cfRule>
    <cfRule type="cellIs" dxfId="43" priority="2" stopIfTrue="1" operator="equal">
      <formula>0</formula>
    </cfRule>
  </conditionalFormatting>
  <conditionalFormatting sqref="A97">
    <cfRule type="cellIs" dxfId="4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9.xml><?xml version="1.0" encoding="utf-8"?>
<worksheet xmlns="http://schemas.openxmlformats.org/spreadsheetml/2006/main" xmlns:r="http://schemas.openxmlformats.org/officeDocument/2006/relationships">
  <sheetPr>
    <pageSetUpPr fitToPage="1"/>
  </sheetPr>
  <dimension ref="A1:CA21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668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669</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0</v>
      </c>
      <c r="AD30" s="117"/>
      <c r="AE30" s="117"/>
      <c r="AF30" s="117"/>
      <c r="AG30" s="117"/>
      <c r="AH30" s="118">
        <v>0</v>
      </c>
      <c r="AI30" s="119"/>
      <c r="AJ30" s="120"/>
      <c r="AK30" s="117">
        <f>IF(ISNUMBER(X30),X30,0)+IF(ISNUMBER(AC30),AC30,0)</f>
        <v>0</v>
      </c>
      <c r="AL30" s="117"/>
      <c r="AM30" s="117"/>
      <c r="AN30" s="117"/>
      <c r="AO30" s="117"/>
      <c r="AP30" s="117" t="s">
        <v>311</v>
      </c>
      <c r="AQ30" s="117"/>
      <c r="AR30" s="117"/>
      <c r="AS30" s="117"/>
      <c r="AT30" s="117"/>
      <c r="AU30" s="117">
        <v>0</v>
      </c>
      <c r="AV30" s="117"/>
      <c r="AW30" s="117"/>
      <c r="AX30" s="117"/>
      <c r="AY30" s="117"/>
      <c r="AZ30" s="118">
        <v>0</v>
      </c>
      <c r="BA30" s="119"/>
      <c r="BB30" s="120"/>
      <c r="BC30" s="117">
        <f>IF(ISNUMBER(AP30),AP30,0)+IF(ISNUMBER(AU30),AU30,0)</f>
        <v>0</v>
      </c>
      <c r="BD30" s="117"/>
      <c r="BE30" s="117"/>
      <c r="BF30" s="117"/>
      <c r="BG30" s="117"/>
      <c r="BH30" s="117" t="s">
        <v>311</v>
      </c>
      <c r="BI30" s="117"/>
      <c r="BJ30" s="117"/>
      <c r="BK30" s="117"/>
      <c r="BL30" s="117"/>
      <c r="BM30" s="117">
        <v>100000</v>
      </c>
      <c r="BN30" s="117"/>
      <c r="BO30" s="117"/>
      <c r="BP30" s="117"/>
      <c r="BQ30" s="117"/>
      <c r="BR30" s="118">
        <v>0</v>
      </c>
      <c r="BS30" s="119"/>
      <c r="BT30" s="120"/>
      <c r="BU30" s="117">
        <f>IF(ISNUMBER(BH30),BH30,0)+IF(ISNUMBER(BM30),BM30,0)</f>
        <v>100000</v>
      </c>
      <c r="BV30" s="117"/>
      <c r="BW30" s="117"/>
      <c r="BX30" s="117"/>
      <c r="BY30" s="117"/>
      <c r="CA30" s="43" t="s">
        <v>30</v>
      </c>
    </row>
    <row r="31" spans="1:79" s="43" customFormat="1" ht="51" customHeight="1">
      <c r="A31" s="114">
        <v>19010100</v>
      </c>
      <c r="B31" s="115"/>
      <c r="C31" s="115"/>
      <c r="D31" s="116"/>
      <c r="E31" s="95" t="s">
        <v>662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0</v>
      </c>
      <c r="AD31" s="117"/>
      <c r="AE31" s="117"/>
      <c r="AF31" s="117"/>
      <c r="AG31" s="117"/>
      <c r="AH31" s="118">
        <v>0</v>
      </c>
      <c r="AI31" s="119"/>
      <c r="AJ31" s="120"/>
      <c r="AK31" s="117">
        <f>IF(ISNUMBER(X31),X31,0)+IF(ISNUMBER(AC31),AC31,0)</f>
        <v>0</v>
      </c>
      <c r="AL31" s="117"/>
      <c r="AM31" s="117"/>
      <c r="AN31" s="117"/>
      <c r="AO31" s="117"/>
      <c r="AP31" s="117" t="s">
        <v>311</v>
      </c>
      <c r="AQ31" s="117"/>
      <c r="AR31" s="117"/>
      <c r="AS31" s="117"/>
      <c r="AT31" s="117"/>
      <c r="AU31" s="117">
        <v>0</v>
      </c>
      <c r="AV31" s="117"/>
      <c r="AW31" s="117"/>
      <c r="AX31" s="117"/>
      <c r="AY31" s="117"/>
      <c r="AZ31" s="118">
        <v>0</v>
      </c>
      <c r="BA31" s="119"/>
      <c r="BB31" s="120"/>
      <c r="BC31" s="117">
        <f>IF(ISNUMBER(AP31),AP31,0)+IF(ISNUMBER(AU31),AU31,0)</f>
        <v>0</v>
      </c>
      <c r="BD31" s="117"/>
      <c r="BE31" s="117"/>
      <c r="BF31" s="117"/>
      <c r="BG31" s="117"/>
      <c r="BH31" s="117" t="s">
        <v>311</v>
      </c>
      <c r="BI31" s="117"/>
      <c r="BJ31" s="117"/>
      <c r="BK31" s="117"/>
      <c r="BL31" s="117"/>
      <c r="BM31" s="117">
        <v>100000</v>
      </c>
      <c r="BN31" s="117"/>
      <c r="BO31" s="117"/>
      <c r="BP31" s="117"/>
      <c r="BQ31" s="117"/>
      <c r="BR31" s="118">
        <v>0</v>
      </c>
      <c r="BS31" s="119"/>
      <c r="BT31" s="120"/>
      <c r="BU31" s="117">
        <f>IF(ISNUMBER(BH31),BH31,0)+IF(ISNUMBER(BM31),BM31,0)</f>
        <v>100000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0</v>
      </c>
      <c r="AD32" s="128"/>
      <c r="AE32" s="128"/>
      <c r="AF32" s="128"/>
      <c r="AG32" s="128"/>
      <c r="AH32" s="129">
        <v>0</v>
      </c>
      <c r="AI32" s="130"/>
      <c r="AJ32" s="131"/>
      <c r="AK32" s="128">
        <f>IF(ISNUMBER(X32),X32,0)+IF(ISNUMBER(AC32),AC32,0)</f>
        <v>0</v>
      </c>
      <c r="AL32" s="128"/>
      <c r="AM32" s="128"/>
      <c r="AN32" s="128"/>
      <c r="AO32" s="128"/>
      <c r="AP32" s="128">
        <v>100000</v>
      </c>
      <c r="AQ32" s="128"/>
      <c r="AR32" s="128"/>
      <c r="AS32" s="128"/>
      <c r="AT32" s="128"/>
      <c r="AU32" s="128">
        <v>0</v>
      </c>
      <c r="AV32" s="128"/>
      <c r="AW32" s="128"/>
      <c r="AX32" s="128"/>
      <c r="AY32" s="128"/>
      <c r="AZ32" s="129">
        <v>0</v>
      </c>
      <c r="BA32" s="130"/>
      <c r="BB32" s="131"/>
      <c r="BC32" s="128">
        <f>IF(ISNUMBER(AP32),AP32,0)+IF(ISNUMBER(AU32),AU32,0)</f>
        <v>100000</v>
      </c>
      <c r="BD32" s="128"/>
      <c r="BE32" s="128"/>
      <c r="BF32" s="128"/>
      <c r="BG32" s="128"/>
      <c r="BH32" s="128">
        <v>0</v>
      </c>
      <c r="BI32" s="128"/>
      <c r="BJ32" s="128"/>
      <c r="BK32" s="128"/>
      <c r="BL32" s="128"/>
      <c r="BM32" s="128">
        <v>100000</v>
      </c>
      <c r="BN32" s="128"/>
      <c r="BO32" s="128"/>
      <c r="BP32" s="128"/>
      <c r="BQ32" s="128"/>
      <c r="BR32" s="129">
        <v>0</v>
      </c>
      <c r="BS32" s="130"/>
      <c r="BT32" s="131"/>
      <c r="BU32" s="128">
        <f>IF(ISNUMBER(BH32),BH32,0)+IF(ISNUMBER(BM32),BM32,0)</f>
        <v>100000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100000</v>
      </c>
      <c r="AD40" s="119"/>
      <c r="AE40" s="119"/>
      <c r="AF40" s="119"/>
      <c r="AG40" s="120"/>
      <c r="AH40" s="118">
        <v>0</v>
      </c>
      <c r="AI40" s="119"/>
      <c r="AJ40" s="120"/>
      <c r="AK40" s="118">
        <f>IF(ISNUMBER(X40),X40,0)+IF(ISNUMBER(AC40),AC40,0)</f>
        <v>100000</v>
      </c>
      <c r="AL40" s="119"/>
      <c r="AM40" s="119"/>
      <c r="AN40" s="119"/>
      <c r="AO40" s="120"/>
      <c r="AP40" s="118" t="s">
        <v>311</v>
      </c>
      <c r="AQ40" s="119"/>
      <c r="AR40" s="119"/>
      <c r="AS40" s="119"/>
      <c r="AT40" s="120"/>
      <c r="AU40" s="118">
        <v>100000</v>
      </c>
      <c r="AV40" s="119"/>
      <c r="AW40" s="119"/>
      <c r="AX40" s="119"/>
      <c r="AY40" s="120"/>
      <c r="AZ40" s="118">
        <v>0</v>
      </c>
      <c r="BA40" s="119"/>
      <c r="BB40" s="120"/>
      <c r="BC40" s="118">
        <f>IF(ISNUMBER(AP40),AP40,0)+IF(ISNUMBER(AU40),AU40,0)</f>
        <v>100000</v>
      </c>
      <c r="BD40" s="119"/>
      <c r="BE40" s="119"/>
      <c r="BF40" s="119"/>
      <c r="BG40" s="120"/>
      <c r="CA40" s="43" t="s">
        <v>32</v>
      </c>
    </row>
    <row r="41" spans="1:79" s="43" customFormat="1" ht="51" customHeight="1">
      <c r="A41" s="114">
        <v>19010100</v>
      </c>
      <c r="B41" s="115"/>
      <c r="C41" s="115"/>
      <c r="D41" s="116"/>
      <c r="E41" s="95" t="s">
        <v>662</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100000</v>
      </c>
      <c r="AD41" s="119"/>
      <c r="AE41" s="119"/>
      <c r="AF41" s="119"/>
      <c r="AG41" s="120"/>
      <c r="AH41" s="118">
        <v>0</v>
      </c>
      <c r="AI41" s="119"/>
      <c r="AJ41" s="120"/>
      <c r="AK41" s="118">
        <f>IF(ISNUMBER(X41),X41,0)+IF(ISNUMBER(AC41),AC41,0)</f>
        <v>100000</v>
      </c>
      <c r="AL41" s="119"/>
      <c r="AM41" s="119"/>
      <c r="AN41" s="119"/>
      <c r="AO41" s="120"/>
      <c r="AP41" s="118" t="s">
        <v>311</v>
      </c>
      <c r="AQ41" s="119"/>
      <c r="AR41" s="119"/>
      <c r="AS41" s="119"/>
      <c r="AT41" s="120"/>
      <c r="AU41" s="118">
        <v>100000</v>
      </c>
      <c r="AV41" s="119"/>
      <c r="AW41" s="119"/>
      <c r="AX41" s="119"/>
      <c r="AY41" s="120"/>
      <c r="AZ41" s="118">
        <v>0</v>
      </c>
      <c r="BA41" s="119"/>
      <c r="BB41" s="120"/>
      <c r="BC41" s="118">
        <f>IF(ISNUMBER(AP41),AP41,0)+IF(ISNUMBER(AU41),AU41,0)</f>
        <v>100000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100000</v>
      </c>
      <c r="AD42" s="130"/>
      <c r="AE42" s="130"/>
      <c r="AF42" s="130"/>
      <c r="AG42" s="131"/>
      <c r="AH42" s="129">
        <v>0</v>
      </c>
      <c r="AI42" s="130"/>
      <c r="AJ42" s="131"/>
      <c r="AK42" s="129">
        <f>IF(ISNUMBER(X42),X42,0)+IF(ISNUMBER(AC42),AC42,0)</f>
        <v>100000</v>
      </c>
      <c r="AL42" s="130"/>
      <c r="AM42" s="130"/>
      <c r="AN42" s="130"/>
      <c r="AO42" s="131"/>
      <c r="AP42" s="129">
        <v>0</v>
      </c>
      <c r="AQ42" s="130"/>
      <c r="AR42" s="130"/>
      <c r="AS42" s="130"/>
      <c r="AT42" s="131"/>
      <c r="AU42" s="129">
        <v>100000</v>
      </c>
      <c r="AV42" s="130"/>
      <c r="AW42" s="130"/>
      <c r="AX42" s="130"/>
      <c r="AY42" s="131"/>
      <c r="AZ42" s="129">
        <v>0</v>
      </c>
      <c r="BA42" s="130"/>
      <c r="BB42" s="131"/>
      <c r="BC42" s="129">
        <f>IF(ISNUMBER(AP42),AP42,0)+IF(ISNUMBER(AU42),AU42,0)</f>
        <v>100000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12.75" customHeight="1">
      <c r="A52" s="114">
        <v>2240</v>
      </c>
      <c r="B52" s="115"/>
      <c r="C52" s="115"/>
      <c r="D52" s="116"/>
      <c r="E52" s="95" t="s">
        <v>317</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0</v>
      </c>
      <c r="AD52" s="117"/>
      <c r="AE52" s="117"/>
      <c r="AF52" s="117"/>
      <c r="AG52" s="117"/>
      <c r="AH52" s="118">
        <v>0</v>
      </c>
      <c r="AI52" s="119"/>
      <c r="AJ52" s="120"/>
      <c r="AK52" s="117">
        <f>IF(ISNUMBER(X52),X52,0)+IF(ISNUMBER(AC52),AC52,0)</f>
        <v>0</v>
      </c>
      <c r="AL52" s="117"/>
      <c r="AM52" s="117"/>
      <c r="AN52" s="117"/>
      <c r="AO52" s="117"/>
      <c r="AP52" s="117">
        <v>100000</v>
      </c>
      <c r="AQ52" s="117"/>
      <c r="AR52" s="117"/>
      <c r="AS52" s="117"/>
      <c r="AT52" s="117"/>
      <c r="AU52" s="117">
        <v>0</v>
      </c>
      <c r="AV52" s="117"/>
      <c r="AW52" s="117"/>
      <c r="AX52" s="117"/>
      <c r="AY52" s="117"/>
      <c r="AZ52" s="118">
        <v>0</v>
      </c>
      <c r="BA52" s="119"/>
      <c r="BB52" s="120"/>
      <c r="BC52" s="117">
        <f>IF(ISNUMBER(AP52),AP52,0)+IF(ISNUMBER(AU52),AU52,0)</f>
        <v>100000</v>
      </c>
      <c r="BD52" s="117"/>
      <c r="BE52" s="117"/>
      <c r="BF52" s="117"/>
      <c r="BG52" s="117"/>
      <c r="BH52" s="117">
        <v>0</v>
      </c>
      <c r="BI52" s="117"/>
      <c r="BJ52" s="117"/>
      <c r="BK52" s="117"/>
      <c r="BL52" s="117"/>
      <c r="BM52" s="117">
        <v>100000</v>
      </c>
      <c r="BN52" s="117"/>
      <c r="BO52" s="117"/>
      <c r="BP52" s="117"/>
      <c r="BQ52" s="117"/>
      <c r="BR52" s="118">
        <v>0</v>
      </c>
      <c r="BS52" s="119"/>
      <c r="BT52" s="120"/>
      <c r="BU52" s="117">
        <f>IF(ISNUMBER(BH52),BH52,0)+IF(ISNUMBER(BM52),BM52,0)</f>
        <v>100000</v>
      </c>
      <c r="BV52" s="117"/>
      <c r="BW52" s="117"/>
      <c r="BX52" s="117"/>
      <c r="BY52" s="117"/>
      <c r="CA52" s="43" t="s">
        <v>34</v>
      </c>
    </row>
    <row r="53" spans="1:79" s="9" customFormat="1" ht="12.75" customHeight="1">
      <c r="A53" s="132"/>
      <c r="B53" s="133"/>
      <c r="C53" s="133"/>
      <c r="D53" s="134"/>
      <c r="E53" s="75" t="s">
        <v>180</v>
      </c>
      <c r="F53" s="49"/>
      <c r="G53" s="49"/>
      <c r="H53" s="49"/>
      <c r="I53" s="49"/>
      <c r="J53" s="49"/>
      <c r="K53" s="49"/>
      <c r="L53" s="49"/>
      <c r="M53" s="49"/>
      <c r="N53" s="49"/>
      <c r="O53" s="49"/>
      <c r="P53" s="49"/>
      <c r="Q53" s="49"/>
      <c r="R53" s="49"/>
      <c r="S53" s="49"/>
      <c r="T53" s="49"/>
      <c r="U53" s="49"/>
      <c r="V53" s="49"/>
      <c r="W53" s="50"/>
      <c r="X53" s="128">
        <v>0</v>
      </c>
      <c r="Y53" s="128"/>
      <c r="Z53" s="128"/>
      <c r="AA53" s="128"/>
      <c r="AB53" s="128"/>
      <c r="AC53" s="128">
        <v>0</v>
      </c>
      <c r="AD53" s="128"/>
      <c r="AE53" s="128"/>
      <c r="AF53" s="128"/>
      <c r="AG53" s="128"/>
      <c r="AH53" s="129">
        <v>0</v>
      </c>
      <c r="AI53" s="130"/>
      <c r="AJ53" s="131"/>
      <c r="AK53" s="128">
        <f>IF(ISNUMBER(X53),X53,0)+IF(ISNUMBER(AC53),AC53,0)</f>
        <v>0</v>
      </c>
      <c r="AL53" s="128"/>
      <c r="AM53" s="128"/>
      <c r="AN53" s="128"/>
      <c r="AO53" s="128"/>
      <c r="AP53" s="128">
        <v>100000</v>
      </c>
      <c r="AQ53" s="128"/>
      <c r="AR53" s="128"/>
      <c r="AS53" s="128"/>
      <c r="AT53" s="128"/>
      <c r="AU53" s="128">
        <v>0</v>
      </c>
      <c r="AV53" s="128"/>
      <c r="AW53" s="128"/>
      <c r="AX53" s="128"/>
      <c r="AY53" s="128"/>
      <c r="AZ53" s="129">
        <v>0</v>
      </c>
      <c r="BA53" s="130"/>
      <c r="BB53" s="131"/>
      <c r="BC53" s="128">
        <f>IF(ISNUMBER(AP53),AP53,0)+IF(ISNUMBER(AU53),AU53,0)</f>
        <v>100000</v>
      </c>
      <c r="BD53" s="128"/>
      <c r="BE53" s="128"/>
      <c r="BF53" s="128"/>
      <c r="BG53" s="128"/>
      <c r="BH53" s="128">
        <v>0</v>
      </c>
      <c r="BI53" s="128"/>
      <c r="BJ53" s="128"/>
      <c r="BK53" s="128"/>
      <c r="BL53" s="128"/>
      <c r="BM53" s="128">
        <v>100000</v>
      </c>
      <c r="BN53" s="128"/>
      <c r="BO53" s="128"/>
      <c r="BP53" s="128"/>
      <c r="BQ53" s="128"/>
      <c r="BR53" s="129">
        <v>0</v>
      </c>
      <c r="BS53" s="130"/>
      <c r="BT53" s="131"/>
      <c r="BU53" s="128">
        <f>IF(ISNUMBER(BH53),BH53,0)+IF(ISNUMBER(BM53),BM53,0)</f>
        <v>100000</v>
      </c>
      <c r="BV53" s="128"/>
      <c r="BW53" s="128"/>
      <c r="BX53" s="128"/>
      <c r="BY53" s="128"/>
    </row>
    <row r="55" spans="1:79" ht="14.25" customHeight="1">
      <c r="A55" s="98" t="s">
        <v>370</v>
      </c>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row>
    <row r="56" spans="1:79" ht="15" customHeight="1">
      <c r="A56" s="127" t="s">
        <v>301</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row>
    <row r="57" spans="1:79" ht="23.1" customHeight="1">
      <c r="A57" s="121" t="s">
        <v>151</v>
      </c>
      <c r="B57" s="122"/>
      <c r="C57" s="122"/>
      <c r="D57" s="122"/>
      <c r="E57" s="123"/>
      <c r="F57" s="107" t="s">
        <v>20</v>
      </c>
      <c r="G57" s="108"/>
      <c r="H57" s="108"/>
      <c r="I57" s="108"/>
      <c r="J57" s="108"/>
      <c r="K57" s="108"/>
      <c r="L57" s="108"/>
      <c r="M57" s="108"/>
      <c r="N57" s="108"/>
      <c r="O57" s="108"/>
      <c r="P57" s="108"/>
      <c r="Q57" s="108"/>
      <c r="R57" s="108"/>
      <c r="S57" s="108"/>
      <c r="T57" s="108"/>
      <c r="U57" s="108"/>
      <c r="V57" s="108"/>
      <c r="W57" s="109"/>
      <c r="X57" s="69" t="s">
        <v>302</v>
      </c>
      <c r="Y57" s="69"/>
      <c r="Z57" s="69"/>
      <c r="AA57" s="69"/>
      <c r="AB57" s="69"/>
      <c r="AC57" s="69"/>
      <c r="AD57" s="69"/>
      <c r="AE57" s="69"/>
      <c r="AF57" s="69"/>
      <c r="AG57" s="69"/>
      <c r="AH57" s="69"/>
      <c r="AI57" s="69"/>
      <c r="AJ57" s="69"/>
      <c r="AK57" s="69"/>
      <c r="AL57" s="69"/>
      <c r="AM57" s="69"/>
      <c r="AN57" s="69"/>
      <c r="AO57" s="69"/>
      <c r="AP57" s="69" t="s">
        <v>303</v>
      </c>
      <c r="AQ57" s="69"/>
      <c r="AR57" s="69"/>
      <c r="AS57" s="69"/>
      <c r="AT57" s="69"/>
      <c r="AU57" s="69"/>
      <c r="AV57" s="69"/>
      <c r="AW57" s="69"/>
      <c r="AX57" s="69"/>
      <c r="AY57" s="69"/>
      <c r="AZ57" s="69"/>
      <c r="BA57" s="69"/>
      <c r="BB57" s="69"/>
      <c r="BC57" s="69"/>
      <c r="BD57" s="69"/>
      <c r="BE57" s="69"/>
      <c r="BF57" s="69"/>
      <c r="BG57" s="69"/>
      <c r="BH57" s="69" t="s">
        <v>304</v>
      </c>
      <c r="BI57" s="69"/>
      <c r="BJ57" s="69"/>
      <c r="BK57" s="69"/>
      <c r="BL57" s="69"/>
      <c r="BM57" s="69"/>
      <c r="BN57" s="69"/>
      <c r="BO57" s="69"/>
      <c r="BP57" s="69"/>
      <c r="BQ57" s="69"/>
      <c r="BR57" s="69"/>
      <c r="BS57" s="69"/>
      <c r="BT57" s="69"/>
      <c r="BU57" s="69"/>
      <c r="BV57" s="69"/>
      <c r="BW57" s="69"/>
      <c r="BX57" s="69"/>
      <c r="BY57" s="69"/>
    </row>
    <row r="58" spans="1:79" ht="51.75" customHeight="1">
      <c r="A58" s="124"/>
      <c r="B58" s="125"/>
      <c r="C58" s="125"/>
      <c r="D58" s="125"/>
      <c r="E58" s="126"/>
      <c r="F58" s="110"/>
      <c r="G58" s="111"/>
      <c r="H58" s="111"/>
      <c r="I58" s="111"/>
      <c r="J58" s="111"/>
      <c r="K58" s="111"/>
      <c r="L58" s="111"/>
      <c r="M58" s="111"/>
      <c r="N58" s="111"/>
      <c r="O58" s="111"/>
      <c r="P58" s="111"/>
      <c r="Q58" s="111"/>
      <c r="R58" s="111"/>
      <c r="S58" s="111"/>
      <c r="T58" s="111"/>
      <c r="U58" s="111"/>
      <c r="V58" s="111"/>
      <c r="W58" s="112"/>
      <c r="X58" s="69" t="s">
        <v>5</v>
      </c>
      <c r="Y58" s="69"/>
      <c r="Z58" s="69"/>
      <c r="AA58" s="69"/>
      <c r="AB58" s="69"/>
      <c r="AC58" s="69" t="s">
        <v>4</v>
      </c>
      <c r="AD58" s="69"/>
      <c r="AE58" s="69"/>
      <c r="AF58" s="69"/>
      <c r="AG58" s="69"/>
      <c r="AH58" s="103" t="s">
        <v>148</v>
      </c>
      <c r="AI58" s="104"/>
      <c r="AJ58" s="105"/>
      <c r="AK58" s="69" t="s">
        <v>6</v>
      </c>
      <c r="AL58" s="69"/>
      <c r="AM58" s="69"/>
      <c r="AN58" s="69"/>
      <c r="AO58" s="69"/>
      <c r="AP58" s="69" t="s">
        <v>5</v>
      </c>
      <c r="AQ58" s="69"/>
      <c r="AR58" s="69"/>
      <c r="AS58" s="69"/>
      <c r="AT58" s="69"/>
      <c r="AU58" s="69" t="s">
        <v>4</v>
      </c>
      <c r="AV58" s="69"/>
      <c r="AW58" s="69"/>
      <c r="AX58" s="69"/>
      <c r="AY58" s="69"/>
      <c r="AZ58" s="103" t="s">
        <v>148</v>
      </c>
      <c r="BA58" s="104"/>
      <c r="BB58" s="105"/>
      <c r="BC58" s="69" t="s">
        <v>118</v>
      </c>
      <c r="BD58" s="69"/>
      <c r="BE58" s="69"/>
      <c r="BF58" s="69"/>
      <c r="BG58" s="69"/>
      <c r="BH58" s="69" t="s">
        <v>5</v>
      </c>
      <c r="BI58" s="69"/>
      <c r="BJ58" s="69"/>
      <c r="BK58" s="69"/>
      <c r="BL58" s="69"/>
      <c r="BM58" s="69" t="s">
        <v>4</v>
      </c>
      <c r="BN58" s="69"/>
      <c r="BO58" s="69"/>
      <c r="BP58" s="69"/>
      <c r="BQ58" s="69"/>
      <c r="BR58" s="103" t="s">
        <v>148</v>
      </c>
      <c r="BS58" s="104"/>
      <c r="BT58" s="105"/>
      <c r="BU58" s="69" t="s">
        <v>119</v>
      </c>
      <c r="BV58" s="69"/>
      <c r="BW58" s="69"/>
      <c r="BX58" s="69"/>
      <c r="BY58" s="69"/>
    </row>
    <row r="59" spans="1:79" ht="15" customHeight="1">
      <c r="A59" s="85">
        <v>1</v>
      </c>
      <c r="B59" s="86"/>
      <c r="C59" s="86"/>
      <c r="D59" s="86"/>
      <c r="E59" s="87"/>
      <c r="F59" s="85">
        <v>2</v>
      </c>
      <c r="G59" s="86"/>
      <c r="H59" s="86"/>
      <c r="I59" s="86"/>
      <c r="J59" s="86"/>
      <c r="K59" s="86"/>
      <c r="L59" s="86"/>
      <c r="M59" s="86"/>
      <c r="N59" s="86"/>
      <c r="O59" s="86"/>
      <c r="P59" s="86"/>
      <c r="Q59" s="86"/>
      <c r="R59" s="86"/>
      <c r="S59" s="86"/>
      <c r="T59" s="86"/>
      <c r="U59" s="86"/>
      <c r="V59" s="86"/>
      <c r="W59" s="87"/>
      <c r="X59" s="69">
        <v>3</v>
      </c>
      <c r="Y59" s="69"/>
      <c r="Z59" s="69"/>
      <c r="AA59" s="69"/>
      <c r="AB59" s="69"/>
      <c r="AC59" s="69">
        <v>4</v>
      </c>
      <c r="AD59" s="69"/>
      <c r="AE59" s="69"/>
      <c r="AF59" s="69"/>
      <c r="AG59" s="69"/>
      <c r="AH59" s="85">
        <v>5</v>
      </c>
      <c r="AI59" s="86"/>
      <c r="AJ59" s="87"/>
      <c r="AK59" s="69">
        <v>6</v>
      </c>
      <c r="AL59" s="69"/>
      <c r="AM59" s="69"/>
      <c r="AN59" s="69"/>
      <c r="AO59" s="69"/>
      <c r="AP59" s="69">
        <v>7</v>
      </c>
      <c r="AQ59" s="69"/>
      <c r="AR59" s="69"/>
      <c r="AS59" s="69"/>
      <c r="AT59" s="69"/>
      <c r="AU59" s="69">
        <v>8</v>
      </c>
      <c r="AV59" s="69"/>
      <c r="AW59" s="69"/>
      <c r="AX59" s="69"/>
      <c r="AY59" s="69"/>
      <c r="AZ59" s="85">
        <v>9</v>
      </c>
      <c r="BA59" s="86"/>
      <c r="BB59" s="87"/>
      <c r="BC59" s="69">
        <v>10</v>
      </c>
      <c r="BD59" s="69"/>
      <c r="BE59" s="69"/>
      <c r="BF59" s="69"/>
      <c r="BG59" s="69"/>
      <c r="BH59" s="69">
        <v>11</v>
      </c>
      <c r="BI59" s="69"/>
      <c r="BJ59" s="69"/>
      <c r="BK59" s="69"/>
      <c r="BL59" s="69"/>
      <c r="BM59" s="69">
        <v>12</v>
      </c>
      <c r="BN59" s="69"/>
      <c r="BO59" s="69"/>
      <c r="BP59" s="69"/>
      <c r="BQ59" s="69"/>
      <c r="BR59" s="85">
        <v>13</v>
      </c>
      <c r="BS59" s="86"/>
      <c r="BT59" s="87"/>
      <c r="BU59" s="69">
        <v>14</v>
      </c>
      <c r="BV59" s="69"/>
      <c r="BW59" s="69"/>
      <c r="BX59" s="69"/>
      <c r="BY59" s="69"/>
    </row>
    <row r="60" spans="1:79" s="2" customFormat="1" ht="13.5" hidden="1" customHeight="1">
      <c r="A60" s="76" t="s">
        <v>85</v>
      </c>
      <c r="B60" s="77"/>
      <c r="C60" s="77"/>
      <c r="D60" s="77"/>
      <c r="E60" s="78"/>
      <c r="F60" s="76" t="s">
        <v>78</v>
      </c>
      <c r="G60" s="77"/>
      <c r="H60" s="77"/>
      <c r="I60" s="77"/>
      <c r="J60" s="77"/>
      <c r="K60" s="77"/>
      <c r="L60" s="77"/>
      <c r="M60" s="77"/>
      <c r="N60" s="77"/>
      <c r="O60" s="77"/>
      <c r="P60" s="77"/>
      <c r="Q60" s="77"/>
      <c r="R60" s="77"/>
      <c r="S60" s="77"/>
      <c r="T60" s="77"/>
      <c r="U60" s="77"/>
      <c r="V60" s="77"/>
      <c r="W60" s="78"/>
      <c r="X60" s="47" t="s">
        <v>86</v>
      </c>
      <c r="Y60" s="47"/>
      <c r="Z60" s="47"/>
      <c r="AA60" s="47"/>
      <c r="AB60" s="47"/>
      <c r="AC60" s="47" t="s">
        <v>87</v>
      </c>
      <c r="AD60" s="47"/>
      <c r="AE60" s="47"/>
      <c r="AF60" s="47"/>
      <c r="AG60" s="47"/>
      <c r="AH60" s="76" t="s">
        <v>113</v>
      </c>
      <c r="AI60" s="77"/>
      <c r="AJ60" s="78"/>
      <c r="AK60" s="113" t="s">
        <v>122</v>
      </c>
      <c r="AL60" s="113"/>
      <c r="AM60" s="113"/>
      <c r="AN60" s="113"/>
      <c r="AO60" s="113"/>
      <c r="AP60" s="47" t="s">
        <v>88</v>
      </c>
      <c r="AQ60" s="47"/>
      <c r="AR60" s="47"/>
      <c r="AS60" s="47"/>
      <c r="AT60" s="47"/>
      <c r="AU60" s="47" t="s">
        <v>89</v>
      </c>
      <c r="AV60" s="47"/>
      <c r="AW60" s="47"/>
      <c r="AX60" s="47"/>
      <c r="AY60" s="47"/>
      <c r="AZ60" s="76" t="s">
        <v>114</v>
      </c>
      <c r="BA60" s="77"/>
      <c r="BB60" s="78"/>
      <c r="BC60" s="113" t="s">
        <v>122</v>
      </c>
      <c r="BD60" s="113"/>
      <c r="BE60" s="113"/>
      <c r="BF60" s="113"/>
      <c r="BG60" s="113"/>
      <c r="BH60" s="47" t="s">
        <v>79</v>
      </c>
      <c r="BI60" s="47"/>
      <c r="BJ60" s="47"/>
      <c r="BK60" s="47"/>
      <c r="BL60" s="47"/>
      <c r="BM60" s="47" t="s">
        <v>80</v>
      </c>
      <c r="BN60" s="47"/>
      <c r="BO60" s="47"/>
      <c r="BP60" s="47"/>
      <c r="BQ60" s="47"/>
      <c r="BR60" s="76" t="s">
        <v>115</v>
      </c>
      <c r="BS60" s="77"/>
      <c r="BT60" s="78"/>
      <c r="BU60" s="113" t="s">
        <v>122</v>
      </c>
      <c r="BV60" s="113"/>
      <c r="BW60" s="113"/>
      <c r="BX60" s="113"/>
      <c r="BY60" s="113"/>
      <c r="CA60" t="s">
        <v>35</v>
      </c>
    </row>
    <row r="61" spans="1:79" s="9" customFormat="1" ht="12.75" customHeight="1">
      <c r="A61" s="132"/>
      <c r="B61" s="133"/>
      <c r="C61" s="133"/>
      <c r="D61" s="133"/>
      <c r="E61" s="134"/>
      <c r="F61" s="132" t="s">
        <v>180</v>
      </c>
      <c r="G61" s="133"/>
      <c r="H61" s="133"/>
      <c r="I61" s="133"/>
      <c r="J61" s="133"/>
      <c r="K61" s="133"/>
      <c r="L61" s="133"/>
      <c r="M61" s="133"/>
      <c r="N61" s="133"/>
      <c r="O61" s="133"/>
      <c r="P61" s="133"/>
      <c r="Q61" s="133"/>
      <c r="R61" s="133"/>
      <c r="S61" s="133"/>
      <c r="T61" s="133"/>
      <c r="U61" s="133"/>
      <c r="V61" s="133"/>
      <c r="W61" s="134"/>
      <c r="X61" s="128"/>
      <c r="Y61" s="128"/>
      <c r="Z61" s="128"/>
      <c r="AA61" s="128"/>
      <c r="AB61" s="128"/>
      <c r="AC61" s="128"/>
      <c r="AD61" s="128"/>
      <c r="AE61" s="128"/>
      <c r="AF61" s="128"/>
      <c r="AG61" s="128"/>
      <c r="AH61" s="129"/>
      <c r="AI61" s="130"/>
      <c r="AJ61" s="131"/>
      <c r="AK61" s="128">
        <f>IF(ISNUMBER(X61),X61,0)+IF(ISNUMBER(AC61),AC61,0)</f>
        <v>0</v>
      </c>
      <c r="AL61" s="128"/>
      <c r="AM61" s="128"/>
      <c r="AN61" s="128"/>
      <c r="AO61" s="128"/>
      <c r="AP61" s="128"/>
      <c r="AQ61" s="128"/>
      <c r="AR61" s="128"/>
      <c r="AS61" s="128"/>
      <c r="AT61" s="128"/>
      <c r="AU61" s="128"/>
      <c r="AV61" s="128"/>
      <c r="AW61" s="128"/>
      <c r="AX61" s="128"/>
      <c r="AY61" s="128"/>
      <c r="AZ61" s="129"/>
      <c r="BA61" s="130"/>
      <c r="BB61" s="131"/>
      <c r="BC61" s="128">
        <f>IF(ISNUMBER(AP61),AP61,0)+IF(ISNUMBER(AU61),AU61,0)</f>
        <v>0</v>
      </c>
      <c r="BD61" s="128"/>
      <c r="BE61" s="128"/>
      <c r="BF61" s="128"/>
      <c r="BG61" s="128"/>
      <c r="BH61" s="128"/>
      <c r="BI61" s="128"/>
      <c r="BJ61" s="128"/>
      <c r="BK61" s="128"/>
      <c r="BL61" s="128"/>
      <c r="BM61" s="128"/>
      <c r="BN61" s="128"/>
      <c r="BO61" s="128"/>
      <c r="BP61" s="128"/>
      <c r="BQ61" s="128"/>
      <c r="BR61" s="129"/>
      <c r="BS61" s="130"/>
      <c r="BT61" s="131"/>
      <c r="BU61" s="128">
        <f>IF(ISNUMBER(BH61),BH61,0)+IF(ISNUMBER(BM61),BM61,0)</f>
        <v>0</v>
      </c>
      <c r="BV61" s="128"/>
      <c r="BW61" s="128"/>
      <c r="BX61" s="128"/>
      <c r="BY61" s="128"/>
      <c r="CA61" s="9" t="s">
        <v>36</v>
      </c>
    </row>
    <row r="63" spans="1:79" ht="14.25" customHeight="1">
      <c r="A63" s="98" t="s">
        <v>383</v>
      </c>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row>
    <row r="64" spans="1:79" ht="15" customHeight="1">
      <c r="A64" s="127" t="s">
        <v>301</v>
      </c>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row>
    <row r="65" spans="1:79" ht="23.1" customHeight="1">
      <c r="A65" s="121" t="s">
        <v>150</v>
      </c>
      <c r="B65" s="122"/>
      <c r="C65" s="122"/>
      <c r="D65" s="123"/>
      <c r="E65" s="107" t="s">
        <v>20</v>
      </c>
      <c r="F65" s="108"/>
      <c r="G65" s="108"/>
      <c r="H65" s="108"/>
      <c r="I65" s="108"/>
      <c r="J65" s="108"/>
      <c r="K65" s="108"/>
      <c r="L65" s="108"/>
      <c r="M65" s="108"/>
      <c r="N65" s="108"/>
      <c r="O65" s="108"/>
      <c r="P65" s="108"/>
      <c r="Q65" s="108"/>
      <c r="R65" s="108"/>
      <c r="S65" s="108"/>
      <c r="T65" s="108"/>
      <c r="U65" s="108"/>
      <c r="V65" s="108"/>
      <c r="W65" s="109"/>
      <c r="X65" s="85" t="s">
        <v>305</v>
      </c>
      <c r="Y65" s="86"/>
      <c r="Z65" s="86"/>
      <c r="AA65" s="86"/>
      <c r="AB65" s="86"/>
      <c r="AC65" s="86"/>
      <c r="AD65" s="86"/>
      <c r="AE65" s="86"/>
      <c r="AF65" s="86"/>
      <c r="AG65" s="86"/>
      <c r="AH65" s="86"/>
      <c r="AI65" s="86"/>
      <c r="AJ65" s="86"/>
      <c r="AK65" s="86"/>
      <c r="AL65" s="86"/>
      <c r="AM65" s="86"/>
      <c r="AN65" s="86"/>
      <c r="AO65" s="87"/>
      <c r="AP65" s="85" t="s">
        <v>307</v>
      </c>
      <c r="AQ65" s="86"/>
      <c r="AR65" s="86"/>
      <c r="AS65" s="86"/>
      <c r="AT65" s="86"/>
      <c r="AU65" s="86"/>
      <c r="AV65" s="86"/>
      <c r="AW65" s="86"/>
      <c r="AX65" s="86"/>
      <c r="AY65" s="86"/>
      <c r="AZ65" s="86"/>
      <c r="BA65" s="86"/>
      <c r="BB65" s="86"/>
      <c r="BC65" s="86"/>
      <c r="BD65" s="86"/>
      <c r="BE65" s="86"/>
      <c r="BF65" s="86"/>
      <c r="BG65" s="87"/>
    </row>
    <row r="66" spans="1:79" ht="48.75" customHeight="1">
      <c r="A66" s="124"/>
      <c r="B66" s="125"/>
      <c r="C66" s="125"/>
      <c r="D66" s="126"/>
      <c r="E66" s="110"/>
      <c r="F66" s="111"/>
      <c r="G66" s="111"/>
      <c r="H66" s="111"/>
      <c r="I66" s="111"/>
      <c r="J66" s="111"/>
      <c r="K66" s="111"/>
      <c r="L66" s="111"/>
      <c r="M66" s="111"/>
      <c r="N66" s="111"/>
      <c r="O66" s="111"/>
      <c r="P66" s="111"/>
      <c r="Q66" s="111"/>
      <c r="R66" s="111"/>
      <c r="S66" s="111"/>
      <c r="T66" s="111"/>
      <c r="U66" s="111"/>
      <c r="V66" s="111"/>
      <c r="W66" s="112"/>
      <c r="X66" s="85" t="s">
        <v>5</v>
      </c>
      <c r="Y66" s="86"/>
      <c r="Z66" s="86"/>
      <c r="AA66" s="86"/>
      <c r="AB66" s="87"/>
      <c r="AC66" s="85" t="s">
        <v>4</v>
      </c>
      <c r="AD66" s="86"/>
      <c r="AE66" s="86"/>
      <c r="AF66" s="86"/>
      <c r="AG66" s="87"/>
      <c r="AH66" s="103" t="s">
        <v>148</v>
      </c>
      <c r="AI66" s="104"/>
      <c r="AJ66" s="105"/>
      <c r="AK66" s="85" t="s">
        <v>6</v>
      </c>
      <c r="AL66" s="86"/>
      <c r="AM66" s="86"/>
      <c r="AN66" s="86"/>
      <c r="AO66" s="87"/>
      <c r="AP66" s="85" t="s">
        <v>5</v>
      </c>
      <c r="AQ66" s="86"/>
      <c r="AR66" s="86"/>
      <c r="AS66" s="86"/>
      <c r="AT66" s="87"/>
      <c r="AU66" s="85" t="s">
        <v>4</v>
      </c>
      <c r="AV66" s="86"/>
      <c r="AW66" s="86"/>
      <c r="AX66" s="86"/>
      <c r="AY66" s="87"/>
      <c r="AZ66" s="103" t="s">
        <v>148</v>
      </c>
      <c r="BA66" s="104"/>
      <c r="BB66" s="105"/>
      <c r="BC66" s="85" t="s">
        <v>118</v>
      </c>
      <c r="BD66" s="86"/>
      <c r="BE66" s="86"/>
      <c r="BF66" s="86"/>
      <c r="BG66" s="87"/>
    </row>
    <row r="67" spans="1:79" ht="12.75" customHeight="1">
      <c r="A67" s="85">
        <v>1</v>
      </c>
      <c r="B67" s="86"/>
      <c r="C67" s="86"/>
      <c r="D67" s="87"/>
      <c r="E67" s="85">
        <v>2</v>
      </c>
      <c r="F67" s="86"/>
      <c r="G67" s="86"/>
      <c r="H67" s="86"/>
      <c r="I67" s="86"/>
      <c r="J67" s="86"/>
      <c r="K67" s="86"/>
      <c r="L67" s="86"/>
      <c r="M67" s="86"/>
      <c r="N67" s="86"/>
      <c r="O67" s="86"/>
      <c r="P67" s="86"/>
      <c r="Q67" s="86"/>
      <c r="R67" s="86"/>
      <c r="S67" s="86"/>
      <c r="T67" s="86"/>
      <c r="U67" s="86"/>
      <c r="V67" s="86"/>
      <c r="W67" s="87"/>
      <c r="X67" s="85">
        <v>3</v>
      </c>
      <c r="Y67" s="86"/>
      <c r="Z67" s="86"/>
      <c r="AA67" s="86"/>
      <c r="AB67" s="87"/>
      <c r="AC67" s="85">
        <v>4</v>
      </c>
      <c r="AD67" s="86"/>
      <c r="AE67" s="86"/>
      <c r="AF67" s="86"/>
      <c r="AG67" s="87"/>
      <c r="AH67" s="85">
        <v>5</v>
      </c>
      <c r="AI67" s="86"/>
      <c r="AJ67" s="87"/>
      <c r="AK67" s="85">
        <v>6</v>
      </c>
      <c r="AL67" s="86"/>
      <c r="AM67" s="86"/>
      <c r="AN67" s="86"/>
      <c r="AO67" s="87"/>
      <c r="AP67" s="85">
        <v>7</v>
      </c>
      <c r="AQ67" s="86"/>
      <c r="AR67" s="86"/>
      <c r="AS67" s="86"/>
      <c r="AT67" s="87"/>
      <c r="AU67" s="85">
        <v>8</v>
      </c>
      <c r="AV67" s="86"/>
      <c r="AW67" s="86"/>
      <c r="AX67" s="86"/>
      <c r="AY67" s="87"/>
      <c r="AZ67" s="85">
        <v>9</v>
      </c>
      <c r="BA67" s="86"/>
      <c r="BB67" s="87"/>
      <c r="BC67" s="85">
        <v>10</v>
      </c>
      <c r="BD67" s="86"/>
      <c r="BE67" s="86"/>
      <c r="BF67" s="86"/>
      <c r="BG67" s="87"/>
    </row>
    <row r="68" spans="1:79" s="2" customFormat="1" ht="12.75" hidden="1" customHeight="1">
      <c r="A68" s="76" t="s">
        <v>85</v>
      </c>
      <c r="B68" s="77"/>
      <c r="C68" s="77"/>
      <c r="D68" s="78"/>
      <c r="E68" s="76" t="s">
        <v>78</v>
      </c>
      <c r="F68" s="77"/>
      <c r="G68" s="77"/>
      <c r="H68" s="77"/>
      <c r="I68" s="77"/>
      <c r="J68" s="77"/>
      <c r="K68" s="77"/>
      <c r="L68" s="77"/>
      <c r="M68" s="77"/>
      <c r="N68" s="77"/>
      <c r="O68" s="77"/>
      <c r="P68" s="77"/>
      <c r="Q68" s="77"/>
      <c r="R68" s="77"/>
      <c r="S68" s="77"/>
      <c r="T68" s="77"/>
      <c r="U68" s="77"/>
      <c r="V68" s="77"/>
      <c r="W68" s="78"/>
      <c r="X68" s="76" t="s">
        <v>81</v>
      </c>
      <c r="Y68" s="77"/>
      <c r="Z68" s="77"/>
      <c r="AA68" s="77"/>
      <c r="AB68" s="78"/>
      <c r="AC68" s="76" t="s">
        <v>82</v>
      </c>
      <c r="AD68" s="77"/>
      <c r="AE68" s="77"/>
      <c r="AF68" s="77"/>
      <c r="AG68" s="78"/>
      <c r="AH68" s="76" t="s">
        <v>116</v>
      </c>
      <c r="AI68" s="77"/>
      <c r="AJ68" s="78"/>
      <c r="AK68" s="135" t="s">
        <v>122</v>
      </c>
      <c r="AL68" s="136"/>
      <c r="AM68" s="136"/>
      <c r="AN68" s="136"/>
      <c r="AO68" s="137"/>
      <c r="AP68" s="76" t="s">
        <v>83</v>
      </c>
      <c r="AQ68" s="77"/>
      <c r="AR68" s="77"/>
      <c r="AS68" s="77"/>
      <c r="AT68" s="78"/>
      <c r="AU68" s="76" t="s">
        <v>84</v>
      </c>
      <c r="AV68" s="77"/>
      <c r="AW68" s="77"/>
      <c r="AX68" s="77"/>
      <c r="AY68" s="78"/>
      <c r="AZ68" s="76" t="s">
        <v>117</v>
      </c>
      <c r="BA68" s="77"/>
      <c r="BB68" s="78"/>
      <c r="BC68" s="135" t="s">
        <v>122</v>
      </c>
      <c r="BD68" s="136"/>
      <c r="BE68" s="136"/>
      <c r="BF68" s="136"/>
      <c r="BG68" s="137"/>
      <c r="CA68" t="s">
        <v>37</v>
      </c>
    </row>
    <row r="69" spans="1:79" s="43" customFormat="1" ht="12.75" customHeight="1">
      <c r="A69" s="114">
        <v>2240</v>
      </c>
      <c r="B69" s="115"/>
      <c r="C69" s="115"/>
      <c r="D69" s="116"/>
      <c r="E69" s="95" t="s">
        <v>317</v>
      </c>
      <c r="F69" s="91"/>
      <c r="G69" s="91"/>
      <c r="H69" s="91"/>
      <c r="I69" s="91"/>
      <c r="J69" s="91"/>
      <c r="K69" s="91"/>
      <c r="L69" s="91"/>
      <c r="M69" s="91"/>
      <c r="N69" s="91"/>
      <c r="O69" s="91"/>
      <c r="P69" s="91"/>
      <c r="Q69" s="91"/>
      <c r="R69" s="91"/>
      <c r="S69" s="91"/>
      <c r="T69" s="91"/>
      <c r="U69" s="91"/>
      <c r="V69" s="91"/>
      <c r="W69" s="92"/>
      <c r="X69" s="118">
        <v>0</v>
      </c>
      <c r="Y69" s="119"/>
      <c r="Z69" s="119"/>
      <c r="AA69" s="119"/>
      <c r="AB69" s="120"/>
      <c r="AC69" s="118">
        <v>100000</v>
      </c>
      <c r="AD69" s="119"/>
      <c r="AE69" s="119"/>
      <c r="AF69" s="119"/>
      <c r="AG69" s="120"/>
      <c r="AH69" s="118">
        <v>0</v>
      </c>
      <c r="AI69" s="119"/>
      <c r="AJ69" s="120"/>
      <c r="AK69" s="118">
        <f>IF(ISNUMBER(X69),X69,0)+IF(ISNUMBER(AC69),AC69,0)</f>
        <v>100000</v>
      </c>
      <c r="AL69" s="119"/>
      <c r="AM69" s="119"/>
      <c r="AN69" s="119"/>
      <c r="AO69" s="120"/>
      <c r="AP69" s="118">
        <v>0</v>
      </c>
      <c r="AQ69" s="119"/>
      <c r="AR69" s="119"/>
      <c r="AS69" s="119"/>
      <c r="AT69" s="120"/>
      <c r="AU69" s="118">
        <v>100000</v>
      </c>
      <c r="AV69" s="119"/>
      <c r="AW69" s="119"/>
      <c r="AX69" s="119"/>
      <c r="AY69" s="120"/>
      <c r="AZ69" s="118">
        <v>0</v>
      </c>
      <c r="BA69" s="119"/>
      <c r="BB69" s="120"/>
      <c r="BC69" s="118">
        <f>IF(ISNUMBER(AP69),AP69,0)+IF(ISNUMBER(AU69),AU69,0)</f>
        <v>100000</v>
      </c>
      <c r="BD69" s="119"/>
      <c r="BE69" s="119"/>
      <c r="BF69" s="119"/>
      <c r="BG69" s="120"/>
      <c r="CA69" s="43" t="s">
        <v>38</v>
      </c>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0</v>
      </c>
      <c r="Y70" s="130"/>
      <c r="Z70" s="130"/>
      <c r="AA70" s="130"/>
      <c r="AB70" s="131"/>
      <c r="AC70" s="129">
        <v>100000</v>
      </c>
      <c r="AD70" s="130"/>
      <c r="AE70" s="130"/>
      <c r="AF70" s="130"/>
      <c r="AG70" s="131"/>
      <c r="AH70" s="129">
        <v>0</v>
      </c>
      <c r="AI70" s="130"/>
      <c r="AJ70" s="131"/>
      <c r="AK70" s="129">
        <f>IF(ISNUMBER(X70),X70,0)+IF(ISNUMBER(AC70),AC70,0)</f>
        <v>100000</v>
      </c>
      <c r="AL70" s="130"/>
      <c r="AM70" s="130"/>
      <c r="AN70" s="130"/>
      <c r="AO70" s="131"/>
      <c r="AP70" s="129">
        <v>0</v>
      </c>
      <c r="AQ70" s="130"/>
      <c r="AR70" s="130"/>
      <c r="AS70" s="130"/>
      <c r="AT70" s="131"/>
      <c r="AU70" s="129">
        <v>100000</v>
      </c>
      <c r="AV70" s="130"/>
      <c r="AW70" s="130"/>
      <c r="AX70" s="130"/>
      <c r="AY70" s="131"/>
      <c r="AZ70" s="129">
        <v>0</v>
      </c>
      <c r="BA70" s="130"/>
      <c r="BB70" s="131"/>
      <c r="BC70" s="129">
        <f>IF(ISNUMBER(AP70),AP70,0)+IF(ISNUMBER(AU70),AU70,0)</f>
        <v>100000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12.75" customHeight="1">
      <c r="A88" s="114">
        <v>1</v>
      </c>
      <c r="B88" s="115"/>
      <c r="C88" s="115"/>
      <c r="D88" s="95" t="s">
        <v>400</v>
      </c>
      <c r="E88" s="91"/>
      <c r="F88" s="91"/>
      <c r="G88" s="91"/>
      <c r="H88" s="91"/>
      <c r="I88" s="91"/>
      <c r="J88" s="91"/>
      <c r="K88" s="91"/>
      <c r="L88" s="91"/>
      <c r="M88" s="91"/>
      <c r="N88" s="91"/>
      <c r="O88" s="91"/>
      <c r="P88" s="91"/>
      <c r="Q88" s="91"/>
      <c r="R88" s="91"/>
      <c r="S88" s="92"/>
      <c r="T88" s="117">
        <v>0</v>
      </c>
      <c r="U88" s="117"/>
      <c r="V88" s="117"/>
      <c r="W88" s="117"/>
      <c r="X88" s="117"/>
      <c r="Y88" s="117">
        <v>0</v>
      </c>
      <c r="Z88" s="117"/>
      <c r="AA88" s="117"/>
      <c r="AB88" s="117"/>
      <c r="AC88" s="117"/>
      <c r="AD88" s="118">
        <v>0</v>
      </c>
      <c r="AE88" s="119"/>
      <c r="AF88" s="120"/>
      <c r="AG88" s="117">
        <f>IF(ISNUMBER(T88),T88,0)+IF(ISNUMBER(Y88),Y88,0)</f>
        <v>0</v>
      </c>
      <c r="AH88" s="117"/>
      <c r="AI88" s="117"/>
      <c r="AJ88" s="117"/>
      <c r="AK88" s="117"/>
      <c r="AL88" s="117">
        <v>100000</v>
      </c>
      <c r="AM88" s="117"/>
      <c r="AN88" s="117"/>
      <c r="AO88" s="117"/>
      <c r="AP88" s="117"/>
      <c r="AQ88" s="117">
        <v>0</v>
      </c>
      <c r="AR88" s="117"/>
      <c r="AS88" s="117"/>
      <c r="AT88" s="117"/>
      <c r="AU88" s="117"/>
      <c r="AV88" s="118">
        <v>0</v>
      </c>
      <c r="AW88" s="119"/>
      <c r="AX88" s="120"/>
      <c r="AY88" s="117">
        <f>IF(ISNUMBER(AL88),AL88,0)+IF(ISNUMBER(AQ88),AQ88,0)</f>
        <v>100000</v>
      </c>
      <c r="AZ88" s="117"/>
      <c r="BA88" s="117"/>
      <c r="BB88" s="117"/>
      <c r="BC88" s="117"/>
      <c r="BD88" s="117">
        <v>0</v>
      </c>
      <c r="BE88" s="117"/>
      <c r="BF88" s="117"/>
      <c r="BG88" s="117"/>
      <c r="BH88" s="117"/>
      <c r="BI88" s="117">
        <v>100000</v>
      </c>
      <c r="BJ88" s="117"/>
      <c r="BK88" s="117"/>
      <c r="BL88" s="117"/>
      <c r="BM88" s="117"/>
      <c r="BN88" s="118">
        <v>0</v>
      </c>
      <c r="BO88" s="119"/>
      <c r="BP88" s="120"/>
      <c r="BQ88" s="117">
        <f>IF(ISNUMBER(BD88),BD88,0)+IF(ISNUMBER(BI88),BI88,0)</f>
        <v>100000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0</v>
      </c>
      <c r="U89" s="128"/>
      <c r="V89" s="128"/>
      <c r="W89" s="128"/>
      <c r="X89" s="128"/>
      <c r="Y89" s="128">
        <v>0</v>
      </c>
      <c r="Z89" s="128"/>
      <c r="AA89" s="128"/>
      <c r="AB89" s="128"/>
      <c r="AC89" s="128"/>
      <c r="AD89" s="129">
        <v>0</v>
      </c>
      <c r="AE89" s="130"/>
      <c r="AF89" s="131"/>
      <c r="AG89" s="128">
        <f>IF(ISNUMBER(T89),T89,0)+IF(ISNUMBER(Y89),Y89,0)</f>
        <v>0</v>
      </c>
      <c r="AH89" s="128"/>
      <c r="AI89" s="128"/>
      <c r="AJ89" s="128"/>
      <c r="AK89" s="128"/>
      <c r="AL89" s="128">
        <v>100000</v>
      </c>
      <c r="AM89" s="128"/>
      <c r="AN89" s="128"/>
      <c r="AO89" s="128"/>
      <c r="AP89" s="128"/>
      <c r="AQ89" s="128">
        <v>0</v>
      </c>
      <c r="AR89" s="128"/>
      <c r="AS89" s="128"/>
      <c r="AT89" s="128"/>
      <c r="AU89" s="128"/>
      <c r="AV89" s="129">
        <v>0</v>
      </c>
      <c r="AW89" s="130"/>
      <c r="AX89" s="131"/>
      <c r="AY89" s="128">
        <f>IF(ISNUMBER(AL89),AL89,0)+IF(ISNUMBER(AQ89),AQ89,0)</f>
        <v>100000</v>
      </c>
      <c r="AZ89" s="128"/>
      <c r="BA89" s="128"/>
      <c r="BB89" s="128"/>
      <c r="BC89" s="128"/>
      <c r="BD89" s="128">
        <v>0</v>
      </c>
      <c r="BE89" s="128"/>
      <c r="BF89" s="128"/>
      <c r="BG89" s="128"/>
      <c r="BH89" s="128"/>
      <c r="BI89" s="128">
        <v>100000</v>
      </c>
      <c r="BJ89" s="128"/>
      <c r="BK89" s="128"/>
      <c r="BL89" s="128"/>
      <c r="BM89" s="128"/>
      <c r="BN89" s="129">
        <v>0</v>
      </c>
      <c r="BO89" s="130"/>
      <c r="BP89" s="131"/>
      <c r="BQ89" s="128">
        <f>IF(ISNUMBER(BD89),BD89,0)+IF(ISNUMBER(BI89),BI89,0)</f>
        <v>100000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12.75" customHeight="1">
      <c r="A97" s="114">
        <v>1</v>
      </c>
      <c r="B97" s="115"/>
      <c r="C97" s="115"/>
      <c r="D97" s="95" t="s">
        <v>400</v>
      </c>
      <c r="E97" s="91"/>
      <c r="F97" s="91"/>
      <c r="G97" s="91"/>
      <c r="H97" s="91"/>
      <c r="I97" s="91"/>
      <c r="J97" s="91"/>
      <c r="K97" s="91"/>
      <c r="L97" s="91"/>
      <c r="M97" s="91"/>
      <c r="N97" s="91"/>
      <c r="O97" s="91"/>
      <c r="P97" s="91"/>
      <c r="Q97" s="91"/>
      <c r="R97" s="91"/>
      <c r="S97" s="92"/>
      <c r="T97" s="117">
        <v>0</v>
      </c>
      <c r="U97" s="117"/>
      <c r="V97" s="117"/>
      <c r="W97" s="117"/>
      <c r="X97" s="117"/>
      <c r="Y97" s="117">
        <v>100000</v>
      </c>
      <c r="Z97" s="117"/>
      <c r="AA97" s="117"/>
      <c r="AB97" s="117"/>
      <c r="AC97" s="117"/>
      <c r="AD97" s="118">
        <v>0</v>
      </c>
      <c r="AE97" s="119"/>
      <c r="AF97" s="120"/>
      <c r="AG97" s="117">
        <f>IF(ISNUMBER(T97),T97,0)+IF(ISNUMBER(Y97),Y97,0)</f>
        <v>100000</v>
      </c>
      <c r="AH97" s="117"/>
      <c r="AI97" s="117"/>
      <c r="AJ97" s="117"/>
      <c r="AK97" s="117"/>
      <c r="AL97" s="117">
        <v>0</v>
      </c>
      <c r="AM97" s="117"/>
      <c r="AN97" s="117"/>
      <c r="AO97" s="117"/>
      <c r="AP97" s="117"/>
      <c r="AQ97" s="117">
        <v>100000</v>
      </c>
      <c r="AR97" s="117"/>
      <c r="AS97" s="117"/>
      <c r="AT97" s="117"/>
      <c r="AU97" s="117"/>
      <c r="AV97" s="118">
        <v>0</v>
      </c>
      <c r="AW97" s="119"/>
      <c r="AX97" s="120"/>
      <c r="AY97" s="117">
        <f>IF(ISNUMBER(AL97),AL97,0)+IF(ISNUMBER(AQ97),AQ97,0)</f>
        <v>100000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0</v>
      </c>
      <c r="U98" s="128"/>
      <c r="V98" s="128"/>
      <c r="W98" s="128"/>
      <c r="X98" s="128"/>
      <c r="Y98" s="128">
        <v>100000</v>
      </c>
      <c r="Z98" s="128"/>
      <c r="AA98" s="128"/>
      <c r="AB98" s="128"/>
      <c r="AC98" s="128"/>
      <c r="AD98" s="129">
        <v>0</v>
      </c>
      <c r="AE98" s="130"/>
      <c r="AF98" s="131"/>
      <c r="AG98" s="128">
        <f>IF(ISNUMBER(T98),T98,0)+IF(ISNUMBER(Y98),Y98,0)</f>
        <v>100000</v>
      </c>
      <c r="AH98" s="128"/>
      <c r="AI98" s="128"/>
      <c r="AJ98" s="128"/>
      <c r="AK98" s="128"/>
      <c r="AL98" s="128">
        <v>0</v>
      </c>
      <c r="AM98" s="128"/>
      <c r="AN98" s="128"/>
      <c r="AO98" s="128"/>
      <c r="AP98" s="128"/>
      <c r="AQ98" s="128">
        <v>100000</v>
      </c>
      <c r="AR98" s="128"/>
      <c r="AS98" s="128"/>
      <c r="AT98" s="128"/>
      <c r="AU98" s="128"/>
      <c r="AV98" s="129">
        <v>0</v>
      </c>
      <c r="AW98" s="130"/>
      <c r="AX98" s="131"/>
      <c r="AY98" s="128">
        <f>IF(ISNUMBER(AL98),AL98,0)+IF(ISNUMBER(AQ98),AQ98,0)</f>
        <v>100000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2"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2"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2" si="2">IF(ISNUMBER(BJ107),BJ107,0)+IF(ISNUMBER(BO107),BO107,0)</f>
        <v>0</v>
      </c>
      <c r="BU107" s="138"/>
      <c r="BV107" s="138"/>
      <c r="BW107" s="138"/>
      <c r="BX107" s="138"/>
      <c r="CA107" s="9" t="s">
        <v>46</v>
      </c>
    </row>
    <row r="108" spans="1:79" s="43" customFormat="1" ht="57" customHeight="1">
      <c r="A108" s="114">
        <v>0</v>
      </c>
      <c r="B108" s="115"/>
      <c r="C108" s="115"/>
      <c r="D108" s="159" t="s">
        <v>663</v>
      </c>
      <c r="E108" s="160"/>
      <c r="F108" s="160"/>
      <c r="G108" s="160"/>
      <c r="H108" s="160"/>
      <c r="I108" s="160"/>
      <c r="J108" s="160"/>
      <c r="K108" s="160"/>
      <c r="L108" s="160"/>
      <c r="M108" s="160"/>
      <c r="N108" s="160"/>
      <c r="O108" s="160"/>
      <c r="P108" s="161"/>
      <c r="Q108" s="69" t="s">
        <v>341</v>
      </c>
      <c r="R108" s="69"/>
      <c r="S108" s="69"/>
      <c r="T108" s="69"/>
      <c r="U108" s="69"/>
      <c r="V108" s="69" t="s">
        <v>408</v>
      </c>
      <c r="W108" s="69"/>
      <c r="X108" s="69"/>
      <c r="Y108" s="69"/>
      <c r="Z108" s="69"/>
      <c r="AA108" s="69"/>
      <c r="AB108" s="69"/>
      <c r="AC108" s="69"/>
      <c r="AD108" s="69"/>
      <c r="AE108" s="69"/>
      <c r="AF108" s="140">
        <v>0</v>
      </c>
      <c r="AG108" s="140"/>
      <c r="AH108" s="140"/>
      <c r="AI108" s="140"/>
      <c r="AJ108" s="140"/>
      <c r="AK108" s="140">
        <v>0</v>
      </c>
      <c r="AL108" s="140"/>
      <c r="AM108" s="140"/>
      <c r="AN108" s="140"/>
      <c r="AO108" s="140"/>
      <c r="AP108" s="140">
        <f t="shared" si="0"/>
        <v>0</v>
      </c>
      <c r="AQ108" s="140"/>
      <c r="AR108" s="140"/>
      <c r="AS108" s="140"/>
      <c r="AT108" s="140"/>
      <c r="AU108" s="140">
        <v>100000</v>
      </c>
      <c r="AV108" s="140"/>
      <c r="AW108" s="140"/>
      <c r="AX108" s="140"/>
      <c r="AY108" s="140"/>
      <c r="AZ108" s="140">
        <v>0</v>
      </c>
      <c r="BA108" s="140"/>
      <c r="BB108" s="140"/>
      <c r="BC108" s="140"/>
      <c r="BD108" s="140"/>
      <c r="BE108" s="140">
        <f t="shared" si="1"/>
        <v>100000</v>
      </c>
      <c r="BF108" s="140"/>
      <c r="BG108" s="140"/>
      <c r="BH108" s="140"/>
      <c r="BI108" s="140"/>
      <c r="BJ108" s="140">
        <v>0</v>
      </c>
      <c r="BK108" s="140"/>
      <c r="BL108" s="140"/>
      <c r="BM108" s="140"/>
      <c r="BN108" s="140"/>
      <c r="BO108" s="140">
        <v>100000</v>
      </c>
      <c r="BP108" s="140"/>
      <c r="BQ108" s="140"/>
      <c r="BR108" s="140"/>
      <c r="BS108" s="140"/>
      <c r="BT108" s="140">
        <f t="shared" si="2"/>
        <v>100000</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15" customHeight="1">
      <c r="A110" s="114">
        <v>0</v>
      </c>
      <c r="B110" s="115"/>
      <c r="C110" s="115"/>
      <c r="D110" s="159" t="s">
        <v>664</v>
      </c>
      <c r="E110" s="91"/>
      <c r="F110" s="91"/>
      <c r="G110" s="91"/>
      <c r="H110" s="91"/>
      <c r="I110" s="91"/>
      <c r="J110" s="91"/>
      <c r="K110" s="91"/>
      <c r="L110" s="91"/>
      <c r="M110" s="91"/>
      <c r="N110" s="91"/>
      <c r="O110" s="91"/>
      <c r="P110" s="92"/>
      <c r="Q110" s="69" t="s">
        <v>665</v>
      </c>
      <c r="R110" s="69"/>
      <c r="S110" s="69"/>
      <c r="T110" s="69"/>
      <c r="U110" s="69"/>
      <c r="V110" s="69" t="s">
        <v>408</v>
      </c>
      <c r="W110" s="69"/>
      <c r="X110" s="69"/>
      <c r="Y110" s="69"/>
      <c r="Z110" s="69"/>
      <c r="AA110" s="69"/>
      <c r="AB110" s="69"/>
      <c r="AC110" s="69"/>
      <c r="AD110" s="69"/>
      <c r="AE110" s="69"/>
      <c r="AF110" s="140">
        <v>0</v>
      </c>
      <c r="AG110" s="140"/>
      <c r="AH110" s="140"/>
      <c r="AI110" s="140"/>
      <c r="AJ110" s="140"/>
      <c r="AK110" s="140">
        <v>0</v>
      </c>
      <c r="AL110" s="140"/>
      <c r="AM110" s="140"/>
      <c r="AN110" s="140"/>
      <c r="AO110" s="140"/>
      <c r="AP110" s="140">
        <f t="shared" si="0"/>
        <v>0</v>
      </c>
      <c r="AQ110" s="140"/>
      <c r="AR110" s="140"/>
      <c r="AS110" s="140"/>
      <c r="AT110" s="140"/>
      <c r="AU110" s="140">
        <v>1</v>
      </c>
      <c r="AV110" s="140"/>
      <c r="AW110" s="140"/>
      <c r="AX110" s="140"/>
      <c r="AY110" s="140"/>
      <c r="AZ110" s="140">
        <v>0</v>
      </c>
      <c r="BA110" s="140"/>
      <c r="BB110" s="140"/>
      <c r="BC110" s="140"/>
      <c r="BD110" s="140"/>
      <c r="BE110" s="140">
        <f t="shared" si="1"/>
        <v>1</v>
      </c>
      <c r="BF110" s="140"/>
      <c r="BG110" s="140"/>
      <c r="BH110" s="140"/>
      <c r="BI110" s="140"/>
      <c r="BJ110" s="140">
        <v>0</v>
      </c>
      <c r="BK110" s="140"/>
      <c r="BL110" s="140"/>
      <c r="BM110" s="140"/>
      <c r="BN110" s="140"/>
      <c r="BO110" s="140">
        <v>1</v>
      </c>
      <c r="BP110" s="140"/>
      <c r="BQ110" s="140"/>
      <c r="BR110" s="140"/>
      <c r="BS110" s="140"/>
      <c r="BT110" s="140">
        <f t="shared" si="2"/>
        <v>1</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28.5" customHeight="1">
      <c r="A112" s="114">
        <v>0</v>
      </c>
      <c r="B112" s="115"/>
      <c r="C112" s="115"/>
      <c r="D112" s="159" t="s">
        <v>666</v>
      </c>
      <c r="E112" s="91"/>
      <c r="F112" s="91"/>
      <c r="G112" s="91"/>
      <c r="H112" s="91"/>
      <c r="I112" s="91"/>
      <c r="J112" s="91"/>
      <c r="K112" s="91"/>
      <c r="L112" s="91"/>
      <c r="M112" s="91"/>
      <c r="N112" s="91"/>
      <c r="O112" s="91"/>
      <c r="P112" s="92"/>
      <c r="Q112" s="69" t="s">
        <v>341</v>
      </c>
      <c r="R112" s="69"/>
      <c r="S112" s="69"/>
      <c r="T112" s="69"/>
      <c r="U112" s="69"/>
      <c r="V112" s="69" t="s">
        <v>405</v>
      </c>
      <c r="W112" s="69"/>
      <c r="X112" s="69"/>
      <c r="Y112" s="69"/>
      <c r="Z112" s="69"/>
      <c r="AA112" s="69"/>
      <c r="AB112" s="69"/>
      <c r="AC112" s="69"/>
      <c r="AD112" s="69"/>
      <c r="AE112" s="69"/>
      <c r="AF112" s="140">
        <v>0</v>
      </c>
      <c r="AG112" s="140"/>
      <c r="AH112" s="140"/>
      <c r="AI112" s="140"/>
      <c r="AJ112" s="140"/>
      <c r="AK112" s="140">
        <v>0</v>
      </c>
      <c r="AL112" s="140"/>
      <c r="AM112" s="140"/>
      <c r="AN112" s="140"/>
      <c r="AO112" s="140"/>
      <c r="AP112" s="140">
        <f t="shared" si="0"/>
        <v>0</v>
      </c>
      <c r="AQ112" s="140"/>
      <c r="AR112" s="140"/>
      <c r="AS112" s="140"/>
      <c r="AT112" s="140"/>
      <c r="AU112" s="140">
        <v>100000</v>
      </c>
      <c r="AV112" s="140"/>
      <c r="AW112" s="140"/>
      <c r="AX112" s="140"/>
      <c r="AY112" s="140"/>
      <c r="AZ112" s="140">
        <v>0</v>
      </c>
      <c r="BA112" s="140"/>
      <c r="BB112" s="140"/>
      <c r="BC112" s="140"/>
      <c r="BD112" s="140"/>
      <c r="BE112" s="140">
        <f t="shared" si="1"/>
        <v>100000</v>
      </c>
      <c r="BF112" s="140"/>
      <c r="BG112" s="140"/>
      <c r="BH112" s="140"/>
      <c r="BI112" s="140"/>
      <c r="BJ112" s="140">
        <v>0</v>
      </c>
      <c r="BK112" s="140"/>
      <c r="BL112" s="140"/>
      <c r="BM112" s="140"/>
      <c r="BN112" s="140"/>
      <c r="BO112" s="140">
        <v>100000</v>
      </c>
      <c r="BP112" s="140"/>
      <c r="BQ112" s="140"/>
      <c r="BR112" s="140"/>
      <c r="BS112" s="140"/>
      <c r="BT112" s="140">
        <f t="shared" si="2"/>
        <v>100000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4"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4" si="4">IF(ISNUMBER(AU119),AU119,0)+IF(ISNUMBER(AZ119),AZ119,0)</f>
        <v>0</v>
      </c>
      <c r="BF119" s="138"/>
      <c r="BG119" s="138"/>
      <c r="BH119" s="138"/>
      <c r="BI119" s="138"/>
      <c r="CA119" s="9" t="s">
        <v>48</v>
      </c>
    </row>
    <row r="120" spans="1:79" s="43" customFormat="1" ht="57" customHeight="1">
      <c r="A120" s="114">
        <v>0</v>
      </c>
      <c r="B120" s="115"/>
      <c r="C120" s="115"/>
      <c r="D120" s="159" t="s">
        <v>663</v>
      </c>
      <c r="E120" s="160"/>
      <c r="F120" s="160"/>
      <c r="G120" s="160"/>
      <c r="H120" s="160"/>
      <c r="I120" s="160"/>
      <c r="J120" s="160"/>
      <c r="K120" s="160"/>
      <c r="L120" s="160"/>
      <c r="M120" s="160"/>
      <c r="N120" s="160"/>
      <c r="O120" s="160"/>
      <c r="P120" s="161"/>
      <c r="Q120" s="69" t="s">
        <v>341</v>
      </c>
      <c r="R120" s="69"/>
      <c r="S120" s="69"/>
      <c r="T120" s="69"/>
      <c r="U120" s="69"/>
      <c r="V120" s="69" t="s">
        <v>408</v>
      </c>
      <c r="W120" s="69"/>
      <c r="X120" s="69"/>
      <c r="Y120" s="69"/>
      <c r="Z120" s="69"/>
      <c r="AA120" s="69"/>
      <c r="AB120" s="69"/>
      <c r="AC120" s="69"/>
      <c r="AD120" s="69"/>
      <c r="AE120" s="69"/>
      <c r="AF120" s="140">
        <v>0</v>
      </c>
      <c r="AG120" s="140"/>
      <c r="AH120" s="140"/>
      <c r="AI120" s="140"/>
      <c r="AJ120" s="140"/>
      <c r="AK120" s="140">
        <v>100000</v>
      </c>
      <c r="AL120" s="140"/>
      <c r="AM120" s="140"/>
      <c r="AN120" s="140"/>
      <c r="AO120" s="140"/>
      <c r="AP120" s="140">
        <f t="shared" si="3"/>
        <v>100000</v>
      </c>
      <c r="AQ120" s="140"/>
      <c r="AR120" s="140"/>
      <c r="AS120" s="140"/>
      <c r="AT120" s="140"/>
      <c r="AU120" s="140">
        <v>0</v>
      </c>
      <c r="AV120" s="140"/>
      <c r="AW120" s="140"/>
      <c r="AX120" s="140"/>
      <c r="AY120" s="140"/>
      <c r="AZ120" s="140">
        <v>100000</v>
      </c>
      <c r="BA120" s="140"/>
      <c r="BB120" s="140"/>
      <c r="BC120" s="140"/>
      <c r="BD120" s="140"/>
      <c r="BE120" s="140">
        <f t="shared" si="4"/>
        <v>100000</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14.25" customHeight="1">
      <c r="A122" s="114">
        <v>0</v>
      </c>
      <c r="B122" s="115"/>
      <c r="C122" s="115"/>
      <c r="D122" s="159" t="s">
        <v>664</v>
      </c>
      <c r="E122" s="91"/>
      <c r="F122" s="91"/>
      <c r="G122" s="91"/>
      <c r="H122" s="91"/>
      <c r="I122" s="91"/>
      <c r="J122" s="91"/>
      <c r="K122" s="91"/>
      <c r="L122" s="91"/>
      <c r="M122" s="91"/>
      <c r="N122" s="91"/>
      <c r="O122" s="91"/>
      <c r="P122" s="92"/>
      <c r="Q122" s="69" t="s">
        <v>665</v>
      </c>
      <c r="R122" s="69"/>
      <c r="S122" s="69"/>
      <c r="T122" s="69"/>
      <c r="U122" s="69"/>
      <c r="V122" s="69" t="s">
        <v>408</v>
      </c>
      <c r="W122" s="69"/>
      <c r="X122" s="69"/>
      <c r="Y122" s="69"/>
      <c r="Z122" s="69"/>
      <c r="AA122" s="69"/>
      <c r="AB122" s="69"/>
      <c r="AC122" s="69"/>
      <c r="AD122" s="69"/>
      <c r="AE122" s="69"/>
      <c r="AF122" s="140">
        <v>0</v>
      </c>
      <c r="AG122" s="140"/>
      <c r="AH122" s="140"/>
      <c r="AI122" s="140"/>
      <c r="AJ122" s="140"/>
      <c r="AK122" s="140">
        <v>1</v>
      </c>
      <c r="AL122" s="140"/>
      <c r="AM122" s="140"/>
      <c r="AN122" s="140"/>
      <c r="AO122" s="140"/>
      <c r="AP122" s="140">
        <f t="shared" si="3"/>
        <v>1</v>
      </c>
      <c r="AQ122" s="140"/>
      <c r="AR122" s="140"/>
      <c r="AS122" s="140"/>
      <c r="AT122" s="140"/>
      <c r="AU122" s="140">
        <v>0</v>
      </c>
      <c r="AV122" s="140"/>
      <c r="AW122" s="140"/>
      <c r="AX122" s="140"/>
      <c r="AY122" s="140"/>
      <c r="AZ122" s="140">
        <v>1</v>
      </c>
      <c r="BA122" s="140"/>
      <c r="BB122" s="140"/>
      <c r="BC122" s="140"/>
      <c r="BD122" s="140"/>
      <c r="BE122" s="140">
        <f t="shared" si="4"/>
        <v>1</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666</v>
      </c>
      <c r="E124" s="91"/>
      <c r="F124" s="91"/>
      <c r="G124" s="91"/>
      <c r="H124" s="91"/>
      <c r="I124" s="91"/>
      <c r="J124" s="91"/>
      <c r="K124" s="91"/>
      <c r="L124" s="91"/>
      <c r="M124" s="91"/>
      <c r="N124" s="91"/>
      <c r="O124" s="91"/>
      <c r="P124" s="92"/>
      <c r="Q124" s="69" t="s">
        <v>341</v>
      </c>
      <c r="R124" s="69"/>
      <c r="S124" s="69"/>
      <c r="T124" s="69"/>
      <c r="U124" s="69"/>
      <c r="V124" s="69" t="s">
        <v>405</v>
      </c>
      <c r="W124" s="69"/>
      <c r="X124" s="69"/>
      <c r="Y124" s="69"/>
      <c r="Z124" s="69"/>
      <c r="AA124" s="69"/>
      <c r="AB124" s="69"/>
      <c r="AC124" s="69"/>
      <c r="AD124" s="69"/>
      <c r="AE124" s="69"/>
      <c r="AF124" s="140">
        <v>0</v>
      </c>
      <c r="AG124" s="140"/>
      <c r="AH124" s="140"/>
      <c r="AI124" s="140"/>
      <c r="AJ124" s="140"/>
      <c r="AK124" s="140">
        <v>100000</v>
      </c>
      <c r="AL124" s="140"/>
      <c r="AM124" s="140"/>
      <c r="AN124" s="140"/>
      <c r="AO124" s="140"/>
      <c r="AP124" s="140">
        <f t="shared" si="3"/>
        <v>100000</v>
      </c>
      <c r="AQ124" s="140"/>
      <c r="AR124" s="140"/>
      <c r="AS124" s="140"/>
      <c r="AT124" s="140"/>
      <c r="AU124" s="140">
        <v>0</v>
      </c>
      <c r="AV124" s="140"/>
      <c r="AW124" s="140"/>
      <c r="AX124" s="140"/>
      <c r="AY124" s="140"/>
      <c r="AZ124" s="140">
        <v>100000</v>
      </c>
      <c r="BA124" s="140"/>
      <c r="BB124" s="140"/>
      <c r="BC124" s="140"/>
      <c r="BD124" s="140"/>
      <c r="BE124" s="140">
        <f t="shared" si="4"/>
        <v>100000</v>
      </c>
      <c r="BF124" s="140"/>
      <c r="BG124" s="140"/>
      <c r="BH124" s="140"/>
      <c r="BI124" s="140"/>
    </row>
    <row r="126" spans="1:79" ht="14.25" customHeight="1">
      <c r="A126" s="98" t="s">
        <v>156</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row>
    <row r="127" spans="1:79" ht="15" customHeight="1">
      <c r="A127" s="127" t="s">
        <v>301</v>
      </c>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row>
    <row r="128" spans="1:79" ht="12.9" customHeight="1">
      <c r="A128" s="107" t="s">
        <v>20</v>
      </c>
      <c r="B128" s="108"/>
      <c r="C128" s="108"/>
      <c r="D128" s="108"/>
      <c r="E128" s="108"/>
      <c r="F128" s="108"/>
      <c r="G128" s="108"/>
      <c r="H128" s="108"/>
      <c r="I128" s="108"/>
      <c r="J128" s="108"/>
      <c r="K128" s="108"/>
      <c r="L128" s="108"/>
      <c r="M128" s="108"/>
      <c r="N128" s="108"/>
      <c r="O128" s="108"/>
      <c r="P128" s="108"/>
      <c r="Q128" s="108"/>
      <c r="R128" s="108"/>
      <c r="S128" s="108"/>
      <c r="T128" s="109"/>
      <c r="U128" s="69" t="s">
        <v>302</v>
      </c>
      <c r="V128" s="69"/>
      <c r="W128" s="69"/>
      <c r="X128" s="69"/>
      <c r="Y128" s="69"/>
      <c r="Z128" s="69"/>
      <c r="AA128" s="69"/>
      <c r="AB128" s="69"/>
      <c r="AC128" s="69"/>
      <c r="AD128" s="69"/>
      <c r="AE128" s="69" t="s">
        <v>303</v>
      </c>
      <c r="AF128" s="69"/>
      <c r="AG128" s="69"/>
      <c r="AH128" s="69"/>
      <c r="AI128" s="69"/>
      <c r="AJ128" s="69"/>
      <c r="AK128" s="69"/>
      <c r="AL128" s="69"/>
      <c r="AM128" s="69"/>
      <c r="AN128" s="69"/>
      <c r="AO128" s="69" t="s">
        <v>304</v>
      </c>
      <c r="AP128" s="69"/>
      <c r="AQ128" s="69"/>
      <c r="AR128" s="69"/>
      <c r="AS128" s="69"/>
      <c r="AT128" s="69"/>
      <c r="AU128" s="69"/>
      <c r="AV128" s="69"/>
      <c r="AW128" s="69"/>
      <c r="AX128" s="69"/>
      <c r="AY128" s="69" t="s">
        <v>305</v>
      </c>
      <c r="AZ128" s="69"/>
      <c r="BA128" s="69"/>
      <c r="BB128" s="69"/>
      <c r="BC128" s="69"/>
      <c r="BD128" s="69"/>
      <c r="BE128" s="69"/>
      <c r="BF128" s="69"/>
      <c r="BG128" s="69"/>
      <c r="BH128" s="69"/>
      <c r="BI128" s="69" t="s">
        <v>307</v>
      </c>
      <c r="BJ128" s="69"/>
      <c r="BK128" s="69"/>
      <c r="BL128" s="69"/>
      <c r="BM128" s="69"/>
      <c r="BN128" s="69"/>
      <c r="BO128" s="69"/>
      <c r="BP128" s="69"/>
      <c r="BQ128" s="69"/>
      <c r="BR128" s="69"/>
    </row>
    <row r="129" spans="1:79" ht="30" customHeight="1">
      <c r="A129" s="110"/>
      <c r="B129" s="111"/>
      <c r="C129" s="111"/>
      <c r="D129" s="111"/>
      <c r="E129" s="111"/>
      <c r="F129" s="111"/>
      <c r="G129" s="111"/>
      <c r="H129" s="111"/>
      <c r="I129" s="111"/>
      <c r="J129" s="111"/>
      <c r="K129" s="111"/>
      <c r="L129" s="111"/>
      <c r="M129" s="111"/>
      <c r="N129" s="111"/>
      <c r="O129" s="111"/>
      <c r="P129" s="111"/>
      <c r="Q129" s="111"/>
      <c r="R129" s="111"/>
      <c r="S129" s="111"/>
      <c r="T129" s="112"/>
      <c r="U129" s="69" t="s">
        <v>5</v>
      </c>
      <c r="V129" s="69"/>
      <c r="W129" s="69"/>
      <c r="X129" s="69"/>
      <c r="Y129" s="69"/>
      <c r="Z129" s="69" t="s">
        <v>4</v>
      </c>
      <c r="AA129" s="69"/>
      <c r="AB129" s="69"/>
      <c r="AC129" s="69"/>
      <c r="AD129" s="69"/>
      <c r="AE129" s="69" t="s">
        <v>5</v>
      </c>
      <c r="AF129" s="69"/>
      <c r="AG129" s="69"/>
      <c r="AH129" s="69"/>
      <c r="AI129" s="69"/>
      <c r="AJ129" s="69" t="s">
        <v>4</v>
      </c>
      <c r="AK129" s="69"/>
      <c r="AL129" s="69"/>
      <c r="AM129" s="69"/>
      <c r="AN129" s="69"/>
      <c r="AO129" s="69" t="s">
        <v>5</v>
      </c>
      <c r="AP129" s="69"/>
      <c r="AQ129" s="69"/>
      <c r="AR129" s="69"/>
      <c r="AS129" s="69"/>
      <c r="AT129" s="69" t="s">
        <v>4</v>
      </c>
      <c r="AU129" s="69"/>
      <c r="AV129" s="69"/>
      <c r="AW129" s="69"/>
      <c r="AX129" s="69"/>
      <c r="AY129" s="69" t="s">
        <v>5</v>
      </c>
      <c r="AZ129" s="69"/>
      <c r="BA129" s="69"/>
      <c r="BB129" s="69"/>
      <c r="BC129" s="69"/>
      <c r="BD129" s="69" t="s">
        <v>4</v>
      </c>
      <c r="BE129" s="69"/>
      <c r="BF129" s="69"/>
      <c r="BG129" s="69"/>
      <c r="BH129" s="69"/>
      <c r="BI129" s="69" t="s">
        <v>5</v>
      </c>
      <c r="BJ129" s="69"/>
      <c r="BK129" s="69"/>
      <c r="BL129" s="69"/>
      <c r="BM129" s="69"/>
      <c r="BN129" s="69" t="s">
        <v>4</v>
      </c>
      <c r="BO129" s="69"/>
      <c r="BP129" s="69"/>
      <c r="BQ129" s="69"/>
      <c r="BR129" s="69"/>
    </row>
    <row r="130" spans="1:79" ht="15" customHeight="1">
      <c r="A130" s="85">
        <v>1</v>
      </c>
      <c r="B130" s="86"/>
      <c r="C130" s="86"/>
      <c r="D130" s="86"/>
      <c r="E130" s="86"/>
      <c r="F130" s="86"/>
      <c r="G130" s="86"/>
      <c r="H130" s="86"/>
      <c r="I130" s="86"/>
      <c r="J130" s="86"/>
      <c r="K130" s="86"/>
      <c r="L130" s="86"/>
      <c r="M130" s="86"/>
      <c r="N130" s="86"/>
      <c r="O130" s="86"/>
      <c r="P130" s="86"/>
      <c r="Q130" s="86"/>
      <c r="R130" s="86"/>
      <c r="S130" s="86"/>
      <c r="T130" s="87"/>
      <c r="U130" s="69">
        <v>2</v>
      </c>
      <c r="V130" s="69"/>
      <c r="W130" s="69"/>
      <c r="X130" s="69"/>
      <c r="Y130" s="69"/>
      <c r="Z130" s="69">
        <v>3</v>
      </c>
      <c r="AA130" s="69"/>
      <c r="AB130" s="69"/>
      <c r="AC130" s="69"/>
      <c r="AD130" s="69"/>
      <c r="AE130" s="69">
        <v>4</v>
      </c>
      <c r="AF130" s="69"/>
      <c r="AG130" s="69"/>
      <c r="AH130" s="69"/>
      <c r="AI130" s="69"/>
      <c r="AJ130" s="69">
        <v>5</v>
      </c>
      <c r="AK130" s="69"/>
      <c r="AL130" s="69"/>
      <c r="AM130" s="69"/>
      <c r="AN130" s="69"/>
      <c r="AO130" s="69">
        <v>6</v>
      </c>
      <c r="AP130" s="69"/>
      <c r="AQ130" s="69"/>
      <c r="AR130" s="69"/>
      <c r="AS130" s="69"/>
      <c r="AT130" s="69">
        <v>7</v>
      </c>
      <c r="AU130" s="69"/>
      <c r="AV130" s="69"/>
      <c r="AW130" s="69"/>
      <c r="AX130" s="69"/>
      <c r="AY130" s="69">
        <v>8</v>
      </c>
      <c r="AZ130" s="69"/>
      <c r="BA130" s="69"/>
      <c r="BB130" s="69"/>
      <c r="BC130" s="69"/>
      <c r="BD130" s="69">
        <v>9</v>
      </c>
      <c r="BE130" s="69"/>
      <c r="BF130" s="69"/>
      <c r="BG130" s="69"/>
      <c r="BH130" s="69"/>
      <c r="BI130" s="69">
        <v>10</v>
      </c>
      <c r="BJ130" s="69"/>
      <c r="BK130" s="69"/>
      <c r="BL130" s="69"/>
      <c r="BM130" s="69"/>
      <c r="BN130" s="69">
        <v>11</v>
      </c>
      <c r="BO130" s="69"/>
      <c r="BP130" s="69"/>
      <c r="BQ130" s="69"/>
      <c r="BR130" s="69"/>
    </row>
    <row r="131" spans="1:79" s="2" customFormat="1" ht="15.75" hidden="1" customHeight="1">
      <c r="A131" s="76" t="s">
        <v>78</v>
      </c>
      <c r="B131" s="77"/>
      <c r="C131" s="77"/>
      <c r="D131" s="77"/>
      <c r="E131" s="77"/>
      <c r="F131" s="77"/>
      <c r="G131" s="77"/>
      <c r="H131" s="77"/>
      <c r="I131" s="77"/>
      <c r="J131" s="77"/>
      <c r="K131" s="77"/>
      <c r="L131" s="77"/>
      <c r="M131" s="77"/>
      <c r="N131" s="77"/>
      <c r="O131" s="77"/>
      <c r="P131" s="77"/>
      <c r="Q131" s="77"/>
      <c r="R131" s="77"/>
      <c r="S131" s="77"/>
      <c r="T131" s="78"/>
      <c r="U131" s="47" t="s">
        <v>86</v>
      </c>
      <c r="V131" s="47"/>
      <c r="W131" s="47"/>
      <c r="X131" s="47"/>
      <c r="Y131" s="47"/>
      <c r="Z131" s="55" t="s">
        <v>87</v>
      </c>
      <c r="AA131" s="55"/>
      <c r="AB131" s="55"/>
      <c r="AC131" s="55"/>
      <c r="AD131" s="55"/>
      <c r="AE131" s="47" t="s">
        <v>88</v>
      </c>
      <c r="AF131" s="47"/>
      <c r="AG131" s="47"/>
      <c r="AH131" s="47"/>
      <c r="AI131" s="47"/>
      <c r="AJ131" s="55" t="s">
        <v>89</v>
      </c>
      <c r="AK131" s="55"/>
      <c r="AL131" s="55"/>
      <c r="AM131" s="55"/>
      <c r="AN131" s="55"/>
      <c r="AO131" s="47" t="s">
        <v>79</v>
      </c>
      <c r="AP131" s="47"/>
      <c r="AQ131" s="47"/>
      <c r="AR131" s="47"/>
      <c r="AS131" s="47"/>
      <c r="AT131" s="55" t="s">
        <v>80</v>
      </c>
      <c r="AU131" s="55"/>
      <c r="AV131" s="55"/>
      <c r="AW131" s="55"/>
      <c r="AX131" s="55"/>
      <c r="AY131" s="47" t="s">
        <v>81</v>
      </c>
      <c r="AZ131" s="47"/>
      <c r="BA131" s="47"/>
      <c r="BB131" s="47"/>
      <c r="BC131" s="47"/>
      <c r="BD131" s="55" t="s">
        <v>82</v>
      </c>
      <c r="BE131" s="55"/>
      <c r="BF131" s="55"/>
      <c r="BG131" s="55"/>
      <c r="BH131" s="55"/>
      <c r="BI131" s="47" t="s">
        <v>83</v>
      </c>
      <c r="BJ131" s="47"/>
      <c r="BK131" s="47"/>
      <c r="BL131" s="47"/>
      <c r="BM131" s="47"/>
      <c r="BN131" s="55" t="s">
        <v>84</v>
      </c>
      <c r="BO131" s="55"/>
      <c r="BP131" s="55"/>
      <c r="BQ131" s="55"/>
      <c r="BR131" s="55"/>
      <c r="CA131" t="s">
        <v>49</v>
      </c>
    </row>
    <row r="132" spans="1:79" s="9" customFormat="1" ht="12.75" customHeight="1">
      <c r="A132" s="132" t="s">
        <v>180</v>
      </c>
      <c r="B132" s="133"/>
      <c r="C132" s="133"/>
      <c r="D132" s="133"/>
      <c r="E132" s="133"/>
      <c r="F132" s="133"/>
      <c r="G132" s="133"/>
      <c r="H132" s="133"/>
      <c r="I132" s="133"/>
      <c r="J132" s="133"/>
      <c r="K132" s="133"/>
      <c r="L132" s="133"/>
      <c r="M132" s="133"/>
      <c r="N132" s="133"/>
      <c r="O132" s="133"/>
      <c r="P132" s="133"/>
      <c r="Q132" s="133"/>
      <c r="R132" s="133"/>
      <c r="S132" s="133"/>
      <c r="T132" s="134"/>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CA132" s="9" t="s">
        <v>50</v>
      </c>
    </row>
    <row r="133" spans="1:79" s="43" customFormat="1" ht="25.5" customHeight="1">
      <c r="A133" s="95" t="s">
        <v>346</v>
      </c>
      <c r="B133" s="91"/>
      <c r="C133" s="91"/>
      <c r="D133" s="91"/>
      <c r="E133" s="91"/>
      <c r="F133" s="91"/>
      <c r="G133" s="91"/>
      <c r="H133" s="91"/>
      <c r="I133" s="91"/>
      <c r="J133" s="91"/>
      <c r="K133" s="91"/>
      <c r="L133" s="91"/>
      <c r="M133" s="91"/>
      <c r="N133" s="91"/>
      <c r="O133" s="91"/>
      <c r="P133" s="91"/>
      <c r="Q133" s="91"/>
      <c r="R133" s="91"/>
      <c r="S133" s="91"/>
      <c r="T133" s="92"/>
      <c r="U133" s="117" t="s">
        <v>311</v>
      </c>
      <c r="V133" s="117"/>
      <c r="W133" s="117"/>
      <c r="X133" s="117"/>
      <c r="Y133" s="117"/>
      <c r="Z133" s="117"/>
      <c r="AA133" s="117"/>
      <c r="AB133" s="117"/>
      <c r="AC133" s="117"/>
      <c r="AD133" s="117"/>
      <c r="AE133" s="117" t="s">
        <v>311</v>
      </c>
      <c r="AF133" s="117"/>
      <c r="AG133" s="117"/>
      <c r="AH133" s="117"/>
      <c r="AI133" s="117"/>
      <c r="AJ133" s="117"/>
      <c r="AK133" s="117"/>
      <c r="AL133" s="117"/>
      <c r="AM133" s="117"/>
      <c r="AN133" s="117"/>
      <c r="AO133" s="117" t="s">
        <v>311</v>
      </c>
      <c r="AP133" s="117"/>
      <c r="AQ133" s="117"/>
      <c r="AR133" s="117"/>
      <c r="AS133" s="117"/>
      <c r="AT133" s="117"/>
      <c r="AU133" s="117"/>
      <c r="AV133" s="117"/>
      <c r="AW133" s="117"/>
      <c r="AX133" s="117"/>
      <c r="AY133" s="117" t="s">
        <v>311</v>
      </c>
      <c r="AZ133" s="117"/>
      <c r="BA133" s="117"/>
      <c r="BB133" s="117"/>
      <c r="BC133" s="117"/>
      <c r="BD133" s="117"/>
      <c r="BE133" s="117"/>
      <c r="BF133" s="117"/>
      <c r="BG133" s="117"/>
      <c r="BH133" s="117"/>
      <c r="BI133" s="117" t="s">
        <v>311</v>
      </c>
      <c r="BJ133" s="117"/>
      <c r="BK133" s="117"/>
      <c r="BL133" s="117"/>
      <c r="BM133" s="117"/>
      <c r="BN133" s="117"/>
      <c r="BO133" s="117"/>
      <c r="BP133" s="117"/>
      <c r="BQ133" s="117"/>
      <c r="BR133" s="117"/>
    </row>
    <row r="136" spans="1:79" ht="14.25" customHeight="1">
      <c r="A136" s="98" t="s">
        <v>157</v>
      </c>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row>
    <row r="137" spans="1:79" ht="15" customHeight="1">
      <c r="A137" s="107" t="s">
        <v>7</v>
      </c>
      <c r="B137" s="108"/>
      <c r="C137" s="108"/>
      <c r="D137" s="107" t="s">
        <v>11</v>
      </c>
      <c r="E137" s="108"/>
      <c r="F137" s="108"/>
      <c r="G137" s="108"/>
      <c r="H137" s="108"/>
      <c r="I137" s="108"/>
      <c r="J137" s="108"/>
      <c r="K137" s="108"/>
      <c r="L137" s="108"/>
      <c r="M137" s="108"/>
      <c r="N137" s="108"/>
      <c r="O137" s="108"/>
      <c r="P137" s="108"/>
      <c r="Q137" s="108"/>
      <c r="R137" s="108"/>
      <c r="S137" s="108"/>
      <c r="T137" s="108"/>
      <c r="U137" s="108"/>
      <c r="V137" s="109"/>
      <c r="W137" s="69" t="s">
        <v>302</v>
      </c>
      <c r="X137" s="69"/>
      <c r="Y137" s="69"/>
      <c r="Z137" s="69"/>
      <c r="AA137" s="69"/>
      <c r="AB137" s="69"/>
      <c r="AC137" s="69"/>
      <c r="AD137" s="69"/>
      <c r="AE137" s="69"/>
      <c r="AF137" s="69"/>
      <c r="AG137" s="69"/>
      <c r="AH137" s="69"/>
      <c r="AI137" s="69" t="s">
        <v>363</v>
      </c>
      <c r="AJ137" s="69"/>
      <c r="AK137" s="69"/>
      <c r="AL137" s="69"/>
      <c r="AM137" s="69"/>
      <c r="AN137" s="69"/>
      <c r="AO137" s="69"/>
      <c r="AP137" s="69"/>
      <c r="AQ137" s="69"/>
      <c r="AR137" s="69"/>
      <c r="AS137" s="69"/>
      <c r="AT137" s="69"/>
      <c r="AU137" s="69" t="s">
        <v>373</v>
      </c>
      <c r="AV137" s="69"/>
      <c r="AW137" s="69"/>
      <c r="AX137" s="69"/>
      <c r="AY137" s="69"/>
      <c r="AZ137" s="69"/>
      <c r="BA137" s="69" t="s">
        <v>379</v>
      </c>
      <c r="BB137" s="69"/>
      <c r="BC137" s="69"/>
      <c r="BD137" s="69"/>
      <c r="BE137" s="69"/>
      <c r="BF137" s="69"/>
      <c r="BG137" s="69" t="s">
        <v>387</v>
      </c>
      <c r="BH137" s="69"/>
      <c r="BI137" s="69"/>
      <c r="BJ137" s="69"/>
      <c r="BK137" s="69"/>
      <c r="BL137" s="69"/>
    </row>
    <row r="138" spans="1:79" ht="15" customHeight="1">
      <c r="A138" s="142"/>
      <c r="B138" s="143"/>
      <c r="C138" s="143"/>
      <c r="D138" s="142"/>
      <c r="E138" s="143"/>
      <c r="F138" s="143"/>
      <c r="G138" s="143"/>
      <c r="H138" s="143"/>
      <c r="I138" s="143"/>
      <c r="J138" s="143"/>
      <c r="K138" s="143"/>
      <c r="L138" s="143"/>
      <c r="M138" s="143"/>
      <c r="N138" s="143"/>
      <c r="O138" s="143"/>
      <c r="P138" s="143"/>
      <c r="Q138" s="143"/>
      <c r="R138" s="143"/>
      <c r="S138" s="143"/>
      <c r="T138" s="143"/>
      <c r="U138" s="143"/>
      <c r="V138" s="144"/>
      <c r="W138" s="69" t="s">
        <v>5</v>
      </c>
      <c r="X138" s="69"/>
      <c r="Y138" s="69"/>
      <c r="Z138" s="69"/>
      <c r="AA138" s="69"/>
      <c r="AB138" s="69"/>
      <c r="AC138" s="69" t="s">
        <v>4</v>
      </c>
      <c r="AD138" s="69"/>
      <c r="AE138" s="69"/>
      <c r="AF138" s="69"/>
      <c r="AG138" s="69"/>
      <c r="AH138" s="69"/>
      <c r="AI138" s="69" t="s">
        <v>5</v>
      </c>
      <c r="AJ138" s="69"/>
      <c r="AK138" s="69"/>
      <c r="AL138" s="69"/>
      <c r="AM138" s="69"/>
      <c r="AN138" s="69"/>
      <c r="AO138" s="69" t="s">
        <v>4</v>
      </c>
      <c r="AP138" s="69"/>
      <c r="AQ138" s="69"/>
      <c r="AR138" s="69"/>
      <c r="AS138" s="69"/>
      <c r="AT138" s="69"/>
      <c r="AU138" s="141" t="s">
        <v>5</v>
      </c>
      <c r="AV138" s="141"/>
      <c r="AW138" s="141"/>
      <c r="AX138" s="141" t="s">
        <v>4</v>
      </c>
      <c r="AY138" s="141"/>
      <c r="AZ138" s="141"/>
      <c r="BA138" s="141" t="s">
        <v>5</v>
      </c>
      <c r="BB138" s="141"/>
      <c r="BC138" s="141"/>
      <c r="BD138" s="141" t="s">
        <v>4</v>
      </c>
      <c r="BE138" s="141"/>
      <c r="BF138" s="141"/>
      <c r="BG138" s="141" t="s">
        <v>5</v>
      </c>
      <c r="BH138" s="141"/>
      <c r="BI138" s="141"/>
      <c r="BJ138" s="141" t="s">
        <v>4</v>
      </c>
      <c r="BK138" s="141"/>
      <c r="BL138" s="141"/>
    </row>
    <row r="139" spans="1:79" ht="57" customHeight="1">
      <c r="A139" s="110"/>
      <c r="B139" s="111"/>
      <c r="C139" s="111"/>
      <c r="D139" s="110"/>
      <c r="E139" s="111"/>
      <c r="F139" s="111"/>
      <c r="G139" s="111"/>
      <c r="H139" s="111"/>
      <c r="I139" s="111"/>
      <c r="J139" s="111"/>
      <c r="K139" s="111"/>
      <c r="L139" s="111"/>
      <c r="M139" s="111"/>
      <c r="N139" s="111"/>
      <c r="O139" s="111"/>
      <c r="P139" s="111"/>
      <c r="Q139" s="111"/>
      <c r="R139" s="111"/>
      <c r="S139" s="111"/>
      <c r="T139" s="111"/>
      <c r="U139" s="111"/>
      <c r="V139" s="112"/>
      <c r="W139" s="69" t="s">
        <v>13</v>
      </c>
      <c r="X139" s="69"/>
      <c r="Y139" s="69"/>
      <c r="Z139" s="69" t="s">
        <v>12</v>
      </c>
      <c r="AA139" s="69"/>
      <c r="AB139" s="69"/>
      <c r="AC139" s="69" t="s">
        <v>13</v>
      </c>
      <c r="AD139" s="69"/>
      <c r="AE139" s="69"/>
      <c r="AF139" s="69" t="s">
        <v>12</v>
      </c>
      <c r="AG139" s="69"/>
      <c r="AH139" s="69"/>
      <c r="AI139" s="69" t="s">
        <v>13</v>
      </c>
      <c r="AJ139" s="69"/>
      <c r="AK139" s="69"/>
      <c r="AL139" s="69" t="s">
        <v>12</v>
      </c>
      <c r="AM139" s="69"/>
      <c r="AN139" s="69"/>
      <c r="AO139" s="69" t="s">
        <v>13</v>
      </c>
      <c r="AP139" s="69"/>
      <c r="AQ139" s="69"/>
      <c r="AR139" s="69" t="s">
        <v>12</v>
      </c>
      <c r="AS139" s="69"/>
      <c r="AT139" s="69"/>
      <c r="AU139" s="141"/>
      <c r="AV139" s="141"/>
      <c r="AW139" s="141"/>
      <c r="AX139" s="141"/>
      <c r="AY139" s="141"/>
      <c r="AZ139" s="141"/>
      <c r="BA139" s="141"/>
      <c r="BB139" s="141"/>
      <c r="BC139" s="141"/>
      <c r="BD139" s="141"/>
      <c r="BE139" s="141"/>
      <c r="BF139" s="141"/>
      <c r="BG139" s="141"/>
      <c r="BH139" s="141"/>
      <c r="BI139" s="141"/>
      <c r="BJ139" s="141"/>
      <c r="BK139" s="141"/>
      <c r="BL139" s="141"/>
    </row>
    <row r="140" spans="1:79" ht="15" customHeight="1">
      <c r="A140" s="85">
        <v>1</v>
      </c>
      <c r="B140" s="86"/>
      <c r="C140" s="86"/>
      <c r="D140" s="85">
        <v>2</v>
      </c>
      <c r="E140" s="86"/>
      <c r="F140" s="86"/>
      <c r="G140" s="86"/>
      <c r="H140" s="86"/>
      <c r="I140" s="86"/>
      <c r="J140" s="86"/>
      <c r="K140" s="86"/>
      <c r="L140" s="86"/>
      <c r="M140" s="86"/>
      <c r="N140" s="86"/>
      <c r="O140" s="86"/>
      <c r="P140" s="86"/>
      <c r="Q140" s="86"/>
      <c r="R140" s="86"/>
      <c r="S140" s="86"/>
      <c r="T140" s="86"/>
      <c r="U140" s="86"/>
      <c r="V140" s="87"/>
      <c r="W140" s="69">
        <v>3</v>
      </c>
      <c r="X140" s="69"/>
      <c r="Y140" s="69"/>
      <c r="Z140" s="69">
        <v>4</v>
      </c>
      <c r="AA140" s="69"/>
      <c r="AB140" s="69"/>
      <c r="AC140" s="69">
        <v>5</v>
      </c>
      <c r="AD140" s="69"/>
      <c r="AE140" s="69"/>
      <c r="AF140" s="69">
        <v>6</v>
      </c>
      <c r="AG140" s="69"/>
      <c r="AH140" s="69"/>
      <c r="AI140" s="69">
        <v>7</v>
      </c>
      <c r="AJ140" s="69"/>
      <c r="AK140" s="69"/>
      <c r="AL140" s="69">
        <v>8</v>
      </c>
      <c r="AM140" s="69"/>
      <c r="AN140" s="69"/>
      <c r="AO140" s="69">
        <v>9</v>
      </c>
      <c r="AP140" s="69"/>
      <c r="AQ140" s="69"/>
      <c r="AR140" s="69">
        <v>10</v>
      </c>
      <c r="AS140" s="69"/>
      <c r="AT140" s="69"/>
      <c r="AU140" s="69">
        <v>11</v>
      </c>
      <c r="AV140" s="69"/>
      <c r="AW140" s="69"/>
      <c r="AX140" s="69">
        <v>12</v>
      </c>
      <c r="AY140" s="69"/>
      <c r="AZ140" s="69"/>
      <c r="BA140" s="69">
        <v>13</v>
      </c>
      <c r="BB140" s="69"/>
      <c r="BC140" s="69"/>
      <c r="BD140" s="69">
        <v>14</v>
      </c>
      <c r="BE140" s="69"/>
      <c r="BF140" s="69"/>
      <c r="BG140" s="69">
        <v>15</v>
      </c>
      <c r="BH140" s="69"/>
      <c r="BI140" s="69"/>
      <c r="BJ140" s="69">
        <v>16</v>
      </c>
      <c r="BK140" s="69"/>
      <c r="BL140" s="69"/>
    </row>
    <row r="141" spans="1:79" s="2" customFormat="1" ht="12.75" hidden="1" customHeight="1">
      <c r="A141" s="76" t="s">
        <v>90</v>
      </c>
      <c r="B141" s="77"/>
      <c r="C141" s="77"/>
      <c r="D141" s="76" t="s">
        <v>78</v>
      </c>
      <c r="E141" s="77"/>
      <c r="F141" s="77"/>
      <c r="G141" s="77"/>
      <c r="H141" s="77"/>
      <c r="I141" s="77"/>
      <c r="J141" s="77"/>
      <c r="K141" s="77"/>
      <c r="L141" s="77"/>
      <c r="M141" s="77"/>
      <c r="N141" s="77"/>
      <c r="O141" s="77"/>
      <c r="P141" s="77"/>
      <c r="Q141" s="77"/>
      <c r="R141" s="77"/>
      <c r="S141" s="77"/>
      <c r="T141" s="77"/>
      <c r="U141" s="77"/>
      <c r="V141" s="78"/>
      <c r="W141" s="47" t="s">
        <v>93</v>
      </c>
      <c r="X141" s="47"/>
      <c r="Y141" s="47"/>
      <c r="Z141" s="47" t="s">
        <v>94</v>
      </c>
      <c r="AA141" s="47"/>
      <c r="AB141" s="47"/>
      <c r="AC141" s="55" t="s">
        <v>95</v>
      </c>
      <c r="AD141" s="55"/>
      <c r="AE141" s="55"/>
      <c r="AF141" s="55" t="s">
        <v>96</v>
      </c>
      <c r="AG141" s="55"/>
      <c r="AH141" s="55"/>
      <c r="AI141" s="47" t="s">
        <v>97</v>
      </c>
      <c r="AJ141" s="47"/>
      <c r="AK141" s="47"/>
      <c r="AL141" s="47" t="s">
        <v>98</v>
      </c>
      <c r="AM141" s="47"/>
      <c r="AN141" s="47"/>
      <c r="AO141" s="55" t="s">
        <v>128</v>
      </c>
      <c r="AP141" s="55"/>
      <c r="AQ141" s="55"/>
      <c r="AR141" s="55" t="s">
        <v>99</v>
      </c>
      <c r="AS141" s="55"/>
      <c r="AT141" s="55"/>
      <c r="AU141" s="47" t="s">
        <v>134</v>
      </c>
      <c r="AV141" s="47"/>
      <c r="AW141" s="47"/>
      <c r="AX141" s="55" t="s">
        <v>135</v>
      </c>
      <c r="AY141" s="55"/>
      <c r="AZ141" s="55"/>
      <c r="BA141" s="47" t="s">
        <v>136</v>
      </c>
      <c r="BB141" s="47"/>
      <c r="BC141" s="47"/>
      <c r="BD141" s="55" t="s">
        <v>137</v>
      </c>
      <c r="BE141" s="55"/>
      <c r="BF141" s="55"/>
      <c r="BG141" s="47" t="s">
        <v>138</v>
      </c>
      <c r="BH141" s="47"/>
      <c r="BI141" s="47"/>
      <c r="BJ141" s="55" t="s">
        <v>139</v>
      </c>
      <c r="BK141" s="55"/>
      <c r="BL141" s="55"/>
      <c r="CA141" s="2" t="s">
        <v>127</v>
      </c>
    </row>
    <row r="142" spans="1:79" s="9" customFormat="1" ht="12.75" customHeight="1">
      <c r="A142" s="132">
        <v>1</v>
      </c>
      <c r="B142" s="133"/>
      <c r="C142" s="133"/>
      <c r="D142" s="75" t="s">
        <v>351</v>
      </c>
      <c r="E142" s="49"/>
      <c r="F142" s="49"/>
      <c r="G142" s="49"/>
      <c r="H142" s="49"/>
      <c r="I142" s="49"/>
      <c r="J142" s="49"/>
      <c r="K142" s="49"/>
      <c r="L142" s="49"/>
      <c r="M142" s="49"/>
      <c r="N142" s="49"/>
      <c r="O142" s="49"/>
      <c r="P142" s="49"/>
      <c r="Q142" s="49"/>
      <c r="R142" s="49"/>
      <c r="S142" s="49"/>
      <c r="T142" s="49"/>
      <c r="U142" s="49"/>
      <c r="V142" s="50"/>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c r="BG142" s="138"/>
      <c r="BH142" s="138"/>
      <c r="BI142" s="138"/>
      <c r="BJ142" s="138"/>
      <c r="BK142" s="138"/>
      <c r="BL142" s="138"/>
      <c r="CA142" s="9" t="s">
        <v>51</v>
      </c>
    </row>
    <row r="143" spans="1:79" s="43" customFormat="1" ht="25.5" customHeight="1">
      <c r="A143" s="114">
        <v>2</v>
      </c>
      <c r="B143" s="115"/>
      <c r="C143" s="115"/>
      <c r="D143" s="95" t="s">
        <v>352</v>
      </c>
      <c r="E143" s="91"/>
      <c r="F143" s="91"/>
      <c r="G143" s="91"/>
      <c r="H143" s="91"/>
      <c r="I143" s="91"/>
      <c r="J143" s="91"/>
      <c r="K143" s="91"/>
      <c r="L143" s="91"/>
      <c r="M143" s="91"/>
      <c r="N143" s="91"/>
      <c r="O143" s="91"/>
      <c r="P143" s="91"/>
      <c r="Q143" s="91"/>
      <c r="R143" s="91"/>
      <c r="S143" s="91"/>
      <c r="T143" s="91"/>
      <c r="U143" s="91"/>
      <c r="V143" s="92"/>
      <c r="W143" s="140" t="s">
        <v>311</v>
      </c>
      <c r="X143" s="140"/>
      <c r="Y143" s="140"/>
      <c r="Z143" s="140" t="s">
        <v>311</v>
      </c>
      <c r="AA143" s="140"/>
      <c r="AB143" s="140"/>
      <c r="AC143" s="140"/>
      <c r="AD143" s="140"/>
      <c r="AE143" s="140"/>
      <c r="AF143" s="140"/>
      <c r="AG143" s="140"/>
      <c r="AH143" s="140"/>
      <c r="AI143" s="140" t="s">
        <v>311</v>
      </c>
      <c r="AJ143" s="140"/>
      <c r="AK143" s="140"/>
      <c r="AL143" s="140" t="s">
        <v>311</v>
      </c>
      <c r="AM143" s="140"/>
      <c r="AN143" s="140"/>
      <c r="AO143" s="140"/>
      <c r="AP143" s="140"/>
      <c r="AQ143" s="140"/>
      <c r="AR143" s="140"/>
      <c r="AS143" s="140"/>
      <c r="AT143" s="140"/>
      <c r="AU143" s="140" t="s">
        <v>311</v>
      </c>
      <c r="AV143" s="140"/>
      <c r="AW143" s="140"/>
      <c r="AX143" s="140"/>
      <c r="AY143" s="140"/>
      <c r="AZ143" s="140"/>
      <c r="BA143" s="140" t="s">
        <v>311</v>
      </c>
      <c r="BB143" s="140"/>
      <c r="BC143" s="140"/>
      <c r="BD143" s="140"/>
      <c r="BE143" s="140"/>
      <c r="BF143" s="140"/>
      <c r="BG143" s="140" t="s">
        <v>311</v>
      </c>
      <c r="BH143" s="140"/>
      <c r="BI143" s="140"/>
      <c r="BJ143" s="140"/>
      <c r="BK143" s="140"/>
      <c r="BL143" s="140"/>
    </row>
    <row r="146" spans="1:79" ht="14.25" customHeight="1">
      <c r="A146" s="98" t="s">
        <v>186</v>
      </c>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row>
    <row r="147" spans="1:79" ht="14.25" customHeight="1">
      <c r="A147" s="98" t="s">
        <v>374</v>
      </c>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row>
    <row r="148" spans="1:79" ht="15" customHeight="1">
      <c r="A148" s="58" t="s">
        <v>301</v>
      </c>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row>
    <row r="149" spans="1:79" ht="15" customHeight="1">
      <c r="A149" s="69" t="s">
        <v>7</v>
      </c>
      <c r="B149" s="69"/>
      <c r="C149" s="69"/>
      <c r="D149" s="69"/>
      <c r="E149" s="69"/>
      <c r="F149" s="69"/>
      <c r="G149" s="69" t="s">
        <v>158</v>
      </c>
      <c r="H149" s="69"/>
      <c r="I149" s="69"/>
      <c r="J149" s="69"/>
      <c r="K149" s="69"/>
      <c r="L149" s="69"/>
      <c r="M149" s="69"/>
      <c r="N149" s="69"/>
      <c r="O149" s="69"/>
      <c r="P149" s="69"/>
      <c r="Q149" s="69"/>
      <c r="R149" s="69"/>
      <c r="S149" s="69"/>
      <c r="T149" s="69" t="s">
        <v>14</v>
      </c>
      <c r="U149" s="69"/>
      <c r="V149" s="69"/>
      <c r="W149" s="69"/>
      <c r="X149" s="69"/>
      <c r="Y149" s="69"/>
      <c r="Z149" s="69"/>
      <c r="AA149" s="85" t="s">
        <v>302</v>
      </c>
      <c r="AB149" s="145"/>
      <c r="AC149" s="145"/>
      <c r="AD149" s="145"/>
      <c r="AE149" s="145"/>
      <c r="AF149" s="145"/>
      <c r="AG149" s="145"/>
      <c r="AH149" s="145"/>
      <c r="AI149" s="145"/>
      <c r="AJ149" s="145"/>
      <c r="AK149" s="145"/>
      <c r="AL149" s="145"/>
      <c r="AM149" s="145"/>
      <c r="AN149" s="145"/>
      <c r="AO149" s="146"/>
      <c r="AP149" s="85" t="s">
        <v>303</v>
      </c>
      <c r="AQ149" s="86"/>
      <c r="AR149" s="86"/>
      <c r="AS149" s="86"/>
      <c r="AT149" s="86"/>
      <c r="AU149" s="86"/>
      <c r="AV149" s="86"/>
      <c r="AW149" s="86"/>
      <c r="AX149" s="86"/>
      <c r="AY149" s="86"/>
      <c r="AZ149" s="86"/>
      <c r="BA149" s="86"/>
      <c r="BB149" s="86"/>
      <c r="BC149" s="86"/>
      <c r="BD149" s="87"/>
      <c r="BE149" s="85" t="s">
        <v>304</v>
      </c>
      <c r="BF149" s="86"/>
      <c r="BG149" s="86"/>
      <c r="BH149" s="86"/>
      <c r="BI149" s="86"/>
      <c r="BJ149" s="86"/>
      <c r="BK149" s="86"/>
      <c r="BL149" s="86"/>
      <c r="BM149" s="86"/>
      <c r="BN149" s="86"/>
      <c r="BO149" s="86"/>
      <c r="BP149" s="86"/>
      <c r="BQ149" s="86"/>
      <c r="BR149" s="86"/>
      <c r="BS149" s="87"/>
    </row>
    <row r="150" spans="1:79" ht="32.1" customHeight="1">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t="s">
        <v>5</v>
      </c>
      <c r="AB150" s="69"/>
      <c r="AC150" s="69"/>
      <c r="AD150" s="69"/>
      <c r="AE150" s="69"/>
      <c r="AF150" s="69" t="s">
        <v>4</v>
      </c>
      <c r="AG150" s="69"/>
      <c r="AH150" s="69"/>
      <c r="AI150" s="69"/>
      <c r="AJ150" s="69"/>
      <c r="AK150" s="69" t="s">
        <v>111</v>
      </c>
      <c r="AL150" s="69"/>
      <c r="AM150" s="69"/>
      <c r="AN150" s="69"/>
      <c r="AO150" s="69"/>
      <c r="AP150" s="69" t="s">
        <v>5</v>
      </c>
      <c r="AQ150" s="69"/>
      <c r="AR150" s="69"/>
      <c r="AS150" s="69"/>
      <c r="AT150" s="69"/>
      <c r="AU150" s="69" t="s">
        <v>4</v>
      </c>
      <c r="AV150" s="69"/>
      <c r="AW150" s="69"/>
      <c r="AX150" s="69"/>
      <c r="AY150" s="69"/>
      <c r="AZ150" s="69" t="s">
        <v>118</v>
      </c>
      <c r="BA150" s="69"/>
      <c r="BB150" s="69"/>
      <c r="BC150" s="69"/>
      <c r="BD150" s="69"/>
      <c r="BE150" s="69" t="s">
        <v>5</v>
      </c>
      <c r="BF150" s="69"/>
      <c r="BG150" s="69"/>
      <c r="BH150" s="69"/>
      <c r="BI150" s="69"/>
      <c r="BJ150" s="69" t="s">
        <v>4</v>
      </c>
      <c r="BK150" s="69"/>
      <c r="BL150" s="69"/>
      <c r="BM150" s="69"/>
      <c r="BN150" s="69"/>
      <c r="BO150" s="69" t="s">
        <v>159</v>
      </c>
      <c r="BP150" s="69"/>
      <c r="BQ150" s="69"/>
      <c r="BR150" s="69"/>
      <c r="BS150" s="69"/>
    </row>
    <row r="151" spans="1:79" ht="15" customHeight="1">
      <c r="A151" s="69">
        <v>1</v>
      </c>
      <c r="B151" s="69"/>
      <c r="C151" s="69"/>
      <c r="D151" s="69"/>
      <c r="E151" s="69"/>
      <c r="F151" s="69"/>
      <c r="G151" s="69">
        <v>2</v>
      </c>
      <c r="H151" s="69"/>
      <c r="I151" s="69"/>
      <c r="J151" s="69"/>
      <c r="K151" s="69"/>
      <c r="L151" s="69"/>
      <c r="M151" s="69"/>
      <c r="N151" s="69"/>
      <c r="O151" s="69"/>
      <c r="P151" s="69"/>
      <c r="Q151" s="69"/>
      <c r="R151" s="69"/>
      <c r="S151" s="69"/>
      <c r="T151" s="69">
        <v>3</v>
      </c>
      <c r="U151" s="69"/>
      <c r="V151" s="69"/>
      <c r="W151" s="69"/>
      <c r="X151" s="69"/>
      <c r="Y151" s="69"/>
      <c r="Z151" s="69"/>
      <c r="AA151" s="69">
        <v>4</v>
      </c>
      <c r="AB151" s="69"/>
      <c r="AC151" s="69"/>
      <c r="AD151" s="69"/>
      <c r="AE151" s="69"/>
      <c r="AF151" s="69">
        <v>5</v>
      </c>
      <c r="AG151" s="69"/>
      <c r="AH151" s="69"/>
      <c r="AI151" s="69"/>
      <c r="AJ151" s="69"/>
      <c r="AK151" s="69">
        <v>6</v>
      </c>
      <c r="AL151" s="69"/>
      <c r="AM151" s="69"/>
      <c r="AN151" s="69"/>
      <c r="AO151" s="69"/>
      <c r="AP151" s="69">
        <v>7</v>
      </c>
      <c r="AQ151" s="69"/>
      <c r="AR151" s="69"/>
      <c r="AS151" s="69"/>
      <c r="AT151" s="69"/>
      <c r="AU151" s="69">
        <v>8</v>
      </c>
      <c r="AV151" s="69"/>
      <c r="AW151" s="69"/>
      <c r="AX151" s="69"/>
      <c r="AY151" s="69"/>
      <c r="AZ151" s="69">
        <v>9</v>
      </c>
      <c r="BA151" s="69"/>
      <c r="BB151" s="69"/>
      <c r="BC151" s="69"/>
      <c r="BD151" s="69"/>
      <c r="BE151" s="69">
        <v>10</v>
      </c>
      <c r="BF151" s="69"/>
      <c r="BG151" s="69"/>
      <c r="BH151" s="69"/>
      <c r="BI151" s="69"/>
      <c r="BJ151" s="69">
        <v>11</v>
      </c>
      <c r="BK151" s="69"/>
      <c r="BL151" s="69"/>
      <c r="BM151" s="69"/>
      <c r="BN151" s="69"/>
      <c r="BO151" s="69">
        <v>12</v>
      </c>
      <c r="BP151" s="69"/>
      <c r="BQ151" s="69"/>
      <c r="BR151" s="69"/>
      <c r="BS151" s="69"/>
    </row>
    <row r="152" spans="1:79" s="2" customFormat="1" ht="15" hidden="1" customHeight="1">
      <c r="A152" s="47" t="s">
        <v>90</v>
      </c>
      <c r="B152" s="47"/>
      <c r="C152" s="47"/>
      <c r="D152" s="47"/>
      <c r="E152" s="47"/>
      <c r="F152" s="47"/>
      <c r="G152" s="150" t="s">
        <v>78</v>
      </c>
      <c r="H152" s="150"/>
      <c r="I152" s="150"/>
      <c r="J152" s="150"/>
      <c r="K152" s="150"/>
      <c r="L152" s="150"/>
      <c r="M152" s="150"/>
      <c r="N152" s="150"/>
      <c r="O152" s="150"/>
      <c r="P152" s="150"/>
      <c r="Q152" s="150"/>
      <c r="R152" s="150"/>
      <c r="S152" s="150"/>
      <c r="T152" s="150" t="s">
        <v>100</v>
      </c>
      <c r="U152" s="150"/>
      <c r="V152" s="150"/>
      <c r="W152" s="150"/>
      <c r="X152" s="150"/>
      <c r="Y152" s="150"/>
      <c r="Z152" s="150"/>
      <c r="AA152" s="55" t="s">
        <v>86</v>
      </c>
      <c r="AB152" s="55"/>
      <c r="AC152" s="55"/>
      <c r="AD152" s="55"/>
      <c r="AE152" s="55"/>
      <c r="AF152" s="55" t="s">
        <v>87</v>
      </c>
      <c r="AG152" s="55"/>
      <c r="AH152" s="55"/>
      <c r="AI152" s="55"/>
      <c r="AJ152" s="55"/>
      <c r="AK152" s="113" t="s">
        <v>154</v>
      </c>
      <c r="AL152" s="113"/>
      <c r="AM152" s="113"/>
      <c r="AN152" s="113"/>
      <c r="AO152" s="113"/>
      <c r="AP152" s="55" t="s">
        <v>88</v>
      </c>
      <c r="AQ152" s="55"/>
      <c r="AR152" s="55"/>
      <c r="AS152" s="55"/>
      <c r="AT152" s="55"/>
      <c r="AU152" s="55" t="s">
        <v>89</v>
      </c>
      <c r="AV152" s="55"/>
      <c r="AW152" s="55"/>
      <c r="AX152" s="55"/>
      <c r="AY152" s="55"/>
      <c r="AZ152" s="113" t="s">
        <v>154</v>
      </c>
      <c r="BA152" s="113"/>
      <c r="BB152" s="113"/>
      <c r="BC152" s="113"/>
      <c r="BD152" s="113"/>
      <c r="BE152" s="55" t="s">
        <v>79</v>
      </c>
      <c r="BF152" s="55"/>
      <c r="BG152" s="55"/>
      <c r="BH152" s="55"/>
      <c r="BI152" s="55"/>
      <c r="BJ152" s="55" t="s">
        <v>80</v>
      </c>
      <c r="BK152" s="55"/>
      <c r="BL152" s="55"/>
      <c r="BM152" s="55"/>
      <c r="BN152" s="55"/>
      <c r="BO152" s="113" t="s">
        <v>154</v>
      </c>
      <c r="BP152" s="113"/>
      <c r="BQ152" s="113"/>
      <c r="BR152" s="113"/>
      <c r="BS152" s="113"/>
      <c r="CA152" s="2" t="s">
        <v>52</v>
      </c>
    </row>
    <row r="153" spans="1:79" s="43" customFormat="1" ht="12.75" customHeight="1">
      <c r="A153" s="170">
        <v>1</v>
      </c>
      <c r="B153" s="170"/>
      <c r="C153" s="170"/>
      <c r="D153" s="170"/>
      <c r="E153" s="170"/>
      <c r="F153" s="170"/>
      <c r="G153" s="95" t="s">
        <v>667</v>
      </c>
      <c r="H153" s="91"/>
      <c r="I153" s="91"/>
      <c r="J153" s="91"/>
      <c r="K153" s="91"/>
      <c r="L153" s="91"/>
      <c r="M153" s="91"/>
      <c r="N153" s="91"/>
      <c r="O153" s="91"/>
      <c r="P153" s="91"/>
      <c r="Q153" s="91"/>
      <c r="R153" s="91"/>
      <c r="S153" s="92"/>
      <c r="T153" s="171"/>
      <c r="U153" s="171"/>
      <c r="V153" s="171"/>
      <c r="W153" s="171"/>
      <c r="X153" s="171"/>
      <c r="Y153" s="171"/>
      <c r="Z153" s="171"/>
      <c r="AA153" s="117">
        <v>0</v>
      </c>
      <c r="AB153" s="117"/>
      <c r="AC153" s="117"/>
      <c r="AD153" s="117"/>
      <c r="AE153" s="117"/>
      <c r="AF153" s="117">
        <v>0</v>
      </c>
      <c r="AG153" s="117"/>
      <c r="AH153" s="117"/>
      <c r="AI153" s="117"/>
      <c r="AJ153" s="117"/>
      <c r="AK153" s="117">
        <f>IF(ISNUMBER(AA153),AA153,0)+IF(ISNUMBER(AF153),AF153,0)</f>
        <v>0</v>
      </c>
      <c r="AL153" s="117"/>
      <c r="AM153" s="117"/>
      <c r="AN153" s="117"/>
      <c r="AO153" s="117"/>
      <c r="AP153" s="117">
        <v>100000</v>
      </c>
      <c r="AQ153" s="117"/>
      <c r="AR153" s="117"/>
      <c r="AS153" s="117"/>
      <c r="AT153" s="117"/>
      <c r="AU153" s="117">
        <v>0</v>
      </c>
      <c r="AV153" s="117"/>
      <c r="AW153" s="117"/>
      <c r="AX153" s="117"/>
      <c r="AY153" s="117"/>
      <c r="AZ153" s="117">
        <f>IF(ISNUMBER(AP153),AP153,0)+IF(ISNUMBER(AU153),AU153,0)</f>
        <v>100000</v>
      </c>
      <c r="BA153" s="117"/>
      <c r="BB153" s="117"/>
      <c r="BC153" s="117"/>
      <c r="BD153" s="117"/>
      <c r="BE153" s="117">
        <v>0</v>
      </c>
      <c r="BF153" s="117"/>
      <c r="BG153" s="117"/>
      <c r="BH153" s="117"/>
      <c r="BI153" s="117"/>
      <c r="BJ153" s="117">
        <v>100000</v>
      </c>
      <c r="BK153" s="117"/>
      <c r="BL153" s="117"/>
      <c r="BM153" s="117"/>
      <c r="BN153" s="117"/>
      <c r="BO153" s="117">
        <f>IF(ISNUMBER(BE153),BE153,0)+IF(ISNUMBER(BJ153),BJ153,0)</f>
        <v>100000</v>
      </c>
      <c r="BP153" s="117"/>
      <c r="BQ153" s="117"/>
      <c r="BR153" s="117"/>
      <c r="BS153" s="117"/>
      <c r="CA153" s="43" t="s">
        <v>53</v>
      </c>
    </row>
    <row r="154" spans="1:79" s="9" customFormat="1" ht="12.75" customHeight="1">
      <c r="A154" s="147"/>
      <c r="B154" s="147"/>
      <c r="C154" s="147"/>
      <c r="D154" s="147"/>
      <c r="E154" s="147"/>
      <c r="F154" s="147"/>
      <c r="G154" s="75" t="s">
        <v>180</v>
      </c>
      <c r="H154" s="49"/>
      <c r="I154" s="49"/>
      <c r="J154" s="49"/>
      <c r="K154" s="49"/>
      <c r="L154" s="49"/>
      <c r="M154" s="49"/>
      <c r="N154" s="49"/>
      <c r="O154" s="49"/>
      <c r="P154" s="49"/>
      <c r="Q154" s="49"/>
      <c r="R154" s="49"/>
      <c r="S154" s="50"/>
      <c r="T154" s="149"/>
      <c r="U154" s="149"/>
      <c r="V154" s="149"/>
      <c r="W154" s="149"/>
      <c r="X154" s="149"/>
      <c r="Y154" s="149"/>
      <c r="Z154" s="149"/>
      <c r="AA154" s="128">
        <v>0</v>
      </c>
      <c r="AB154" s="128"/>
      <c r="AC154" s="128"/>
      <c r="AD154" s="128"/>
      <c r="AE154" s="128"/>
      <c r="AF154" s="128">
        <v>0</v>
      </c>
      <c r="AG154" s="128"/>
      <c r="AH154" s="128"/>
      <c r="AI154" s="128"/>
      <c r="AJ154" s="128"/>
      <c r="AK154" s="128">
        <f>IF(ISNUMBER(AA154),AA154,0)+IF(ISNUMBER(AF154),AF154,0)</f>
        <v>0</v>
      </c>
      <c r="AL154" s="128"/>
      <c r="AM154" s="128"/>
      <c r="AN154" s="128"/>
      <c r="AO154" s="128"/>
      <c r="AP154" s="128">
        <v>100000</v>
      </c>
      <c r="AQ154" s="128"/>
      <c r="AR154" s="128"/>
      <c r="AS154" s="128"/>
      <c r="AT154" s="128"/>
      <c r="AU154" s="128">
        <v>0</v>
      </c>
      <c r="AV154" s="128"/>
      <c r="AW154" s="128"/>
      <c r="AX154" s="128"/>
      <c r="AY154" s="128"/>
      <c r="AZ154" s="128">
        <f>IF(ISNUMBER(AP154),AP154,0)+IF(ISNUMBER(AU154),AU154,0)</f>
        <v>100000</v>
      </c>
      <c r="BA154" s="128"/>
      <c r="BB154" s="128"/>
      <c r="BC154" s="128"/>
      <c r="BD154" s="128"/>
      <c r="BE154" s="128">
        <v>0</v>
      </c>
      <c r="BF154" s="128"/>
      <c r="BG154" s="128"/>
      <c r="BH154" s="128"/>
      <c r="BI154" s="128"/>
      <c r="BJ154" s="128">
        <v>100000</v>
      </c>
      <c r="BK154" s="128"/>
      <c r="BL154" s="128"/>
      <c r="BM154" s="128"/>
      <c r="BN154" s="128"/>
      <c r="BO154" s="128">
        <f>IF(ISNUMBER(BE154),BE154,0)+IF(ISNUMBER(BJ154),BJ154,0)</f>
        <v>100000</v>
      </c>
      <c r="BP154" s="128"/>
      <c r="BQ154" s="128"/>
      <c r="BR154" s="128"/>
      <c r="BS154" s="128"/>
    </row>
    <row r="156" spans="1:79" ht="13.5" customHeight="1">
      <c r="A156" s="98" t="s">
        <v>388</v>
      </c>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row>
    <row r="157" spans="1:79" ht="15" customHeight="1">
      <c r="A157" s="127" t="s">
        <v>301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row>
    <row r="158" spans="1:79" ht="15" customHeight="1">
      <c r="A158" s="69" t="s">
        <v>7</v>
      </c>
      <c r="B158" s="69"/>
      <c r="C158" s="69"/>
      <c r="D158" s="69"/>
      <c r="E158" s="69"/>
      <c r="F158" s="69"/>
      <c r="G158" s="69" t="s">
        <v>158</v>
      </c>
      <c r="H158" s="69"/>
      <c r="I158" s="69"/>
      <c r="J158" s="69"/>
      <c r="K158" s="69"/>
      <c r="L158" s="69"/>
      <c r="M158" s="69"/>
      <c r="N158" s="69"/>
      <c r="O158" s="69"/>
      <c r="P158" s="69"/>
      <c r="Q158" s="69"/>
      <c r="R158" s="69"/>
      <c r="S158" s="69"/>
      <c r="T158" s="69" t="s">
        <v>14</v>
      </c>
      <c r="U158" s="69"/>
      <c r="V158" s="69"/>
      <c r="W158" s="69"/>
      <c r="X158" s="69"/>
      <c r="Y158" s="69"/>
      <c r="Z158" s="69"/>
      <c r="AA158" s="85" t="s">
        <v>305</v>
      </c>
      <c r="AB158" s="145"/>
      <c r="AC158" s="145"/>
      <c r="AD158" s="145"/>
      <c r="AE158" s="145"/>
      <c r="AF158" s="145"/>
      <c r="AG158" s="145"/>
      <c r="AH158" s="145"/>
      <c r="AI158" s="145"/>
      <c r="AJ158" s="145"/>
      <c r="AK158" s="145"/>
      <c r="AL158" s="145"/>
      <c r="AM158" s="145"/>
      <c r="AN158" s="145"/>
      <c r="AO158" s="146"/>
      <c r="AP158" s="85" t="s">
        <v>307</v>
      </c>
      <c r="AQ158" s="86"/>
      <c r="AR158" s="86"/>
      <c r="AS158" s="86"/>
      <c r="AT158" s="86"/>
      <c r="AU158" s="86"/>
      <c r="AV158" s="86"/>
      <c r="AW158" s="86"/>
      <c r="AX158" s="86"/>
      <c r="AY158" s="86"/>
      <c r="AZ158" s="86"/>
      <c r="BA158" s="86"/>
      <c r="BB158" s="86"/>
      <c r="BC158" s="86"/>
      <c r="BD158" s="87"/>
    </row>
    <row r="159" spans="1:79" ht="32.1" customHeight="1">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t="s">
        <v>5</v>
      </c>
      <c r="AB159" s="69"/>
      <c r="AC159" s="69"/>
      <c r="AD159" s="69"/>
      <c r="AE159" s="69"/>
      <c r="AF159" s="69" t="s">
        <v>4</v>
      </c>
      <c r="AG159" s="69"/>
      <c r="AH159" s="69"/>
      <c r="AI159" s="69"/>
      <c r="AJ159" s="69"/>
      <c r="AK159" s="69" t="s">
        <v>111</v>
      </c>
      <c r="AL159" s="69"/>
      <c r="AM159" s="69"/>
      <c r="AN159" s="69"/>
      <c r="AO159" s="69"/>
      <c r="AP159" s="69" t="s">
        <v>5</v>
      </c>
      <c r="AQ159" s="69"/>
      <c r="AR159" s="69"/>
      <c r="AS159" s="69"/>
      <c r="AT159" s="69"/>
      <c r="AU159" s="69" t="s">
        <v>4</v>
      </c>
      <c r="AV159" s="69"/>
      <c r="AW159" s="69"/>
      <c r="AX159" s="69"/>
      <c r="AY159" s="69"/>
      <c r="AZ159" s="69" t="s">
        <v>118</v>
      </c>
      <c r="BA159" s="69"/>
      <c r="BB159" s="69"/>
      <c r="BC159" s="69"/>
      <c r="BD159" s="69"/>
    </row>
    <row r="160" spans="1:79" ht="15" customHeight="1">
      <c r="A160" s="69">
        <v>1</v>
      </c>
      <c r="B160" s="69"/>
      <c r="C160" s="69"/>
      <c r="D160" s="69"/>
      <c r="E160" s="69"/>
      <c r="F160" s="69"/>
      <c r="G160" s="69">
        <v>2</v>
      </c>
      <c r="H160" s="69"/>
      <c r="I160" s="69"/>
      <c r="J160" s="69"/>
      <c r="K160" s="69"/>
      <c r="L160" s="69"/>
      <c r="M160" s="69"/>
      <c r="N160" s="69"/>
      <c r="O160" s="69"/>
      <c r="P160" s="69"/>
      <c r="Q160" s="69"/>
      <c r="R160" s="69"/>
      <c r="S160" s="69"/>
      <c r="T160" s="69">
        <v>3</v>
      </c>
      <c r="U160" s="69"/>
      <c r="V160" s="69"/>
      <c r="W160" s="69"/>
      <c r="X160" s="69"/>
      <c r="Y160" s="69"/>
      <c r="Z160" s="69"/>
      <c r="AA160" s="69">
        <v>4</v>
      </c>
      <c r="AB160" s="69"/>
      <c r="AC160" s="69"/>
      <c r="AD160" s="69"/>
      <c r="AE160" s="69"/>
      <c r="AF160" s="69">
        <v>5</v>
      </c>
      <c r="AG160" s="69"/>
      <c r="AH160" s="69"/>
      <c r="AI160" s="69"/>
      <c r="AJ160" s="69"/>
      <c r="AK160" s="69">
        <v>6</v>
      </c>
      <c r="AL160" s="69"/>
      <c r="AM160" s="69"/>
      <c r="AN160" s="69"/>
      <c r="AO160" s="69"/>
      <c r="AP160" s="69">
        <v>7</v>
      </c>
      <c r="AQ160" s="69"/>
      <c r="AR160" s="69"/>
      <c r="AS160" s="69"/>
      <c r="AT160" s="69"/>
      <c r="AU160" s="69">
        <v>8</v>
      </c>
      <c r="AV160" s="69"/>
      <c r="AW160" s="69"/>
      <c r="AX160" s="69"/>
      <c r="AY160" s="69"/>
      <c r="AZ160" s="69">
        <v>9</v>
      </c>
      <c r="BA160" s="69"/>
      <c r="BB160" s="69"/>
      <c r="BC160" s="69"/>
      <c r="BD160" s="69"/>
    </row>
    <row r="161" spans="1:79" s="2" customFormat="1" ht="12" hidden="1" customHeight="1">
      <c r="A161" s="47" t="s">
        <v>90</v>
      </c>
      <c r="B161" s="47"/>
      <c r="C161" s="47"/>
      <c r="D161" s="47"/>
      <c r="E161" s="47"/>
      <c r="F161" s="47"/>
      <c r="G161" s="150" t="s">
        <v>78</v>
      </c>
      <c r="H161" s="150"/>
      <c r="I161" s="150"/>
      <c r="J161" s="150"/>
      <c r="K161" s="150"/>
      <c r="L161" s="150"/>
      <c r="M161" s="150"/>
      <c r="N161" s="150"/>
      <c r="O161" s="150"/>
      <c r="P161" s="150"/>
      <c r="Q161" s="150"/>
      <c r="R161" s="150"/>
      <c r="S161" s="150"/>
      <c r="T161" s="150" t="s">
        <v>100</v>
      </c>
      <c r="U161" s="150"/>
      <c r="V161" s="150"/>
      <c r="W161" s="150"/>
      <c r="X161" s="150"/>
      <c r="Y161" s="150"/>
      <c r="Z161" s="150"/>
      <c r="AA161" s="55" t="s">
        <v>81</v>
      </c>
      <c r="AB161" s="55"/>
      <c r="AC161" s="55"/>
      <c r="AD161" s="55"/>
      <c r="AE161" s="55"/>
      <c r="AF161" s="55" t="s">
        <v>82</v>
      </c>
      <c r="AG161" s="55"/>
      <c r="AH161" s="55"/>
      <c r="AI161" s="55"/>
      <c r="AJ161" s="55"/>
      <c r="AK161" s="113" t="s">
        <v>154</v>
      </c>
      <c r="AL161" s="113"/>
      <c r="AM161" s="113"/>
      <c r="AN161" s="113"/>
      <c r="AO161" s="113"/>
      <c r="AP161" s="55" t="s">
        <v>83</v>
      </c>
      <c r="AQ161" s="55"/>
      <c r="AR161" s="55"/>
      <c r="AS161" s="55"/>
      <c r="AT161" s="55"/>
      <c r="AU161" s="55" t="s">
        <v>84</v>
      </c>
      <c r="AV161" s="55"/>
      <c r="AW161" s="55"/>
      <c r="AX161" s="55"/>
      <c r="AY161" s="55"/>
      <c r="AZ161" s="113" t="s">
        <v>154</v>
      </c>
      <c r="BA161" s="113"/>
      <c r="BB161" s="113"/>
      <c r="BC161" s="113"/>
      <c r="BD161" s="113"/>
      <c r="CA161" s="2" t="s">
        <v>54</v>
      </c>
    </row>
    <row r="162" spans="1:79" s="43" customFormat="1" ht="12.75" customHeight="1">
      <c r="A162" s="170">
        <v>1</v>
      </c>
      <c r="B162" s="170"/>
      <c r="C162" s="170"/>
      <c r="D162" s="170"/>
      <c r="E162" s="170"/>
      <c r="F162" s="170"/>
      <c r="G162" s="95" t="s">
        <v>667</v>
      </c>
      <c r="H162" s="91"/>
      <c r="I162" s="91"/>
      <c r="J162" s="91"/>
      <c r="K162" s="91"/>
      <c r="L162" s="91"/>
      <c r="M162" s="91"/>
      <c r="N162" s="91"/>
      <c r="O162" s="91"/>
      <c r="P162" s="91"/>
      <c r="Q162" s="91"/>
      <c r="R162" s="91"/>
      <c r="S162" s="92"/>
      <c r="T162" s="171"/>
      <c r="U162" s="171"/>
      <c r="V162" s="171"/>
      <c r="W162" s="171"/>
      <c r="X162" s="171"/>
      <c r="Y162" s="171"/>
      <c r="Z162" s="171"/>
      <c r="AA162" s="117">
        <v>0</v>
      </c>
      <c r="AB162" s="117"/>
      <c r="AC162" s="117"/>
      <c r="AD162" s="117"/>
      <c r="AE162" s="117"/>
      <c r="AF162" s="117">
        <v>100000</v>
      </c>
      <c r="AG162" s="117"/>
      <c r="AH162" s="117"/>
      <c r="AI162" s="117"/>
      <c r="AJ162" s="117"/>
      <c r="AK162" s="117">
        <f>IF(ISNUMBER(AA162),AA162,0)+IF(ISNUMBER(AF162),AF162,0)</f>
        <v>100000</v>
      </c>
      <c r="AL162" s="117"/>
      <c r="AM162" s="117"/>
      <c r="AN162" s="117"/>
      <c r="AO162" s="117"/>
      <c r="AP162" s="117">
        <v>0</v>
      </c>
      <c r="AQ162" s="117"/>
      <c r="AR162" s="117"/>
      <c r="AS162" s="117"/>
      <c r="AT162" s="117"/>
      <c r="AU162" s="117">
        <v>100000</v>
      </c>
      <c r="AV162" s="117"/>
      <c r="AW162" s="117"/>
      <c r="AX162" s="117"/>
      <c r="AY162" s="117"/>
      <c r="AZ162" s="117">
        <f>IF(ISNUMBER(AP162),AP162,0)+IF(ISNUMBER(AU162),AU162,0)</f>
        <v>100000</v>
      </c>
      <c r="BA162" s="117"/>
      <c r="BB162" s="117"/>
      <c r="BC162" s="117"/>
      <c r="BD162" s="117"/>
      <c r="CA162" s="43" t="s">
        <v>55</v>
      </c>
    </row>
    <row r="163" spans="1:79" s="9" customFormat="1">
      <c r="A163" s="147"/>
      <c r="B163" s="147"/>
      <c r="C163" s="147"/>
      <c r="D163" s="147"/>
      <c r="E163" s="147"/>
      <c r="F163" s="147"/>
      <c r="G163" s="75" t="s">
        <v>180</v>
      </c>
      <c r="H163" s="49"/>
      <c r="I163" s="49"/>
      <c r="J163" s="49"/>
      <c r="K163" s="49"/>
      <c r="L163" s="49"/>
      <c r="M163" s="49"/>
      <c r="N163" s="49"/>
      <c r="O163" s="49"/>
      <c r="P163" s="49"/>
      <c r="Q163" s="49"/>
      <c r="R163" s="49"/>
      <c r="S163" s="50"/>
      <c r="T163" s="149"/>
      <c r="U163" s="149"/>
      <c r="V163" s="149"/>
      <c r="W163" s="149"/>
      <c r="X163" s="149"/>
      <c r="Y163" s="149"/>
      <c r="Z163" s="149"/>
      <c r="AA163" s="128">
        <v>0</v>
      </c>
      <c r="AB163" s="128"/>
      <c r="AC163" s="128"/>
      <c r="AD163" s="128"/>
      <c r="AE163" s="128"/>
      <c r="AF163" s="128">
        <v>100000</v>
      </c>
      <c r="AG163" s="128"/>
      <c r="AH163" s="128"/>
      <c r="AI163" s="128"/>
      <c r="AJ163" s="128"/>
      <c r="AK163" s="128">
        <f>IF(ISNUMBER(AA163),AA163,0)+IF(ISNUMBER(AF163),AF163,0)</f>
        <v>100000</v>
      </c>
      <c r="AL163" s="128"/>
      <c r="AM163" s="128"/>
      <c r="AN163" s="128"/>
      <c r="AO163" s="128"/>
      <c r="AP163" s="128">
        <v>0</v>
      </c>
      <c r="AQ163" s="128"/>
      <c r="AR163" s="128"/>
      <c r="AS163" s="128"/>
      <c r="AT163" s="128"/>
      <c r="AU163" s="128">
        <v>100000</v>
      </c>
      <c r="AV163" s="128"/>
      <c r="AW163" s="128"/>
      <c r="AX163" s="128"/>
      <c r="AY163" s="128"/>
      <c r="AZ163" s="128">
        <f>IF(ISNUMBER(AP163),AP163,0)+IF(ISNUMBER(AU163),AU163,0)</f>
        <v>100000</v>
      </c>
      <c r="BA163" s="128"/>
      <c r="BB163" s="128"/>
      <c r="BC163" s="128"/>
      <c r="BD163" s="128"/>
    </row>
    <row r="166" spans="1:79" ht="14.25" customHeight="1">
      <c r="A166" s="98" t="s">
        <v>389</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127" t="s">
        <v>301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1:79" ht="23.1" customHeight="1">
      <c r="A168" s="69" t="s">
        <v>160</v>
      </c>
      <c r="B168" s="69"/>
      <c r="C168" s="69"/>
      <c r="D168" s="69"/>
      <c r="E168" s="69"/>
      <c r="F168" s="69"/>
      <c r="G168" s="69"/>
      <c r="H168" s="69"/>
      <c r="I168" s="69"/>
      <c r="J168" s="69"/>
      <c r="K168" s="69"/>
      <c r="L168" s="69"/>
      <c r="M168" s="69"/>
      <c r="N168" s="107" t="s">
        <v>161</v>
      </c>
      <c r="O168" s="108"/>
      <c r="P168" s="108"/>
      <c r="Q168" s="108"/>
      <c r="R168" s="108"/>
      <c r="S168" s="108"/>
      <c r="T168" s="108"/>
      <c r="U168" s="109"/>
      <c r="V168" s="107" t="s">
        <v>162</v>
      </c>
      <c r="W168" s="108"/>
      <c r="X168" s="108"/>
      <c r="Y168" s="109"/>
      <c r="Z168" s="85" t="s">
        <v>302</v>
      </c>
      <c r="AA168" s="86"/>
      <c r="AB168" s="86"/>
      <c r="AC168" s="86"/>
      <c r="AD168" s="86"/>
      <c r="AE168" s="86"/>
      <c r="AF168" s="86"/>
      <c r="AG168" s="87"/>
      <c r="AH168" s="85" t="s">
        <v>303</v>
      </c>
      <c r="AI168" s="86"/>
      <c r="AJ168" s="86"/>
      <c r="AK168" s="86"/>
      <c r="AL168" s="86"/>
      <c r="AM168" s="86"/>
      <c r="AN168" s="86"/>
      <c r="AO168" s="87"/>
      <c r="AP168" s="85" t="s">
        <v>304</v>
      </c>
      <c r="AQ168" s="86"/>
      <c r="AR168" s="86"/>
      <c r="AS168" s="86"/>
      <c r="AT168" s="86"/>
      <c r="AU168" s="86"/>
      <c r="AV168" s="86"/>
      <c r="AW168" s="86"/>
      <c r="AX168" s="85" t="s">
        <v>305</v>
      </c>
      <c r="AY168" s="86"/>
      <c r="AZ168" s="86"/>
      <c r="BA168" s="86"/>
      <c r="BB168" s="86"/>
      <c r="BC168" s="86"/>
      <c r="BD168" s="86"/>
      <c r="BE168" s="87"/>
      <c r="BF168" s="85" t="s">
        <v>307</v>
      </c>
      <c r="BG168" s="86"/>
      <c r="BH168" s="86"/>
      <c r="BI168" s="86"/>
      <c r="BJ168" s="86"/>
      <c r="BK168" s="86"/>
      <c r="BL168" s="86"/>
      <c r="BM168" s="87"/>
    </row>
    <row r="169" spans="1:79" ht="95.25" customHeight="1">
      <c r="A169" s="69"/>
      <c r="B169" s="69"/>
      <c r="C169" s="69"/>
      <c r="D169" s="69"/>
      <c r="E169" s="69"/>
      <c r="F169" s="69"/>
      <c r="G169" s="69"/>
      <c r="H169" s="69"/>
      <c r="I169" s="69"/>
      <c r="J169" s="69"/>
      <c r="K169" s="69"/>
      <c r="L169" s="69"/>
      <c r="M169" s="69"/>
      <c r="N169" s="110"/>
      <c r="O169" s="111"/>
      <c r="P169" s="111"/>
      <c r="Q169" s="111"/>
      <c r="R169" s="111"/>
      <c r="S169" s="111"/>
      <c r="T169" s="111"/>
      <c r="U169" s="112"/>
      <c r="V169" s="110"/>
      <c r="W169" s="111"/>
      <c r="X169" s="111"/>
      <c r="Y169" s="112"/>
      <c r="Z169" s="141" t="s">
        <v>165</v>
      </c>
      <c r="AA169" s="141"/>
      <c r="AB169" s="141"/>
      <c r="AC169" s="141"/>
      <c r="AD169" s="141" t="s">
        <v>166</v>
      </c>
      <c r="AE169" s="141"/>
      <c r="AF169" s="141"/>
      <c r="AG169" s="141"/>
      <c r="AH169" s="141" t="s">
        <v>165</v>
      </c>
      <c r="AI169" s="141"/>
      <c r="AJ169" s="141"/>
      <c r="AK169" s="141"/>
      <c r="AL169" s="141" t="s">
        <v>166</v>
      </c>
      <c r="AM169" s="141"/>
      <c r="AN169" s="141"/>
      <c r="AO169" s="141"/>
      <c r="AP169" s="141" t="s">
        <v>165</v>
      </c>
      <c r="AQ169" s="141"/>
      <c r="AR169" s="141"/>
      <c r="AS169" s="141"/>
      <c r="AT169" s="141" t="s">
        <v>166</v>
      </c>
      <c r="AU169" s="141"/>
      <c r="AV169" s="141"/>
      <c r="AW169" s="141"/>
      <c r="AX169" s="141" t="s">
        <v>165</v>
      </c>
      <c r="AY169" s="141"/>
      <c r="AZ169" s="141"/>
      <c r="BA169" s="141"/>
      <c r="BB169" s="141" t="s">
        <v>166</v>
      </c>
      <c r="BC169" s="141"/>
      <c r="BD169" s="141"/>
      <c r="BE169" s="141"/>
      <c r="BF169" s="141" t="s">
        <v>165</v>
      </c>
      <c r="BG169" s="141"/>
      <c r="BH169" s="141"/>
      <c r="BI169" s="141"/>
      <c r="BJ169" s="141" t="s">
        <v>166</v>
      </c>
      <c r="BK169" s="141"/>
      <c r="BL169" s="141"/>
      <c r="BM169" s="141"/>
    </row>
    <row r="170" spans="1:79" ht="15" customHeight="1">
      <c r="A170" s="69">
        <v>1</v>
      </c>
      <c r="B170" s="69"/>
      <c r="C170" s="69"/>
      <c r="D170" s="69"/>
      <c r="E170" s="69"/>
      <c r="F170" s="69"/>
      <c r="G170" s="69"/>
      <c r="H170" s="69"/>
      <c r="I170" s="69"/>
      <c r="J170" s="69"/>
      <c r="K170" s="69"/>
      <c r="L170" s="69"/>
      <c r="M170" s="69"/>
      <c r="N170" s="85">
        <v>2</v>
      </c>
      <c r="O170" s="86"/>
      <c r="P170" s="86"/>
      <c r="Q170" s="86"/>
      <c r="R170" s="86"/>
      <c r="S170" s="86"/>
      <c r="T170" s="86"/>
      <c r="U170" s="87"/>
      <c r="V170" s="85">
        <v>3</v>
      </c>
      <c r="W170" s="86"/>
      <c r="X170" s="86"/>
      <c r="Y170" s="87"/>
      <c r="Z170" s="69">
        <v>4</v>
      </c>
      <c r="AA170" s="69"/>
      <c r="AB170" s="69"/>
      <c r="AC170" s="69"/>
      <c r="AD170" s="69">
        <v>5</v>
      </c>
      <c r="AE170" s="69"/>
      <c r="AF170" s="69"/>
      <c r="AG170" s="69"/>
      <c r="AH170" s="69">
        <v>6</v>
      </c>
      <c r="AI170" s="69"/>
      <c r="AJ170" s="69"/>
      <c r="AK170" s="69"/>
      <c r="AL170" s="69">
        <v>7</v>
      </c>
      <c r="AM170" s="69"/>
      <c r="AN170" s="69"/>
      <c r="AO170" s="69"/>
      <c r="AP170" s="69">
        <v>8</v>
      </c>
      <c r="AQ170" s="69"/>
      <c r="AR170" s="69"/>
      <c r="AS170" s="69"/>
      <c r="AT170" s="69">
        <v>9</v>
      </c>
      <c r="AU170" s="69"/>
      <c r="AV170" s="69"/>
      <c r="AW170" s="69"/>
      <c r="AX170" s="69">
        <v>10</v>
      </c>
      <c r="AY170" s="69"/>
      <c r="AZ170" s="69"/>
      <c r="BA170" s="69"/>
      <c r="BB170" s="69">
        <v>11</v>
      </c>
      <c r="BC170" s="69"/>
      <c r="BD170" s="69"/>
      <c r="BE170" s="69"/>
      <c r="BF170" s="69">
        <v>12</v>
      </c>
      <c r="BG170" s="69"/>
      <c r="BH170" s="69"/>
      <c r="BI170" s="69"/>
      <c r="BJ170" s="69">
        <v>13</v>
      </c>
      <c r="BK170" s="69"/>
      <c r="BL170" s="69"/>
      <c r="BM170" s="69"/>
    </row>
    <row r="171" spans="1:79" s="2" customFormat="1" ht="12" hidden="1" customHeight="1">
      <c r="A171" s="150" t="s">
        <v>178</v>
      </c>
      <c r="B171" s="150"/>
      <c r="C171" s="150"/>
      <c r="D171" s="150"/>
      <c r="E171" s="150"/>
      <c r="F171" s="150"/>
      <c r="G171" s="150"/>
      <c r="H171" s="150"/>
      <c r="I171" s="150"/>
      <c r="J171" s="150"/>
      <c r="K171" s="150"/>
      <c r="L171" s="150"/>
      <c r="M171" s="150"/>
      <c r="N171" s="76" t="s">
        <v>163</v>
      </c>
      <c r="O171" s="77"/>
      <c r="P171" s="77"/>
      <c r="Q171" s="77"/>
      <c r="R171" s="77"/>
      <c r="S171" s="77"/>
      <c r="T171" s="77"/>
      <c r="U171" s="78"/>
      <c r="V171" s="76" t="s">
        <v>164</v>
      </c>
      <c r="W171" s="77"/>
      <c r="X171" s="77"/>
      <c r="Y171" s="78"/>
      <c r="Z171" s="55" t="s">
        <v>86</v>
      </c>
      <c r="AA171" s="55"/>
      <c r="AB171" s="55"/>
      <c r="AC171" s="55"/>
      <c r="AD171" s="55" t="s">
        <v>87</v>
      </c>
      <c r="AE171" s="55"/>
      <c r="AF171" s="55"/>
      <c r="AG171" s="55"/>
      <c r="AH171" s="55" t="s">
        <v>88</v>
      </c>
      <c r="AI171" s="55"/>
      <c r="AJ171" s="55"/>
      <c r="AK171" s="55"/>
      <c r="AL171" s="55" t="s">
        <v>89</v>
      </c>
      <c r="AM171" s="55"/>
      <c r="AN171" s="55"/>
      <c r="AO171" s="55"/>
      <c r="AP171" s="55" t="s">
        <v>79</v>
      </c>
      <c r="AQ171" s="55"/>
      <c r="AR171" s="55"/>
      <c r="AS171" s="55"/>
      <c r="AT171" s="55" t="s">
        <v>80</v>
      </c>
      <c r="AU171" s="55"/>
      <c r="AV171" s="55"/>
      <c r="AW171" s="55"/>
      <c r="AX171" s="55" t="s">
        <v>81</v>
      </c>
      <c r="AY171" s="55"/>
      <c r="AZ171" s="55"/>
      <c r="BA171" s="55"/>
      <c r="BB171" s="55" t="s">
        <v>82</v>
      </c>
      <c r="BC171" s="55"/>
      <c r="BD171" s="55"/>
      <c r="BE171" s="55"/>
      <c r="BF171" s="55" t="s">
        <v>83</v>
      </c>
      <c r="BG171" s="55"/>
      <c r="BH171" s="55"/>
      <c r="BI171" s="55"/>
      <c r="BJ171" s="55" t="s">
        <v>84</v>
      </c>
      <c r="BK171" s="55"/>
      <c r="BL171" s="55"/>
      <c r="BM171" s="55"/>
      <c r="CA171" s="2" t="s">
        <v>56</v>
      </c>
    </row>
    <row r="172" spans="1:79" s="9" customFormat="1" ht="12.75" customHeight="1">
      <c r="A172" s="148" t="s">
        <v>180</v>
      </c>
      <c r="B172" s="148"/>
      <c r="C172" s="148"/>
      <c r="D172" s="148"/>
      <c r="E172" s="148"/>
      <c r="F172" s="148"/>
      <c r="G172" s="148"/>
      <c r="H172" s="148"/>
      <c r="I172" s="148"/>
      <c r="J172" s="148"/>
      <c r="K172" s="148"/>
      <c r="L172" s="148"/>
      <c r="M172" s="148"/>
      <c r="N172" s="132"/>
      <c r="O172" s="133"/>
      <c r="P172" s="133"/>
      <c r="Q172" s="133"/>
      <c r="R172" s="133"/>
      <c r="S172" s="133"/>
      <c r="T172" s="133"/>
      <c r="U172" s="134"/>
      <c r="V172" s="166"/>
      <c r="W172" s="167"/>
      <c r="X172" s="167"/>
      <c r="Y172" s="168"/>
      <c r="Z172" s="169"/>
      <c r="AA172" s="169"/>
      <c r="AB172" s="169"/>
      <c r="AC172" s="169"/>
      <c r="AD172" s="169"/>
      <c r="AE172" s="169"/>
      <c r="AF172" s="169"/>
      <c r="AG172" s="169"/>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65"/>
      <c r="BG172" s="165"/>
      <c r="BH172" s="165"/>
      <c r="BI172" s="165"/>
      <c r="BJ172" s="165"/>
      <c r="BK172" s="165"/>
      <c r="BL172" s="165"/>
      <c r="BM172" s="165"/>
      <c r="CA172" s="9" t="s">
        <v>57</v>
      </c>
    </row>
    <row r="175" spans="1:79" ht="35.25" customHeight="1">
      <c r="A175" s="98" t="s">
        <v>390</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row>
    <row r="176" spans="1:79" ht="15" customHeight="1">
      <c r="A176" s="61" t="s">
        <v>414</v>
      </c>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row>
    <row r="177" spans="1:79" ht="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4" t="s">
        <v>375</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14.25" customHeight="1">
      <c r="A180" s="98" t="s">
        <v>361</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row>
    <row r="181" spans="1:79" ht="15" customHeight="1">
      <c r="A181" s="58" t="s">
        <v>301</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row>
    <row r="182" spans="1:79" ht="42.9" customHeight="1">
      <c r="A182" s="141" t="s">
        <v>167</v>
      </c>
      <c r="B182" s="141"/>
      <c r="C182" s="141"/>
      <c r="D182" s="141"/>
      <c r="E182" s="141"/>
      <c r="F182" s="141"/>
      <c r="G182" s="69" t="s">
        <v>20</v>
      </c>
      <c r="H182" s="69"/>
      <c r="I182" s="69"/>
      <c r="J182" s="69"/>
      <c r="K182" s="69"/>
      <c r="L182" s="69"/>
      <c r="M182" s="69"/>
      <c r="N182" s="69"/>
      <c r="O182" s="69"/>
      <c r="P182" s="69"/>
      <c r="Q182" s="69"/>
      <c r="R182" s="69"/>
      <c r="S182" s="69"/>
      <c r="T182" s="69" t="s">
        <v>16</v>
      </c>
      <c r="U182" s="69"/>
      <c r="V182" s="69"/>
      <c r="W182" s="69"/>
      <c r="X182" s="69"/>
      <c r="Y182" s="69"/>
      <c r="Z182" s="69" t="s">
        <v>15</v>
      </c>
      <c r="AA182" s="69"/>
      <c r="AB182" s="69"/>
      <c r="AC182" s="69"/>
      <c r="AD182" s="69"/>
      <c r="AE182" s="69" t="s">
        <v>168</v>
      </c>
      <c r="AF182" s="69"/>
      <c r="AG182" s="69"/>
      <c r="AH182" s="69"/>
      <c r="AI182" s="69"/>
      <c r="AJ182" s="69"/>
      <c r="AK182" s="69" t="s">
        <v>169</v>
      </c>
      <c r="AL182" s="69"/>
      <c r="AM182" s="69"/>
      <c r="AN182" s="69"/>
      <c r="AO182" s="69"/>
      <c r="AP182" s="69"/>
      <c r="AQ182" s="69" t="s">
        <v>170</v>
      </c>
      <c r="AR182" s="69"/>
      <c r="AS182" s="69"/>
      <c r="AT182" s="69"/>
      <c r="AU182" s="69"/>
      <c r="AV182" s="69"/>
      <c r="AW182" s="69" t="s">
        <v>120</v>
      </c>
      <c r="AX182" s="69"/>
      <c r="AY182" s="69"/>
      <c r="AZ182" s="69"/>
      <c r="BA182" s="69"/>
      <c r="BB182" s="69"/>
      <c r="BC182" s="69"/>
      <c r="BD182" s="69"/>
      <c r="BE182" s="69"/>
      <c r="BF182" s="69"/>
      <c r="BG182" s="69" t="s">
        <v>171</v>
      </c>
      <c r="BH182" s="69"/>
      <c r="BI182" s="69"/>
      <c r="BJ182" s="69"/>
      <c r="BK182" s="69"/>
      <c r="BL182" s="69"/>
    </row>
    <row r="183" spans="1:79" ht="39.9" customHeight="1">
      <c r="A183" s="141"/>
      <c r="B183" s="141"/>
      <c r="C183" s="141"/>
      <c r="D183" s="141"/>
      <c r="E183" s="141"/>
      <c r="F183" s="14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t="s">
        <v>18</v>
      </c>
      <c r="AX183" s="69"/>
      <c r="AY183" s="69"/>
      <c r="AZ183" s="69"/>
      <c r="BA183" s="69"/>
      <c r="BB183" s="69" t="s">
        <v>17</v>
      </c>
      <c r="BC183" s="69"/>
      <c r="BD183" s="69"/>
      <c r="BE183" s="69"/>
      <c r="BF183" s="69"/>
      <c r="BG183" s="69"/>
      <c r="BH183" s="69"/>
      <c r="BI183" s="69"/>
      <c r="BJ183" s="69"/>
      <c r="BK183" s="69"/>
      <c r="BL183" s="69"/>
    </row>
    <row r="184" spans="1:79" ht="15" customHeight="1">
      <c r="A184" s="69">
        <v>1</v>
      </c>
      <c r="B184" s="69"/>
      <c r="C184" s="69"/>
      <c r="D184" s="69"/>
      <c r="E184" s="69"/>
      <c r="F184" s="69"/>
      <c r="G184" s="69">
        <v>2</v>
      </c>
      <c r="H184" s="69"/>
      <c r="I184" s="69"/>
      <c r="J184" s="69"/>
      <c r="K184" s="69"/>
      <c r="L184" s="69"/>
      <c r="M184" s="69"/>
      <c r="N184" s="69"/>
      <c r="O184" s="69"/>
      <c r="P184" s="69"/>
      <c r="Q184" s="69"/>
      <c r="R184" s="69"/>
      <c r="S184" s="69"/>
      <c r="T184" s="69">
        <v>3</v>
      </c>
      <c r="U184" s="69"/>
      <c r="V184" s="69"/>
      <c r="W184" s="69"/>
      <c r="X184" s="69"/>
      <c r="Y184" s="69"/>
      <c r="Z184" s="69">
        <v>4</v>
      </c>
      <c r="AA184" s="69"/>
      <c r="AB184" s="69"/>
      <c r="AC184" s="69"/>
      <c r="AD184" s="69"/>
      <c r="AE184" s="69">
        <v>5</v>
      </c>
      <c r="AF184" s="69"/>
      <c r="AG184" s="69"/>
      <c r="AH184" s="69"/>
      <c r="AI184" s="69"/>
      <c r="AJ184" s="69"/>
      <c r="AK184" s="69">
        <v>6</v>
      </c>
      <c r="AL184" s="69"/>
      <c r="AM184" s="69"/>
      <c r="AN184" s="69"/>
      <c r="AO184" s="69"/>
      <c r="AP184" s="69"/>
      <c r="AQ184" s="69">
        <v>7</v>
      </c>
      <c r="AR184" s="69"/>
      <c r="AS184" s="69"/>
      <c r="AT184" s="69"/>
      <c r="AU184" s="69"/>
      <c r="AV184" s="69"/>
      <c r="AW184" s="69">
        <v>8</v>
      </c>
      <c r="AX184" s="69"/>
      <c r="AY184" s="69"/>
      <c r="AZ184" s="69"/>
      <c r="BA184" s="69"/>
      <c r="BB184" s="69">
        <v>9</v>
      </c>
      <c r="BC184" s="69"/>
      <c r="BD184" s="69"/>
      <c r="BE184" s="69"/>
      <c r="BF184" s="69"/>
      <c r="BG184" s="69">
        <v>10</v>
      </c>
      <c r="BH184" s="69"/>
      <c r="BI184" s="69"/>
      <c r="BJ184" s="69"/>
      <c r="BK184" s="69"/>
      <c r="BL184" s="69"/>
    </row>
    <row r="185" spans="1:79" s="2" customFormat="1" ht="12" hidden="1" customHeight="1">
      <c r="A185" s="47" t="s">
        <v>85</v>
      </c>
      <c r="B185" s="47"/>
      <c r="C185" s="47"/>
      <c r="D185" s="47"/>
      <c r="E185" s="47"/>
      <c r="F185" s="47"/>
      <c r="G185" s="150" t="s">
        <v>78</v>
      </c>
      <c r="H185" s="150"/>
      <c r="I185" s="150"/>
      <c r="J185" s="150"/>
      <c r="K185" s="150"/>
      <c r="L185" s="150"/>
      <c r="M185" s="150"/>
      <c r="N185" s="150"/>
      <c r="O185" s="150"/>
      <c r="P185" s="150"/>
      <c r="Q185" s="150"/>
      <c r="R185" s="150"/>
      <c r="S185" s="150"/>
      <c r="T185" s="55" t="s">
        <v>101</v>
      </c>
      <c r="U185" s="55"/>
      <c r="V185" s="55"/>
      <c r="W185" s="55"/>
      <c r="X185" s="55"/>
      <c r="Y185" s="55"/>
      <c r="Z185" s="55" t="s">
        <v>102</v>
      </c>
      <c r="AA185" s="55"/>
      <c r="AB185" s="55"/>
      <c r="AC185" s="55"/>
      <c r="AD185" s="55"/>
      <c r="AE185" s="55" t="s">
        <v>103</v>
      </c>
      <c r="AF185" s="55"/>
      <c r="AG185" s="55"/>
      <c r="AH185" s="55"/>
      <c r="AI185" s="55"/>
      <c r="AJ185" s="55"/>
      <c r="AK185" s="55" t="s">
        <v>104</v>
      </c>
      <c r="AL185" s="55"/>
      <c r="AM185" s="55"/>
      <c r="AN185" s="55"/>
      <c r="AO185" s="55"/>
      <c r="AP185" s="55"/>
      <c r="AQ185" s="157" t="s">
        <v>123</v>
      </c>
      <c r="AR185" s="55"/>
      <c r="AS185" s="55"/>
      <c r="AT185" s="55"/>
      <c r="AU185" s="55"/>
      <c r="AV185" s="55"/>
      <c r="AW185" s="55" t="s">
        <v>105</v>
      </c>
      <c r="AX185" s="55"/>
      <c r="AY185" s="55"/>
      <c r="AZ185" s="55"/>
      <c r="BA185" s="55"/>
      <c r="BB185" s="55" t="s">
        <v>106</v>
      </c>
      <c r="BC185" s="55"/>
      <c r="BD185" s="55"/>
      <c r="BE185" s="55"/>
      <c r="BF185" s="55"/>
      <c r="BG185" s="157" t="s">
        <v>124</v>
      </c>
      <c r="BH185" s="55"/>
      <c r="BI185" s="55"/>
      <c r="BJ185" s="55"/>
      <c r="BK185" s="55"/>
      <c r="BL185" s="55"/>
      <c r="CA185" s="2" t="s">
        <v>58</v>
      </c>
    </row>
    <row r="186" spans="1:79" s="9" customFormat="1" ht="12.75" customHeight="1">
      <c r="A186" s="147"/>
      <c r="B186" s="147"/>
      <c r="C186" s="147"/>
      <c r="D186" s="147"/>
      <c r="E186" s="147"/>
      <c r="F186" s="147"/>
      <c r="G186" s="148" t="s">
        <v>180</v>
      </c>
      <c r="H186" s="148"/>
      <c r="I186" s="148"/>
      <c r="J186" s="148"/>
      <c r="K186" s="148"/>
      <c r="L186" s="148"/>
      <c r="M186" s="148"/>
      <c r="N186" s="148"/>
      <c r="O186" s="148"/>
      <c r="P186" s="148"/>
      <c r="Q186" s="148"/>
      <c r="R186" s="148"/>
      <c r="S186" s="14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f>IF(ISNUMBER(AK186),AK186,0)-IF(ISNUMBER(AE186),AE186,0)</f>
        <v>0</v>
      </c>
      <c r="AR186" s="128"/>
      <c r="AS186" s="128"/>
      <c r="AT186" s="128"/>
      <c r="AU186" s="128"/>
      <c r="AV186" s="128"/>
      <c r="AW186" s="128"/>
      <c r="AX186" s="128"/>
      <c r="AY186" s="128"/>
      <c r="AZ186" s="128"/>
      <c r="BA186" s="128"/>
      <c r="BB186" s="128"/>
      <c r="BC186" s="128"/>
      <c r="BD186" s="128"/>
      <c r="BE186" s="128"/>
      <c r="BF186" s="128"/>
      <c r="BG186" s="128">
        <f>IF(ISNUMBER(Z186),Z186,0)+IF(ISNUMBER(AK186),AK186,0)</f>
        <v>0</v>
      </c>
      <c r="BH186" s="128"/>
      <c r="BI186" s="128"/>
      <c r="BJ186" s="128"/>
      <c r="BK186" s="128"/>
      <c r="BL186" s="128"/>
      <c r="CA186" s="9" t="s">
        <v>59</v>
      </c>
    </row>
    <row r="188" spans="1:79" ht="14.25" customHeight="1">
      <c r="A188" s="98" t="s">
        <v>376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58" t="s">
        <v>301</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row>
    <row r="190" spans="1:79" ht="18" customHeight="1">
      <c r="A190" s="69" t="s">
        <v>167</v>
      </c>
      <c r="B190" s="69"/>
      <c r="C190" s="69"/>
      <c r="D190" s="69"/>
      <c r="E190" s="69"/>
      <c r="F190" s="69"/>
      <c r="G190" s="69" t="s">
        <v>20</v>
      </c>
      <c r="H190" s="69"/>
      <c r="I190" s="69"/>
      <c r="J190" s="69"/>
      <c r="K190" s="69"/>
      <c r="L190" s="69"/>
      <c r="M190" s="69"/>
      <c r="N190" s="69"/>
      <c r="O190" s="69"/>
      <c r="P190" s="69"/>
      <c r="Q190" s="69" t="s">
        <v>364</v>
      </c>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t="s">
        <v>373</v>
      </c>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42.9" customHeight="1">
      <c r="A191" s="69"/>
      <c r="B191" s="69"/>
      <c r="C191" s="69"/>
      <c r="D191" s="69"/>
      <c r="E191" s="69"/>
      <c r="F191" s="69"/>
      <c r="G191" s="69"/>
      <c r="H191" s="69"/>
      <c r="I191" s="69"/>
      <c r="J191" s="69"/>
      <c r="K191" s="69"/>
      <c r="L191" s="69"/>
      <c r="M191" s="69"/>
      <c r="N191" s="69"/>
      <c r="O191" s="69"/>
      <c r="P191" s="69"/>
      <c r="Q191" s="69" t="s">
        <v>172</v>
      </c>
      <c r="R191" s="69"/>
      <c r="S191" s="69"/>
      <c r="T191" s="69"/>
      <c r="U191" s="69"/>
      <c r="V191" s="141" t="s">
        <v>173</v>
      </c>
      <c r="W191" s="141"/>
      <c r="X191" s="141"/>
      <c r="Y191" s="141"/>
      <c r="Z191" s="69" t="s">
        <v>174</v>
      </c>
      <c r="AA191" s="69"/>
      <c r="AB191" s="69"/>
      <c r="AC191" s="69"/>
      <c r="AD191" s="69"/>
      <c r="AE191" s="69"/>
      <c r="AF191" s="69"/>
      <c r="AG191" s="69"/>
      <c r="AH191" s="69"/>
      <c r="AI191" s="69"/>
      <c r="AJ191" s="69" t="s">
        <v>175</v>
      </c>
      <c r="AK191" s="69"/>
      <c r="AL191" s="69"/>
      <c r="AM191" s="69"/>
      <c r="AN191" s="69"/>
      <c r="AO191" s="69" t="s">
        <v>21</v>
      </c>
      <c r="AP191" s="69"/>
      <c r="AQ191" s="69"/>
      <c r="AR191" s="69"/>
      <c r="AS191" s="69"/>
      <c r="AT191" s="141" t="s">
        <v>176</v>
      </c>
      <c r="AU191" s="141"/>
      <c r="AV191" s="141"/>
      <c r="AW191" s="141"/>
      <c r="AX191" s="69" t="s">
        <v>174</v>
      </c>
      <c r="AY191" s="69"/>
      <c r="AZ191" s="69"/>
      <c r="BA191" s="69"/>
      <c r="BB191" s="69"/>
      <c r="BC191" s="69"/>
      <c r="BD191" s="69"/>
      <c r="BE191" s="69"/>
      <c r="BF191" s="69"/>
      <c r="BG191" s="69"/>
      <c r="BH191" s="69" t="s">
        <v>177</v>
      </c>
      <c r="BI191" s="69"/>
      <c r="BJ191" s="69"/>
      <c r="BK191" s="69"/>
      <c r="BL191" s="69"/>
    </row>
    <row r="192" spans="1:79" ht="63" customHeight="1">
      <c r="A192" s="69"/>
      <c r="B192" s="69"/>
      <c r="C192" s="69"/>
      <c r="D192" s="69"/>
      <c r="E192" s="69"/>
      <c r="F192" s="69"/>
      <c r="G192" s="69"/>
      <c r="H192" s="69"/>
      <c r="I192" s="69"/>
      <c r="J192" s="69"/>
      <c r="K192" s="69"/>
      <c r="L192" s="69"/>
      <c r="M192" s="69"/>
      <c r="N192" s="69"/>
      <c r="O192" s="69"/>
      <c r="P192" s="69"/>
      <c r="Q192" s="69"/>
      <c r="R192" s="69"/>
      <c r="S192" s="69"/>
      <c r="T192" s="69"/>
      <c r="U192" s="69"/>
      <c r="V192" s="141"/>
      <c r="W192" s="141"/>
      <c r="X192" s="141"/>
      <c r="Y192" s="141"/>
      <c r="Z192" s="69" t="s">
        <v>18</v>
      </c>
      <c r="AA192" s="69"/>
      <c r="AB192" s="69"/>
      <c r="AC192" s="69"/>
      <c r="AD192" s="69"/>
      <c r="AE192" s="69" t="s">
        <v>17</v>
      </c>
      <c r="AF192" s="69"/>
      <c r="AG192" s="69"/>
      <c r="AH192" s="69"/>
      <c r="AI192" s="69"/>
      <c r="AJ192" s="69"/>
      <c r="AK192" s="69"/>
      <c r="AL192" s="69"/>
      <c r="AM192" s="69"/>
      <c r="AN192" s="69"/>
      <c r="AO192" s="69"/>
      <c r="AP192" s="69"/>
      <c r="AQ192" s="69"/>
      <c r="AR192" s="69"/>
      <c r="AS192" s="69"/>
      <c r="AT192" s="141"/>
      <c r="AU192" s="141"/>
      <c r="AV192" s="141"/>
      <c r="AW192" s="141"/>
      <c r="AX192" s="69" t="s">
        <v>18</v>
      </c>
      <c r="AY192" s="69"/>
      <c r="AZ192" s="69"/>
      <c r="BA192" s="69"/>
      <c r="BB192" s="69"/>
      <c r="BC192" s="69" t="s">
        <v>17</v>
      </c>
      <c r="BD192" s="69"/>
      <c r="BE192" s="69"/>
      <c r="BF192" s="69"/>
      <c r="BG192" s="69"/>
      <c r="BH192" s="69"/>
      <c r="BI192" s="69"/>
      <c r="BJ192" s="69"/>
      <c r="BK192" s="69"/>
      <c r="BL192" s="69"/>
    </row>
    <row r="193" spans="1:79" ht="15" customHeight="1">
      <c r="A193" s="69">
        <v>1</v>
      </c>
      <c r="B193" s="69"/>
      <c r="C193" s="69"/>
      <c r="D193" s="69"/>
      <c r="E193" s="69"/>
      <c r="F193" s="69"/>
      <c r="G193" s="69">
        <v>2</v>
      </c>
      <c r="H193" s="69"/>
      <c r="I193" s="69"/>
      <c r="J193" s="69"/>
      <c r="K193" s="69"/>
      <c r="L193" s="69"/>
      <c r="M193" s="69"/>
      <c r="N193" s="69"/>
      <c r="O193" s="69"/>
      <c r="P193" s="69"/>
      <c r="Q193" s="69">
        <v>3</v>
      </c>
      <c r="R193" s="69"/>
      <c r="S193" s="69"/>
      <c r="T193" s="69"/>
      <c r="U193" s="69"/>
      <c r="V193" s="69">
        <v>4</v>
      </c>
      <c r="W193" s="69"/>
      <c r="X193" s="69"/>
      <c r="Y193" s="69"/>
      <c r="Z193" s="69">
        <v>5</v>
      </c>
      <c r="AA193" s="69"/>
      <c r="AB193" s="69"/>
      <c r="AC193" s="69"/>
      <c r="AD193" s="69"/>
      <c r="AE193" s="69">
        <v>6</v>
      </c>
      <c r="AF193" s="69"/>
      <c r="AG193" s="69"/>
      <c r="AH193" s="69"/>
      <c r="AI193" s="69"/>
      <c r="AJ193" s="69">
        <v>7</v>
      </c>
      <c r="AK193" s="69"/>
      <c r="AL193" s="69"/>
      <c r="AM193" s="69"/>
      <c r="AN193" s="69"/>
      <c r="AO193" s="69">
        <v>8</v>
      </c>
      <c r="AP193" s="69"/>
      <c r="AQ193" s="69"/>
      <c r="AR193" s="69"/>
      <c r="AS193" s="69"/>
      <c r="AT193" s="69">
        <v>9</v>
      </c>
      <c r="AU193" s="69"/>
      <c r="AV193" s="69"/>
      <c r="AW193" s="69"/>
      <c r="AX193" s="69">
        <v>10</v>
      </c>
      <c r="AY193" s="69"/>
      <c r="AZ193" s="69"/>
      <c r="BA193" s="69"/>
      <c r="BB193" s="69"/>
      <c r="BC193" s="69">
        <v>11</v>
      </c>
      <c r="BD193" s="69"/>
      <c r="BE193" s="69"/>
      <c r="BF193" s="69"/>
      <c r="BG193" s="69"/>
      <c r="BH193" s="69">
        <v>12</v>
      </c>
      <c r="BI193" s="69"/>
      <c r="BJ193" s="69"/>
      <c r="BK193" s="69"/>
      <c r="BL193" s="69"/>
    </row>
    <row r="194" spans="1:79" s="2" customFormat="1" ht="12" hidden="1" customHeight="1">
      <c r="A194" s="47" t="s">
        <v>85</v>
      </c>
      <c r="B194" s="47"/>
      <c r="C194" s="47"/>
      <c r="D194" s="47"/>
      <c r="E194" s="47"/>
      <c r="F194" s="47"/>
      <c r="G194" s="150" t="s">
        <v>78</v>
      </c>
      <c r="H194" s="150"/>
      <c r="I194" s="150"/>
      <c r="J194" s="150"/>
      <c r="K194" s="150"/>
      <c r="L194" s="150"/>
      <c r="M194" s="150"/>
      <c r="N194" s="150"/>
      <c r="O194" s="150"/>
      <c r="P194" s="150"/>
      <c r="Q194" s="55" t="s">
        <v>101</v>
      </c>
      <c r="R194" s="55"/>
      <c r="S194" s="55"/>
      <c r="T194" s="55"/>
      <c r="U194" s="55"/>
      <c r="V194" s="55" t="s">
        <v>102</v>
      </c>
      <c r="W194" s="55"/>
      <c r="X194" s="55"/>
      <c r="Y194" s="55"/>
      <c r="Z194" s="55" t="s">
        <v>103</v>
      </c>
      <c r="AA194" s="55"/>
      <c r="AB194" s="55"/>
      <c r="AC194" s="55"/>
      <c r="AD194" s="55"/>
      <c r="AE194" s="55" t="s">
        <v>104</v>
      </c>
      <c r="AF194" s="55"/>
      <c r="AG194" s="55"/>
      <c r="AH194" s="55"/>
      <c r="AI194" s="55"/>
      <c r="AJ194" s="157" t="s">
        <v>125</v>
      </c>
      <c r="AK194" s="55"/>
      <c r="AL194" s="55"/>
      <c r="AM194" s="55"/>
      <c r="AN194" s="55"/>
      <c r="AO194" s="55" t="s">
        <v>105</v>
      </c>
      <c r="AP194" s="55"/>
      <c r="AQ194" s="55"/>
      <c r="AR194" s="55"/>
      <c r="AS194" s="55"/>
      <c r="AT194" s="157" t="s">
        <v>126</v>
      </c>
      <c r="AU194" s="55"/>
      <c r="AV194" s="55"/>
      <c r="AW194" s="55"/>
      <c r="AX194" s="55" t="s">
        <v>106</v>
      </c>
      <c r="AY194" s="55"/>
      <c r="AZ194" s="55"/>
      <c r="BA194" s="55"/>
      <c r="BB194" s="55"/>
      <c r="BC194" s="55" t="s">
        <v>107</v>
      </c>
      <c r="BD194" s="55"/>
      <c r="BE194" s="55"/>
      <c r="BF194" s="55"/>
      <c r="BG194" s="55"/>
      <c r="BH194" s="157" t="s">
        <v>125</v>
      </c>
      <c r="BI194" s="55"/>
      <c r="BJ194" s="55"/>
      <c r="BK194" s="55"/>
      <c r="BL194" s="55"/>
      <c r="CA194" s="2" t="s">
        <v>60</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28"/>
      <c r="R195" s="128"/>
      <c r="S195" s="128"/>
      <c r="T195" s="128"/>
      <c r="U195" s="128"/>
      <c r="V195" s="128"/>
      <c r="W195" s="128"/>
      <c r="X195" s="128"/>
      <c r="Y195" s="128"/>
      <c r="Z195" s="128"/>
      <c r="AA195" s="128"/>
      <c r="AB195" s="128"/>
      <c r="AC195" s="128"/>
      <c r="AD195" s="128"/>
      <c r="AE195" s="128"/>
      <c r="AF195" s="128"/>
      <c r="AG195" s="128"/>
      <c r="AH195" s="128"/>
      <c r="AI195" s="128"/>
      <c r="AJ195" s="128">
        <f>IF(ISNUMBER(Q195),Q195,0)-IF(ISNUMBER(Z195),Z195,0)</f>
        <v>0</v>
      </c>
      <c r="AK195" s="128"/>
      <c r="AL195" s="128"/>
      <c r="AM195" s="128"/>
      <c r="AN195" s="128"/>
      <c r="AO195" s="128"/>
      <c r="AP195" s="128"/>
      <c r="AQ195" s="128"/>
      <c r="AR195" s="128"/>
      <c r="AS195" s="128"/>
      <c r="AT195" s="128">
        <f>IF(ISNUMBER(V195),V195,0)-IF(ISNUMBER(Z195),Z195,0)-IF(ISNUMBER(AE195),AE195,0)</f>
        <v>0</v>
      </c>
      <c r="AU195" s="128"/>
      <c r="AV195" s="128"/>
      <c r="AW195" s="128"/>
      <c r="AX195" s="128"/>
      <c r="AY195" s="128"/>
      <c r="AZ195" s="128"/>
      <c r="BA195" s="128"/>
      <c r="BB195" s="128"/>
      <c r="BC195" s="128"/>
      <c r="BD195" s="128"/>
      <c r="BE195" s="128"/>
      <c r="BF195" s="128"/>
      <c r="BG195" s="128"/>
      <c r="BH195" s="128">
        <f>IF(ISNUMBER(AO195),AO195,0)-IF(ISNUMBER(AX195),AX195,0)</f>
        <v>0</v>
      </c>
      <c r="BI195" s="128"/>
      <c r="BJ195" s="128"/>
      <c r="BK195" s="128"/>
      <c r="BL195" s="128"/>
      <c r="CA195" s="9" t="s">
        <v>61</v>
      </c>
    </row>
    <row r="197" spans="1:79" ht="14.25" customHeight="1">
      <c r="A197" s="98" t="s">
        <v>365</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58" t="s">
        <v>301</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row>
    <row r="199" spans="1:79" ht="42.9" customHeight="1">
      <c r="A199" s="141" t="s">
        <v>167</v>
      </c>
      <c r="B199" s="141"/>
      <c r="C199" s="141"/>
      <c r="D199" s="141"/>
      <c r="E199" s="141"/>
      <c r="F199" s="141"/>
      <c r="G199" s="69" t="s">
        <v>20</v>
      </c>
      <c r="H199" s="69"/>
      <c r="I199" s="69"/>
      <c r="J199" s="69"/>
      <c r="K199" s="69"/>
      <c r="L199" s="69"/>
      <c r="M199" s="69"/>
      <c r="N199" s="69"/>
      <c r="O199" s="69"/>
      <c r="P199" s="69"/>
      <c r="Q199" s="69"/>
      <c r="R199" s="69"/>
      <c r="S199" s="69"/>
      <c r="T199" s="69" t="s">
        <v>16</v>
      </c>
      <c r="U199" s="69"/>
      <c r="V199" s="69"/>
      <c r="W199" s="69"/>
      <c r="X199" s="69"/>
      <c r="Y199" s="69"/>
      <c r="Z199" s="69" t="s">
        <v>15</v>
      </c>
      <c r="AA199" s="69"/>
      <c r="AB199" s="69"/>
      <c r="AC199" s="69"/>
      <c r="AD199" s="69"/>
      <c r="AE199" s="69" t="s">
        <v>362</v>
      </c>
      <c r="AF199" s="69"/>
      <c r="AG199" s="69"/>
      <c r="AH199" s="69"/>
      <c r="AI199" s="69"/>
      <c r="AJ199" s="69"/>
      <c r="AK199" s="69" t="s">
        <v>366</v>
      </c>
      <c r="AL199" s="69"/>
      <c r="AM199" s="69"/>
      <c r="AN199" s="69"/>
      <c r="AO199" s="69"/>
      <c r="AP199" s="69"/>
      <c r="AQ199" s="69" t="s">
        <v>377</v>
      </c>
      <c r="AR199" s="69"/>
      <c r="AS199" s="69"/>
      <c r="AT199" s="69"/>
      <c r="AU199" s="69"/>
      <c r="AV199" s="69"/>
      <c r="AW199" s="69" t="s">
        <v>19</v>
      </c>
      <c r="AX199" s="69"/>
      <c r="AY199" s="69"/>
      <c r="AZ199" s="69"/>
      <c r="BA199" s="69"/>
      <c r="BB199" s="69"/>
      <c r="BC199" s="69"/>
      <c r="BD199" s="69"/>
      <c r="BE199" s="69" t="s">
        <v>191</v>
      </c>
      <c r="BF199" s="69"/>
      <c r="BG199" s="69"/>
      <c r="BH199" s="69"/>
      <c r="BI199" s="69"/>
      <c r="BJ199" s="69"/>
      <c r="BK199" s="69"/>
      <c r="BL199" s="69"/>
    </row>
    <row r="200" spans="1:79" ht="21.75" customHeight="1">
      <c r="A200" s="141"/>
      <c r="B200" s="141"/>
      <c r="C200" s="141"/>
      <c r="D200" s="141"/>
      <c r="E200" s="141"/>
      <c r="F200" s="141"/>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v>4</v>
      </c>
      <c r="AA201" s="69"/>
      <c r="AB201" s="69"/>
      <c r="AC201" s="69"/>
      <c r="AD201" s="69"/>
      <c r="AE201" s="69">
        <v>5</v>
      </c>
      <c r="AF201" s="69"/>
      <c r="AG201" s="69"/>
      <c r="AH201" s="69"/>
      <c r="AI201" s="69"/>
      <c r="AJ201" s="69"/>
      <c r="AK201" s="69">
        <v>6</v>
      </c>
      <c r="AL201" s="69"/>
      <c r="AM201" s="69"/>
      <c r="AN201" s="69"/>
      <c r="AO201" s="69"/>
      <c r="AP201" s="69"/>
      <c r="AQ201" s="69">
        <v>7</v>
      </c>
      <c r="AR201" s="69"/>
      <c r="AS201" s="69"/>
      <c r="AT201" s="69"/>
      <c r="AU201" s="69"/>
      <c r="AV201" s="69"/>
      <c r="AW201" s="47">
        <v>8</v>
      </c>
      <c r="AX201" s="47"/>
      <c r="AY201" s="47"/>
      <c r="AZ201" s="47"/>
      <c r="BA201" s="47"/>
      <c r="BB201" s="47"/>
      <c r="BC201" s="47"/>
      <c r="BD201" s="47"/>
      <c r="BE201" s="47">
        <v>9</v>
      </c>
      <c r="BF201" s="47"/>
      <c r="BG201" s="47"/>
      <c r="BH201" s="47"/>
      <c r="BI201" s="47"/>
      <c r="BJ201" s="47"/>
      <c r="BK201" s="47"/>
      <c r="BL201" s="47"/>
    </row>
    <row r="202" spans="1:79" s="2" customFormat="1" ht="18.75" hidden="1" customHeight="1">
      <c r="A202" s="47" t="s">
        <v>85</v>
      </c>
      <c r="B202" s="47"/>
      <c r="C202" s="47"/>
      <c r="D202" s="47"/>
      <c r="E202" s="47"/>
      <c r="F202" s="47"/>
      <c r="G202" s="150" t="s">
        <v>78</v>
      </c>
      <c r="H202" s="150"/>
      <c r="I202" s="150"/>
      <c r="J202" s="150"/>
      <c r="K202" s="150"/>
      <c r="L202" s="150"/>
      <c r="M202" s="150"/>
      <c r="N202" s="150"/>
      <c r="O202" s="150"/>
      <c r="P202" s="150"/>
      <c r="Q202" s="150"/>
      <c r="R202" s="150"/>
      <c r="S202" s="150"/>
      <c r="T202" s="55" t="s">
        <v>101</v>
      </c>
      <c r="U202" s="55"/>
      <c r="V202" s="55"/>
      <c r="W202" s="55"/>
      <c r="X202" s="55"/>
      <c r="Y202" s="55"/>
      <c r="Z202" s="55" t="s">
        <v>102</v>
      </c>
      <c r="AA202" s="55"/>
      <c r="AB202" s="55"/>
      <c r="AC202" s="55"/>
      <c r="AD202" s="55"/>
      <c r="AE202" s="55" t="s">
        <v>103</v>
      </c>
      <c r="AF202" s="55"/>
      <c r="AG202" s="55"/>
      <c r="AH202" s="55"/>
      <c r="AI202" s="55"/>
      <c r="AJ202" s="55"/>
      <c r="AK202" s="55" t="s">
        <v>104</v>
      </c>
      <c r="AL202" s="55"/>
      <c r="AM202" s="55"/>
      <c r="AN202" s="55"/>
      <c r="AO202" s="55"/>
      <c r="AP202" s="55"/>
      <c r="AQ202" s="55" t="s">
        <v>105</v>
      </c>
      <c r="AR202" s="55"/>
      <c r="AS202" s="55"/>
      <c r="AT202" s="55"/>
      <c r="AU202" s="55"/>
      <c r="AV202" s="55"/>
      <c r="AW202" s="150" t="s">
        <v>108</v>
      </c>
      <c r="AX202" s="150"/>
      <c r="AY202" s="150"/>
      <c r="AZ202" s="150"/>
      <c r="BA202" s="150"/>
      <c r="BB202" s="150"/>
      <c r="BC202" s="150"/>
      <c r="BD202" s="150"/>
      <c r="BE202" s="150" t="s">
        <v>109</v>
      </c>
      <c r="BF202" s="150"/>
      <c r="BG202" s="150"/>
      <c r="BH202" s="150"/>
      <c r="BI202" s="150"/>
      <c r="BJ202" s="150"/>
      <c r="BK202" s="150"/>
      <c r="BL202" s="150"/>
      <c r="CA202" s="2" t="s">
        <v>62</v>
      </c>
    </row>
    <row r="203" spans="1:79" s="9" customFormat="1" ht="12.75" customHeight="1">
      <c r="A203" s="147"/>
      <c r="B203" s="147"/>
      <c r="C203" s="147"/>
      <c r="D203" s="147"/>
      <c r="E203" s="147"/>
      <c r="F203" s="147"/>
      <c r="G203" s="148" t="s">
        <v>180</v>
      </c>
      <c r="H203" s="148"/>
      <c r="I203" s="148"/>
      <c r="J203" s="148"/>
      <c r="K203" s="148"/>
      <c r="L203" s="148"/>
      <c r="M203" s="148"/>
      <c r="N203" s="148"/>
      <c r="O203" s="148"/>
      <c r="P203" s="148"/>
      <c r="Q203" s="148"/>
      <c r="R203" s="148"/>
      <c r="S203" s="14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48"/>
      <c r="AX203" s="148"/>
      <c r="AY203" s="148"/>
      <c r="AZ203" s="148"/>
      <c r="BA203" s="148"/>
      <c r="BB203" s="148"/>
      <c r="BC203" s="148"/>
      <c r="BD203" s="148"/>
      <c r="BE203" s="148"/>
      <c r="BF203" s="148"/>
      <c r="BG203" s="148"/>
      <c r="BH203" s="148"/>
      <c r="BI203" s="148"/>
      <c r="BJ203" s="148"/>
      <c r="BK203" s="148"/>
      <c r="BL203" s="148"/>
      <c r="CA203" s="9" t="s">
        <v>63</v>
      </c>
    </row>
    <row r="205" spans="1:79" ht="14.25" customHeight="1">
      <c r="A205" s="98" t="s">
        <v>378</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c r="A209" s="98" t="s">
        <v>391</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row>
    <row r="210" spans="1:64" ht="13.8">
      <c r="A210" s="98" t="s">
        <v>367</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64" ht="1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c r="A215" s="53" t="s">
        <v>295</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40"/>
      <c r="AC215" s="40"/>
      <c r="AD215" s="40"/>
      <c r="AE215" s="40"/>
      <c r="AF215" s="40"/>
      <c r="AG215" s="40"/>
      <c r="AH215" s="88"/>
      <c r="AI215" s="88"/>
      <c r="AJ215" s="88"/>
      <c r="AK215" s="88"/>
      <c r="AL215" s="88"/>
      <c r="AM215" s="88"/>
      <c r="AN215" s="88"/>
      <c r="AO215" s="88"/>
      <c r="AP215" s="88"/>
      <c r="AQ215" s="40"/>
      <c r="AR215" s="40"/>
      <c r="AS215" s="40"/>
      <c r="AT215" s="40"/>
      <c r="AU215" s="54" t="s">
        <v>297</v>
      </c>
      <c r="AV215" s="54"/>
      <c r="AW215" s="54"/>
      <c r="AX215" s="54"/>
      <c r="AY215" s="54"/>
      <c r="AZ215" s="54"/>
      <c r="BA215" s="54"/>
      <c r="BB215" s="54"/>
      <c r="BC215" s="54"/>
      <c r="BD215" s="54"/>
      <c r="BE215" s="54"/>
      <c r="BF215" s="54"/>
    </row>
    <row r="216" spans="1:64" ht="12.75" customHeight="1">
      <c r="AB216" s="41"/>
      <c r="AC216" s="41"/>
      <c r="AD216" s="41"/>
      <c r="AE216" s="41"/>
      <c r="AF216" s="41"/>
      <c r="AG216" s="41"/>
      <c r="AH216" s="46" t="s">
        <v>2</v>
      </c>
      <c r="AI216" s="46"/>
      <c r="AJ216" s="46"/>
      <c r="AK216" s="46"/>
      <c r="AL216" s="46"/>
      <c r="AM216" s="46"/>
      <c r="AN216" s="46"/>
      <c r="AO216" s="46"/>
      <c r="AP216" s="46"/>
      <c r="AQ216" s="41"/>
      <c r="AR216" s="41"/>
      <c r="AS216" s="41"/>
      <c r="AT216" s="41"/>
      <c r="AU216" s="46" t="s">
        <v>206</v>
      </c>
      <c r="AV216" s="46"/>
      <c r="AW216" s="46"/>
      <c r="AX216" s="46"/>
      <c r="AY216" s="46"/>
      <c r="AZ216" s="46"/>
      <c r="BA216" s="46"/>
      <c r="BB216" s="46"/>
      <c r="BC216" s="46"/>
      <c r="BD216" s="46"/>
      <c r="BE216" s="46"/>
      <c r="BF216" s="46"/>
    </row>
    <row r="217" spans="1:64" ht="13.8">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53" t="s">
        <v>296</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41"/>
      <c r="AC218" s="41"/>
      <c r="AD218" s="41"/>
      <c r="AE218" s="41"/>
      <c r="AF218" s="41"/>
      <c r="AG218" s="41"/>
      <c r="AH218" s="89"/>
      <c r="AI218" s="89"/>
      <c r="AJ218" s="89"/>
      <c r="AK218" s="89"/>
      <c r="AL218" s="89"/>
      <c r="AM218" s="89"/>
      <c r="AN218" s="89"/>
      <c r="AO218" s="89"/>
      <c r="AP218" s="89"/>
      <c r="AQ218" s="41"/>
      <c r="AR218" s="41"/>
      <c r="AS218" s="41"/>
      <c r="AT218" s="41"/>
      <c r="AU218" s="52" t="s">
        <v>298</v>
      </c>
      <c r="AV218" s="52"/>
      <c r="AW218" s="52"/>
      <c r="AX218" s="52"/>
      <c r="AY218" s="52"/>
      <c r="AZ218" s="52"/>
      <c r="BA218" s="52"/>
      <c r="BB218" s="52"/>
      <c r="BC218" s="52"/>
      <c r="BD218" s="52"/>
      <c r="BE218" s="52"/>
      <c r="BF218" s="52"/>
    </row>
    <row r="219" spans="1:64" ht="12" customHeight="1">
      <c r="AB219" s="41"/>
      <c r="AC219" s="41"/>
      <c r="AD219" s="41"/>
      <c r="AE219" s="41"/>
      <c r="AF219" s="41"/>
      <c r="AG219" s="41"/>
      <c r="AH219" s="46" t="s">
        <v>2</v>
      </c>
      <c r="AI219" s="46"/>
      <c r="AJ219" s="46"/>
      <c r="AK219" s="46"/>
      <c r="AL219" s="46"/>
      <c r="AM219" s="46"/>
      <c r="AN219" s="46"/>
      <c r="AO219" s="46"/>
      <c r="AP219" s="46"/>
      <c r="AQ219" s="41"/>
      <c r="AR219" s="41"/>
      <c r="AS219" s="41"/>
      <c r="AT219" s="41"/>
      <c r="AU219" s="46" t="s">
        <v>206</v>
      </c>
      <c r="AV219" s="46"/>
      <c r="AW219" s="46"/>
      <c r="AX219" s="46"/>
      <c r="AY219" s="46"/>
      <c r="AZ219" s="46"/>
      <c r="BA219" s="46"/>
      <c r="BB219" s="46"/>
      <c r="BC219" s="46"/>
      <c r="BD219" s="46"/>
      <c r="BE219" s="46"/>
      <c r="BF219" s="46"/>
    </row>
  </sheetData>
  <mergeCells count="1244">
    <mergeCell ref="AA162:AE162"/>
    <mergeCell ref="AF162:AJ162"/>
    <mergeCell ref="AK162:AO162"/>
    <mergeCell ref="AP162:AT162"/>
    <mergeCell ref="AU162:AY162"/>
    <mergeCell ref="AZ162:BD162"/>
    <mergeCell ref="AU160:AY160"/>
    <mergeCell ref="BJ141:BL141"/>
    <mergeCell ref="A142:C142"/>
    <mergeCell ref="D142:V142"/>
    <mergeCell ref="W142:Y142"/>
    <mergeCell ref="Z142:AB142"/>
    <mergeCell ref="AC142:AE142"/>
    <mergeCell ref="AF142:AH142"/>
    <mergeCell ref="AI141:AK141"/>
    <mergeCell ref="AU163:AY163"/>
    <mergeCell ref="AZ163:BD163"/>
    <mergeCell ref="A163:F163"/>
    <mergeCell ref="G163:S163"/>
    <mergeCell ref="T163:Z163"/>
    <mergeCell ref="AA163:AE163"/>
    <mergeCell ref="AF163:AJ163"/>
    <mergeCell ref="AK163:AO163"/>
    <mergeCell ref="AP163:AT163"/>
    <mergeCell ref="AK154:AO154"/>
    <mergeCell ref="AP154:AT154"/>
    <mergeCell ref="AU154:AY154"/>
    <mergeCell ref="AZ154:BD154"/>
    <mergeCell ref="BE154:BI154"/>
    <mergeCell ref="BJ154:BN154"/>
    <mergeCell ref="A154:F154"/>
    <mergeCell ref="G154:S154"/>
    <mergeCell ref="T154:Z154"/>
    <mergeCell ref="AA154:AE154"/>
    <mergeCell ref="AF154:AJ154"/>
    <mergeCell ref="AZ161:BD161"/>
    <mergeCell ref="A162:F162"/>
    <mergeCell ref="G162:S162"/>
    <mergeCell ref="T162:Z162"/>
    <mergeCell ref="D143:V143"/>
    <mergeCell ref="W143:Y143"/>
    <mergeCell ref="Z143:AB143"/>
    <mergeCell ref="AC143:AE143"/>
    <mergeCell ref="AF143:AH143"/>
    <mergeCell ref="AI143:AK143"/>
    <mergeCell ref="A133:T133"/>
    <mergeCell ref="U133:Y133"/>
    <mergeCell ref="Z133:AD133"/>
    <mergeCell ref="AE133:AI133"/>
    <mergeCell ref="AJ133:AN133"/>
    <mergeCell ref="AO133:AS133"/>
    <mergeCell ref="AT133:AX133"/>
    <mergeCell ref="AY133:BC133"/>
    <mergeCell ref="BD133:BH133"/>
    <mergeCell ref="BA141:BC141"/>
    <mergeCell ref="BD141:BF141"/>
    <mergeCell ref="BG141:BI141"/>
    <mergeCell ref="BE124:BI124"/>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A70:D70"/>
    <mergeCell ref="E70:W70"/>
    <mergeCell ref="X70:AB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C53:BG53"/>
    <mergeCell ref="BH53:BL53"/>
    <mergeCell ref="BM53:BQ53"/>
    <mergeCell ref="BR53:BT53"/>
    <mergeCell ref="BU53:BY53"/>
    <mergeCell ref="A53:D53"/>
    <mergeCell ref="E53:W53"/>
    <mergeCell ref="X53:AB53"/>
    <mergeCell ref="AC53:AG53"/>
    <mergeCell ref="AH53:AJ53"/>
    <mergeCell ref="AK53:AO53"/>
    <mergeCell ref="AP53:AT53"/>
    <mergeCell ref="AU53:AY53"/>
    <mergeCell ref="AZ53:BB53"/>
    <mergeCell ref="BC42:BG42"/>
    <mergeCell ref="AC42:AG42"/>
    <mergeCell ref="AH42:AJ42"/>
    <mergeCell ref="AK42:AO42"/>
    <mergeCell ref="AP42:AT42"/>
    <mergeCell ref="AU42:AY42"/>
    <mergeCell ref="AZ42:BB42"/>
    <mergeCell ref="BM51:BQ51"/>
    <mergeCell ref="BR51:BT51"/>
    <mergeCell ref="BU51:BY51"/>
    <mergeCell ref="A52:D52"/>
    <mergeCell ref="E52:W52"/>
    <mergeCell ref="X52:AB52"/>
    <mergeCell ref="AC52:AG52"/>
    <mergeCell ref="AH52:AJ52"/>
    <mergeCell ref="AK52:AO52"/>
    <mergeCell ref="AP52:AT52"/>
    <mergeCell ref="AK51:AO51"/>
    <mergeCell ref="BM32:BQ32"/>
    <mergeCell ref="BR32:BT32"/>
    <mergeCell ref="BU32:BY32"/>
    <mergeCell ref="AK32:AO32"/>
    <mergeCell ref="AP32:AT32"/>
    <mergeCell ref="AU32:AY32"/>
    <mergeCell ref="AZ32:BB32"/>
    <mergeCell ref="BC32:BG32"/>
    <mergeCell ref="BH32:BL32"/>
    <mergeCell ref="AU39:AY39"/>
    <mergeCell ref="AZ39:BB39"/>
    <mergeCell ref="BC39:BG39"/>
    <mergeCell ref="AU38:AY38"/>
    <mergeCell ref="AZ38:BB38"/>
    <mergeCell ref="BC38:BG38"/>
    <mergeCell ref="A39:D39"/>
    <mergeCell ref="E39:W39"/>
    <mergeCell ref="X39:AB39"/>
    <mergeCell ref="AC39:AG39"/>
    <mergeCell ref="AH39:AJ39"/>
    <mergeCell ref="AK39:AO39"/>
    <mergeCell ref="AP39:AT39"/>
    <mergeCell ref="AU37:AY37"/>
    <mergeCell ref="E32:W32"/>
    <mergeCell ref="X32:AB32"/>
    <mergeCell ref="AC32:AG32"/>
    <mergeCell ref="AH32:AJ32"/>
    <mergeCell ref="A218:AA218"/>
    <mergeCell ref="AH218:AP218"/>
    <mergeCell ref="AU218:BF218"/>
    <mergeCell ref="AH219:AP219"/>
    <mergeCell ref="AU219:BF219"/>
    <mergeCell ref="A31:D31"/>
    <mergeCell ref="E31:W31"/>
    <mergeCell ref="X31:AB31"/>
    <mergeCell ref="AC31:AG31"/>
    <mergeCell ref="AH31:AJ31"/>
    <mergeCell ref="A211:BL211"/>
    <mergeCell ref="A215:AA215"/>
    <mergeCell ref="AH215:AP215"/>
    <mergeCell ref="AU215:BF215"/>
    <mergeCell ref="AH216:AP216"/>
    <mergeCell ref="AU216:BF216"/>
    <mergeCell ref="AW203:BD203"/>
    <mergeCell ref="BE203:BL203"/>
    <mergeCell ref="A205:BL205"/>
    <mergeCell ref="A206:BL206"/>
    <mergeCell ref="A209:BL209"/>
    <mergeCell ref="A210:BL210"/>
    <mergeCell ref="A41:D41"/>
    <mergeCell ref="E41:W41"/>
    <mergeCell ref="X41:AB41"/>
    <mergeCell ref="AC41:AG41"/>
    <mergeCell ref="AH41:AJ41"/>
    <mergeCell ref="AK41:AO41"/>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J172:BM172"/>
    <mergeCell ref="A175:BL175"/>
    <mergeCell ref="A176:BL176"/>
    <mergeCell ref="A179:BL179"/>
    <mergeCell ref="A180:BL180"/>
    <mergeCell ref="A181:BL181"/>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BJ170:BM170"/>
    <mergeCell ref="A171:M171"/>
    <mergeCell ref="N171:U171"/>
    <mergeCell ref="V171:Y171"/>
    <mergeCell ref="Z171:AC171"/>
    <mergeCell ref="AD171:AG171"/>
    <mergeCell ref="AH171:AK171"/>
    <mergeCell ref="AL171:AO171"/>
    <mergeCell ref="AP171:AS171"/>
    <mergeCell ref="AT171:AW171"/>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Z169:AC169"/>
    <mergeCell ref="AD169:AG169"/>
    <mergeCell ref="AH169:AK169"/>
    <mergeCell ref="AL169:AO169"/>
    <mergeCell ref="AP169:AS169"/>
    <mergeCell ref="AT169:AW169"/>
    <mergeCell ref="A166:BL166"/>
    <mergeCell ref="A167:BM167"/>
    <mergeCell ref="A168:M169"/>
    <mergeCell ref="N168:U169"/>
    <mergeCell ref="V168:Y169"/>
    <mergeCell ref="Z168:AG168"/>
    <mergeCell ref="AH168:AO168"/>
    <mergeCell ref="AP168:AW168"/>
    <mergeCell ref="AX168:BE168"/>
    <mergeCell ref="BF168:BM168"/>
    <mergeCell ref="AZ160:BD160"/>
    <mergeCell ref="A161:F161"/>
    <mergeCell ref="G161:S161"/>
    <mergeCell ref="T161:Z161"/>
    <mergeCell ref="AA161:AE161"/>
    <mergeCell ref="AF161:AJ161"/>
    <mergeCell ref="AK161:AO161"/>
    <mergeCell ref="AP161:AT161"/>
    <mergeCell ref="AU161:AY161"/>
    <mergeCell ref="AP159:AT159"/>
    <mergeCell ref="AU159:AY159"/>
    <mergeCell ref="AZ159:BD159"/>
    <mergeCell ref="A160:F160"/>
    <mergeCell ref="G160:S160"/>
    <mergeCell ref="T160:Z160"/>
    <mergeCell ref="AA160:AE160"/>
    <mergeCell ref="AF160:AJ160"/>
    <mergeCell ref="AK160:AO160"/>
    <mergeCell ref="AP160:AT160"/>
    <mergeCell ref="A156:BL156"/>
    <mergeCell ref="A157:BD157"/>
    <mergeCell ref="A158:F159"/>
    <mergeCell ref="G158:S159"/>
    <mergeCell ref="T158:Z159"/>
    <mergeCell ref="AA158:AO158"/>
    <mergeCell ref="AP158:BD158"/>
    <mergeCell ref="AA159:AE159"/>
    <mergeCell ref="AF159:AJ159"/>
    <mergeCell ref="AK159:AO159"/>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BO154:BS154"/>
    <mergeCell ref="AU142:AW142"/>
    <mergeCell ref="AX142:AZ142"/>
    <mergeCell ref="AP152:AT152"/>
    <mergeCell ref="AU152:AY152"/>
    <mergeCell ref="AZ152:BD152"/>
    <mergeCell ref="BE152:BI152"/>
    <mergeCell ref="BJ152:BN152"/>
    <mergeCell ref="BO152:BS152"/>
    <mergeCell ref="A152:F152"/>
    <mergeCell ref="G152:S152"/>
    <mergeCell ref="T152:Z152"/>
    <mergeCell ref="AA152:AE152"/>
    <mergeCell ref="AF152:AJ152"/>
    <mergeCell ref="AK152:AO152"/>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X143:AZ143"/>
    <mergeCell ref="BA143:BC143"/>
    <mergeCell ref="BD143:BF143"/>
    <mergeCell ref="BG143:BI143"/>
    <mergeCell ref="BJ143:BL143"/>
    <mergeCell ref="A143:C143"/>
    <mergeCell ref="AC140:AE140"/>
    <mergeCell ref="AF140:AH140"/>
    <mergeCell ref="AP150:AT150"/>
    <mergeCell ref="AU150:AY150"/>
    <mergeCell ref="AZ150:BD150"/>
    <mergeCell ref="BE150:BI150"/>
    <mergeCell ref="BJ150:BN150"/>
    <mergeCell ref="BO150:BS150"/>
    <mergeCell ref="A148:BS148"/>
    <mergeCell ref="A149:F150"/>
    <mergeCell ref="G149:S150"/>
    <mergeCell ref="T149:Z150"/>
    <mergeCell ref="AA149:AO149"/>
    <mergeCell ref="AP149:BD149"/>
    <mergeCell ref="BE149:BS149"/>
    <mergeCell ref="AA150:AE150"/>
    <mergeCell ref="AF150:AJ150"/>
    <mergeCell ref="AK150:AO150"/>
    <mergeCell ref="BA142:BC142"/>
    <mergeCell ref="BD142:BF142"/>
    <mergeCell ref="BG142:BI142"/>
    <mergeCell ref="BJ142:BL142"/>
    <mergeCell ref="A146:BL146"/>
    <mergeCell ref="A147:BS147"/>
    <mergeCell ref="AL143:AN143"/>
    <mergeCell ref="AO143:AQ143"/>
    <mergeCell ref="AR143:AT143"/>
    <mergeCell ref="AU143:AW143"/>
    <mergeCell ref="AI142:AK142"/>
    <mergeCell ref="AL142:AN142"/>
    <mergeCell ref="AO142:AQ142"/>
    <mergeCell ref="AR142:AT142"/>
    <mergeCell ref="AI138:AN138"/>
    <mergeCell ref="AO138:AT138"/>
    <mergeCell ref="AU138:AW139"/>
    <mergeCell ref="AX138:AZ139"/>
    <mergeCell ref="BA138:BC139"/>
    <mergeCell ref="BD138:BF139"/>
    <mergeCell ref="BG138:BI139"/>
    <mergeCell ref="AL141:AN141"/>
    <mergeCell ref="AO141:AQ141"/>
    <mergeCell ref="AR141:AT141"/>
    <mergeCell ref="AU141:AW141"/>
    <mergeCell ref="AX141:AZ141"/>
    <mergeCell ref="BA140:BC140"/>
    <mergeCell ref="BD140:BF140"/>
    <mergeCell ref="BG140:BI140"/>
    <mergeCell ref="BJ140:BL140"/>
    <mergeCell ref="A141:C141"/>
    <mergeCell ref="D141:V141"/>
    <mergeCell ref="W141:Y141"/>
    <mergeCell ref="Z141:AB141"/>
    <mergeCell ref="AC141:AE141"/>
    <mergeCell ref="AF141:AH141"/>
    <mergeCell ref="AI140:AK140"/>
    <mergeCell ref="AL140:AN140"/>
    <mergeCell ref="AO140:AQ140"/>
    <mergeCell ref="AR140:AT140"/>
    <mergeCell ref="AU140:AW140"/>
    <mergeCell ref="AX140:AZ140"/>
    <mergeCell ref="A140:C140"/>
    <mergeCell ref="D140:V140"/>
    <mergeCell ref="W140:Y140"/>
    <mergeCell ref="Z140:AB140"/>
    <mergeCell ref="A137:C139"/>
    <mergeCell ref="D137:V139"/>
    <mergeCell ref="W137:AH137"/>
    <mergeCell ref="AI137:AT137"/>
    <mergeCell ref="AU137:AZ137"/>
    <mergeCell ref="BA137:BF137"/>
    <mergeCell ref="AT132:AX132"/>
    <mergeCell ref="AY132:BC132"/>
    <mergeCell ref="BD132:BH132"/>
    <mergeCell ref="BI132:BM132"/>
    <mergeCell ref="BN132:BR132"/>
    <mergeCell ref="A136:BL136"/>
    <mergeCell ref="BI133:BM133"/>
    <mergeCell ref="BN133:BR133"/>
    <mergeCell ref="A132:T132"/>
    <mergeCell ref="U132:Y132"/>
    <mergeCell ref="Z132:AD132"/>
    <mergeCell ref="AE132:AI132"/>
    <mergeCell ref="AJ132:AN132"/>
    <mergeCell ref="AO132:AS132"/>
    <mergeCell ref="BJ138:BL139"/>
    <mergeCell ref="W139:Y139"/>
    <mergeCell ref="Z139:AB139"/>
    <mergeCell ref="AC139:AE139"/>
    <mergeCell ref="AF139:AH139"/>
    <mergeCell ref="AI139:AK139"/>
    <mergeCell ref="AL139:AN139"/>
    <mergeCell ref="AO139:AQ139"/>
    <mergeCell ref="AR139:AT139"/>
    <mergeCell ref="BG137:BL137"/>
    <mergeCell ref="W138:AB138"/>
    <mergeCell ref="AC138:AH138"/>
    <mergeCell ref="AO131:AS131"/>
    <mergeCell ref="AT131:AX131"/>
    <mergeCell ref="AY131:BC131"/>
    <mergeCell ref="BD131:BH131"/>
    <mergeCell ref="BI131:BM131"/>
    <mergeCell ref="BN131:BR131"/>
    <mergeCell ref="AT130:AX130"/>
    <mergeCell ref="AY130:BC130"/>
    <mergeCell ref="BD130:BH130"/>
    <mergeCell ref="BI130:BM130"/>
    <mergeCell ref="BN130:BR130"/>
    <mergeCell ref="A131:T131"/>
    <mergeCell ref="U131:Y131"/>
    <mergeCell ref="Z131:AD131"/>
    <mergeCell ref="AE131:AI131"/>
    <mergeCell ref="AJ131:AN131"/>
    <mergeCell ref="A130:T130"/>
    <mergeCell ref="U130:Y130"/>
    <mergeCell ref="Z130:AD130"/>
    <mergeCell ref="AE130:AI130"/>
    <mergeCell ref="AJ130:AN130"/>
    <mergeCell ref="AO130:AS130"/>
    <mergeCell ref="AO129:AS129"/>
    <mergeCell ref="AT129:AX129"/>
    <mergeCell ref="AY129:BC129"/>
    <mergeCell ref="BD129:BH129"/>
    <mergeCell ref="BI129:BM129"/>
    <mergeCell ref="BN129:BR129"/>
    <mergeCell ref="A128:T129"/>
    <mergeCell ref="U128:AD128"/>
    <mergeCell ref="AE128:AN128"/>
    <mergeCell ref="AO128:AX128"/>
    <mergeCell ref="AY128:BH128"/>
    <mergeCell ref="BI128:BR128"/>
    <mergeCell ref="U129:Y129"/>
    <mergeCell ref="Z129:AD129"/>
    <mergeCell ref="AE129:AI129"/>
    <mergeCell ref="AJ129:AN129"/>
    <mergeCell ref="AP119:AT119"/>
    <mergeCell ref="AU119:AY119"/>
    <mergeCell ref="AZ119:BD119"/>
    <mergeCell ref="BE119:BI119"/>
    <mergeCell ref="A126:BL126"/>
    <mergeCell ref="A127:BR127"/>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7:BX107"/>
    <mergeCell ref="A114:BL114"/>
    <mergeCell ref="A115:C116"/>
    <mergeCell ref="D115:P116"/>
    <mergeCell ref="Q115:U116"/>
    <mergeCell ref="V115:AE116"/>
    <mergeCell ref="AF115:AT115"/>
    <mergeCell ref="AU115:BI115"/>
    <mergeCell ref="AF116:AJ116"/>
    <mergeCell ref="AK116:AO116"/>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BQ86:BU86"/>
    <mergeCell ref="A87:C87"/>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9:AT69"/>
    <mergeCell ref="AU69:AY69"/>
    <mergeCell ref="AZ69:BB69"/>
    <mergeCell ref="BC69:BG69"/>
    <mergeCell ref="A72:BL72"/>
    <mergeCell ref="A73:BG73"/>
    <mergeCell ref="BC70:BG70"/>
    <mergeCell ref="AP68:AT68"/>
    <mergeCell ref="AU68:AY68"/>
    <mergeCell ref="AZ68:BB68"/>
    <mergeCell ref="BC68:BG68"/>
    <mergeCell ref="A69:D69"/>
    <mergeCell ref="E69:W69"/>
    <mergeCell ref="X69:AB69"/>
    <mergeCell ref="AC69:AG69"/>
    <mergeCell ref="AH69:AJ69"/>
    <mergeCell ref="AK69:AO69"/>
    <mergeCell ref="AP67:AT67"/>
    <mergeCell ref="AU67:AY67"/>
    <mergeCell ref="AZ67:BB67"/>
    <mergeCell ref="BC67:BG67"/>
    <mergeCell ref="A68:D68"/>
    <mergeCell ref="E68:W68"/>
    <mergeCell ref="X68:AB68"/>
    <mergeCell ref="AC68:AG68"/>
    <mergeCell ref="AH68:AJ68"/>
    <mergeCell ref="AK68:AO68"/>
    <mergeCell ref="A67:D67"/>
    <mergeCell ref="E67:W67"/>
    <mergeCell ref="X67:AB67"/>
    <mergeCell ref="AC67:AG67"/>
    <mergeCell ref="AH67:AJ67"/>
    <mergeCell ref="AK67:AO67"/>
    <mergeCell ref="AH66:AJ66"/>
    <mergeCell ref="AK66:AO66"/>
    <mergeCell ref="AP66:AT66"/>
    <mergeCell ref="AU66:AY66"/>
    <mergeCell ref="AZ66:BB66"/>
    <mergeCell ref="BC66:BG66"/>
    <mergeCell ref="BR61:BT61"/>
    <mergeCell ref="BU61:BY61"/>
    <mergeCell ref="A63:BL63"/>
    <mergeCell ref="A64:BG64"/>
    <mergeCell ref="A65:D66"/>
    <mergeCell ref="E65:W66"/>
    <mergeCell ref="X65:AO65"/>
    <mergeCell ref="AP65:BG65"/>
    <mergeCell ref="X66:AB66"/>
    <mergeCell ref="AC66:AG66"/>
    <mergeCell ref="AP61:AT61"/>
    <mergeCell ref="AU61:AY61"/>
    <mergeCell ref="AZ61:BB61"/>
    <mergeCell ref="BC61:BG61"/>
    <mergeCell ref="BH61:BL61"/>
    <mergeCell ref="BM61:BQ61"/>
    <mergeCell ref="A61:E61"/>
    <mergeCell ref="F61:W61"/>
    <mergeCell ref="X61:AB61"/>
    <mergeCell ref="AC61:AG61"/>
    <mergeCell ref="AH61:AJ61"/>
    <mergeCell ref="AK61:AO61"/>
    <mergeCell ref="AZ60:BB60"/>
    <mergeCell ref="BC60:BG60"/>
    <mergeCell ref="BH60:BL60"/>
    <mergeCell ref="BM60:BQ60"/>
    <mergeCell ref="BR60:BT60"/>
    <mergeCell ref="BU60:BY60"/>
    <mergeCell ref="BR59:BT59"/>
    <mergeCell ref="BU59:BY59"/>
    <mergeCell ref="A60:E60"/>
    <mergeCell ref="F60:W60"/>
    <mergeCell ref="X60:AB60"/>
    <mergeCell ref="AC60:AG60"/>
    <mergeCell ref="AH60:AJ60"/>
    <mergeCell ref="AK60:AO60"/>
    <mergeCell ref="AP60:AT60"/>
    <mergeCell ref="AU60:AY60"/>
    <mergeCell ref="AP59:AT59"/>
    <mergeCell ref="AU59:AY59"/>
    <mergeCell ref="AZ59:BB59"/>
    <mergeCell ref="BC59:BG59"/>
    <mergeCell ref="BH59:BL59"/>
    <mergeCell ref="BM59:BQ59"/>
    <mergeCell ref="BH58:BL58"/>
    <mergeCell ref="BM58:BQ58"/>
    <mergeCell ref="BR58:BT58"/>
    <mergeCell ref="BU58:BY58"/>
    <mergeCell ref="A59:E59"/>
    <mergeCell ref="F59:W59"/>
    <mergeCell ref="X59:AB59"/>
    <mergeCell ref="AC59:AG59"/>
    <mergeCell ref="AH59:AJ59"/>
    <mergeCell ref="AK59:AO59"/>
    <mergeCell ref="AH58:AJ58"/>
    <mergeCell ref="AK58:AO58"/>
    <mergeCell ref="AP58:AT58"/>
    <mergeCell ref="AU58:AY58"/>
    <mergeCell ref="AZ58:BB58"/>
    <mergeCell ref="BC58:BG58"/>
    <mergeCell ref="BU52:BY52"/>
    <mergeCell ref="A55:BL55"/>
    <mergeCell ref="A56:BY56"/>
    <mergeCell ref="A57:E58"/>
    <mergeCell ref="F57:W58"/>
    <mergeCell ref="X57:AO57"/>
    <mergeCell ref="AP57:BG57"/>
    <mergeCell ref="BH57:BY57"/>
    <mergeCell ref="X58:AB58"/>
    <mergeCell ref="AC58:AG58"/>
    <mergeCell ref="AU52:AY52"/>
    <mergeCell ref="AZ52:BB52"/>
    <mergeCell ref="BC52:BG52"/>
    <mergeCell ref="BH52:BL52"/>
    <mergeCell ref="BM52:BQ52"/>
    <mergeCell ref="BR52:BT52"/>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U40:AY40"/>
    <mergeCell ref="AZ40:BB40"/>
    <mergeCell ref="BC40:BG40"/>
    <mergeCell ref="A45:BY45"/>
    <mergeCell ref="A46:BY46"/>
    <mergeCell ref="A47:BY47"/>
    <mergeCell ref="BC41:BG41"/>
    <mergeCell ref="A42:D42"/>
    <mergeCell ref="E42:W42"/>
    <mergeCell ref="X42:AB42"/>
    <mergeCell ref="A40:D40"/>
    <mergeCell ref="E40:W40"/>
    <mergeCell ref="X40:AB40"/>
    <mergeCell ref="AC40:AG40"/>
    <mergeCell ref="AH40:AJ40"/>
    <mergeCell ref="AK40:AO40"/>
    <mergeCell ref="AP40:AT40"/>
    <mergeCell ref="AP41:AT41"/>
    <mergeCell ref="AU41:AY41"/>
    <mergeCell ref="AZ41:BB41"/>
    <mergeCell ref="AZ37:BB37"/>
    <mergeCell ref="BC37:BG37"/>
    <mergeCell ref="A38:D38"/>
    <mergeCell ref="E38:W38"/>
    <mergeCell ref="X38:AB38"/>
    <mergeCell ref="AC38:AG38"/>
    <mergeCell ref="AH38:AJ38"/>
    <mergeCell ref="AK38:AO38"/>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C31:BG31"/>
    <mergeCell ref="BH31:BL31"/>
    <mergeCell ref="BM31:BQ31"/>
    <mergeCell ref="BR31:BT31"/>
    <mergeCell ref="BU31:BY31"/>
    <mergeCell ref="A32:D32"/>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88:A89 A97:A98 A142:A143">
    <cfRule type="cellIs" dxfId="41" priority="3" stopIfTrue="1" operator="equal">
      <formula>A87</formula>
    </cfRule>
  </conditionalFormatting>
  <conditionalFormatting sqref="A107:C112 A119:C124">
    <cfRule type="cellIs" dxfId="40" priority="1" stopIfTrue="1" operator="equal">
      <formula>A106</formula>
    </cfRule>
    <cfRule type="cellIs" dxfId="39" priority="2" stopIfTrue="1" operator="equal">
      <formula>0</formula>
    </cfRule>
  </conditionalFormatting>
  <conditionalFormatting sqref="A99">
    <cfRule type="cellIs" dxfId="3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45"/>
  <sheetViews>
    <sheetView topLeftCell="H242"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415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413</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413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2350301.61</v>
      </c>
      <c r="Y30" s="117"/>
      <c r="Z30" s="117"/>
      <c r="AA30" s="117"/>
      <c r="AB30" s="117"/>
      <c r="AC30" s="117" t="s">
        <v>311</v>
      </c>
      <c r="AD30" s="117"/>
      <c r="AE30" s="117"/>
      <c r="AF30" s="117"/>
      <c r="AG30" s="117"/>
      <c r="AH30" s="118" t="s">
        <v>311</v>
      </c>
      <c r="AI30" s="119"/>
      <c r="AJ30" s="120"/>
      <c r="AK30" s="117">
        <f>IF(ISNUMBER(X30),X30,0)+IF(ISNUMBER(AC30),AC30,0)</f>
        <v>2350301.61</v>
      </c>
      <c r="AL30" s="117"/>
      <c r="AM30" s="117"/>
      <c r="AN30" s="117"/>
      <c r="AO30" s="117"/>
      <c r="AP30" s="117">
        <v>2589231</v>
      </c>
      <c r="AQ30" s="117"/>
      <c r="AR30" s="117"/>
      <c r="AS30" s="117"/>
      <c r="AT30" s="117"/>
      <c r="AU30" s="117" t="s">
        <v>311</v>
      </c>
      <c r="AV30" s="117"/>
      <c r="AW30" s="117"/>
      <c r="AX30" s="117"/>
      <c r="AY30" s="117"/>
      <c r="AZ30" s="118" t="s">
        <v>311</v>
      </c>
      <c r="BA30" s="119"/>
      <c r="BB30" s="120"/>
      <c r="BC30" s="117">
        <f>IF(ISNUMBER(AP30),AP30,0)+IF(ISNUMBER(AU30),AU30,0)</f>
        <v>2589231</v>
      </c>
      <c r="BD30" s="117"/>
      <c r="BE30" s="117"/>
      <c r="BF30" s="117"/>
      <c r="BG30" s="117"/>
      <c r="BH30" s="117">
        <v>5000000</v>
      </c>
      <c r="BI30" s="117"/>
      <c r="BJ30" s="117"/>
      <c r="BK30" s="117"/>
      <c r="BL30" s="117"/>
      <c r="BM30" s="117" t="s">
        <v>311</v>
      </c>
      <c r="BN30" s="117"/>
      <c r="BO30" s="117"/>
      <c r="BP30" s="117"/>
      <c r="BQ30" s="117"/>
      <c r="BR30" s="118" t="s">
        <v>311</v>
      </c>
      <c r="BS30" s="119"/>
      <c r="BT30" s="120"/>
      <c r="BU30" s="117">
        <f>IF(ISNUMBER(BH30),BH30,0)+IF(ISNUMBER(BM30),BM30,0)</f>
        <v>5000000</v>
      </c>
      <c r="BV30" s="117"/>
      <c r="BW30" s="117"/>
      <c r="BX30" s="117"/>
      <c r="BY30" s="117"/>
      <c r="CA30" s="43" t="s">
        <v>30</v>
      </c>
    </row>
    <row r="31" spans="1:79" s="43" customFormat="1" ht="25.5" customHeight="1">
      <c r="A31" s="114"/>
      <c r="B31" s="115"/>
      <c r="C31" s="115"/>
      <c r="D31" s="116"/>
      <c r="E31" s="95" t="s">
        <v>312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103362</v>
      </c>
      <c r="AD31" s="117"/>
      <c r="AE31" s="117"/>
      <c r="AF31" s="117"/>
      <c r="AG31" s="117"/>
      <c r="AH31" s="118">
        <v>103362</v>
      </c>
      <c r="AI31" s="119"/>
      <c r="AJ31" s="120"/>
      <c r="AK31" s="117">
        <f>IF(ISNUMBER(X31),X31,0)+IF(ISNUMBER(AC31),AC31,0)</f>
        <v>103362</v>
      </c>
      <c r="AL31" s="117"/>
      <c r="AM31" s="117"/>
      <c r="AN31" s="117"/>
      <c r="AO31" s="117"/>
      <c r="AP31" s="117" t="s">
        <v>311</v>
      </c>
      <c r="AQ31" s="117"/>
      <c r="AR31" s="117"/>
      <c r="AS31" s="117"/>
      <c r="AT31" s="117"/>
      <c r="AU31" s="117">
        <v>20990</v>
      </c>
      <c r="AV31" s="117"/>
      <c r="AW31" s="117"/>
      <c r="AX31" s="117"/>
      <c r="AY31" s="117"/>
      <c r="AZ31" s="118">
        <v>20990</v>
      </c>
      <c r="BA31" s="119"/>
      <c r="BB31" s="120"/>
      <c r="BC31" s="117">
        <f>IF(ISNUMBER(AP31),AP31,0)+IF(ISNUMBER(AU31),AU31,0)</f>
        <v>20990</v>
      </c>
      <c r="BD31" s="117"/>
      <c r="BE31" s="117"/>
      <c r="BF31" s="117"/>
      <c r="BG31" s="117"/>
      <c r="BH31" s="117" t="s">
        <v>311</v>
      </c>
      <c r="BI31" s="117"/>
      <c r="BJ31" s="117"/>
      <c r="BK31" s="117"/>
      <c r="BL31" s="117"/>
      <c r="BM31" s="117">
        <v>0</v>
      </c>
      <c r="BN31" s="117"/>
      <c r="BO31" s="117"/>
      <c r="BP31" s="117"/>
      <c r="BQ31" s="117"/>
      <c r="BR31" s="118">
        <v>0</v>
      </c>
      <c r="BS31" s="119"/>
      <c r="BT31" s="120"/>
      <c r="BU31" s="117">
        <f>IF(ISNUMBER(BH31),BH31,0)+IF(ISNUMBER(BM31),BM31,0)</f>
        <v>0</v>
      </c>
      <c r="BV31" s="117"/>
      <c r="BW31" s="117"/>
      <c r="BX31" s="117"/>
      <c r="BY31" s="117"/>
    </row>
    <row r="32" spans="1:79" s="43" customFormat="1" ht="25.5" customHeight="1">
      <c r="A32" s="114">
        <v>602400</v>
      </c>
      <c r="B32" s="115"/>
      <c r="C32" s="115"/>
      <c r="D32" s="116"/>
      <c r="E32" s="95" t="s">
        <v>313</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103362</v>
      </c>
      <c r="AD32" s="117"/>
      <c r="AE32" s="117"/>
      <c r="AF32" s="117"/>
      <c r="AG32" s="117"/>
      <c r="AH32" s="118">
        <v>103362</v>
      </c>
      <c r="AI32" s="119"/>
      <c r="AJ32" s="120"/>
      <c r="AK32" s="117">
        <f>IF(ISNUMBER(X32),X32,0)+IF(ISNUMBER(AC32),AC32,0)</f>
        <v>103362</v>
      </c>
      <c r="AL32" s="117"/>
      <c r="AM32" s="117"/>
      <c r="AN32" s="117"/>
      <c r="AO32" s="117"/>
      <c r="AP32" s="117" t="s">
        <v>311</v>
      </c>
      <c r="AQ32" s="117"/>
      <c r="AR32" s="117"/>
      <c r="AS32" s="117"/>
      <c r="AT32" s="117"/>
      <c r="AU32" s="117">
        <v>20990</v>
      </c>
      <c r="AV32" s="117"/>
      <c r="AW32" s="117"/>
      <c r="AX32" s="117"/>
      <c r="AY32" s="117"/>
      <c r="AZ32" s="118">
        <v>20990</v>
      </c>
      <c r="BA32" s="119"/>
      <c r="BB32" s="120"/>
      <c r="BC32" s="117">
        <f>IF(ISNUMBER(AP32),AP32,0)+IF(ISNUMBER(AU32),AU32,0)</f>
        <v>20990</v>
      </c>
      <c r="BD32" s="117"/>
      <c r="BE32" s="117"/>
      <c r="BF32" s="117"/>
      <c r="BG32" s="117"/>
      <c r="BH32" s="117" t="s">
        <v>311</v>
      </c>
      <c r="BI32" s="117"/>
      <c r="BJ32" s="117"/>
      <c r="BK32" s="117"/>
      <c r="BL32" s="117"/>
      <c r="BM32" s="117">
        <v>0</v>
      </c>
      <c r="BN32" s="117"/>
      <c r="BO32" s="117"/>
      <c r="BP32" s="117"/>
      <c r="BQ32" s="117"/>
      <c r="BR32" s="118">
        <v>0</v>
      </c>
      <c r="BS32" s="119"/>
      <c r="BT32" s="120"/>
      <c r="BU32" s="117">
        <f>IF(ISNUMBER(BH32),BH32,0)+IF(ISNUMBER(BM32),BM32,0)</f>
        <v>0</v>
      </c>
      <c r="BV32" s="117"/>
      <c r="BW32" s="117"/>
      <c r="BX32" s="117"/>
      <c r="BY32" s="117"/>
    </row>
    <row r="33" spans="1:79" s="9" customFormat="1" ht="12.75" customHeight="1">
      <c r="A33" s="132"/>
      <c r="B33" s="133"/>
      <c r="C33" s="133"/>
      <c r="D33" s="134"/>
      <c r="E33" s="75" t="s">
        <v>180</v>
      </c>
      <c r="F33" s="49"/>
      <c r="G33" s="49"/>
      <c r="H33" s="49"/>
      <c r="I33" s="49"/>
      <c r="J33" s="49"/>
      <c r="K33" s="49"/>
      <c r="L33" s="49"/>
      <c r="M33" s="49"/>
      <c r="N33" s="49"/>
      <c r="O33" s="49"/>
      <c r="P33" s="49"/>
      <c r="Q33" s="49"/>
      <c r="R33" s="49"/>
      <c r="S33" s="49"/>
      <c r="T33" s="49"/>
      <c r="U33" s="49"/>
      <c r="V33" s="49"/>
      <c r="W33" s="50"/>
      <c r="X33" s="128">
        <v>2350301.61</v>
      </c>
      <c r="Y33" s="128"/>
      <c r="Z33" s="128"/>
      <c r="AA33" s="128"/>
      <c r="AB33" s="128"/>
      <c r="AC33" s="128">
        <v>103362</v>
      </c>
      <c r="AD33" s="128"/>
      <c r="AE33" s="128"/>
      <c r="AF33" s="128"/>
      <c r="AG33" s="128"/>
      <c r="AH33" s="129">
        <v>103362</v>
      </c>
      <c r="AI33" s="130"/>
      <c r="AJ33" s="131"/>
      <c r="AK33" s="128">
        <f>IF(ISNUMBER(X33),X33,0)+IF(ISNUMBER(AC33),AC33,0)</f>
        <v>2453663.61</v>
      </c>
      <c r="AL33" s="128"/>
      <c r="AM33" s="128"/>
      <c r="AN33" s="128"/>
      <c r="AO33" s="128"/>
      <c r="AP33" s="128">
        <v>2589231</v>
      </c>
      <c r="AQ33" s="128"/>
      <c r="AR33" s="128"/>
      <c r="AS33" s="128"/>
      <c r="AT33" s="128"/>
      <c r="AU33" s="128">
        <v>20990</v>
      </c>
      <c r="AV33" s="128"/>
      <c r="AW33" s="128"/>
      <c r="AX33" s="128"/>
      <c r="AY33" s="128"/>
      <c r="AZ33" s="129">
        <v>20990</v>
      </c>
      <c r="BA33" s="130"/>
      <c r="BB33" s="131"/>
      <c r="BC33" s="128">
        <f>IF(ISNUMBER(AP33),AP33,0)+IF(ISNUMBER(AU33),AU33,0)</f>
        <v>2610221</v>
      </c>
      <c r="BD33" s="128"/>
      <c r="BE33" s="128"/>
      <c r="BF33" s="128"/>
      <c r="BG33" s="128"/>
      <c r="BH33" s="128">
        <v>5000000</v>
      </c>
      <c r="BI33" s="128"/>
      <c r="BJ33" s="128"/>
      <c r="BK33" s="128"/>
      <c r="BL33" s="128"/>
      <c r="BM33" s="128">
        <v>0</v>
      </c>
      <c r="BN33" s="128"/>
      <c r="BO33" s="128"/>
      <c r="BP33" s="128"/>
      <c r="BQ33" s="128"/>
      <c r="BR33" s="129">
        <v>0</v>
      </c>
      <c r="BS33" s="130"/>
      <c r="BT33" s="131"/>
      <c r="BU33" s="128">
        <f>IF(ISNUMBER(BH33),BH33,0)+IF(ISNUMBER(BM33),BM33,0)</f>
        <v>5000000</v>
      </c>
      <c r="BV33" s="128"/>
      <c r="BW33" s="128"/>
      <c r="BX33" s="128"/>
      <c r="BY33" s="128"/>
    </row>
    <row r="35" spans="1:79" ht="14.25" customHeight="1">
      <c r="A35" s="106" t="s">
        <v>382</v>
      </c>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row>
    <row r="36" spans="1:79" ht="15" customHeight="1">
      <c r="A36" s="58" t="s">
        <v>301</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row>
    <row r="37" spans="1:79" ht="22.5" customHeight="1">
      <c r="A37" s="107" t="s">
        <v>3</v>
      </c>
      <c r="B37" s="108"/>
      <c r="C37" s="108"/>
      <c r="D37" s="109"/>
      <c r="E37" s="107" t="s">
        <v>20</v>
      </c>
      <c r="F37" s="108"/>
      <c r="G37" s="108"/>
      <c r="H37" s="108"/>
      <c r="I37" s="108"/>
      <c r="J37" s="108"/>
      <c r="K37" s="108"/>
      <c r="L37" s="108"/>
      <c r="M37" s="108"/>
      <c r="N37" s="108"/>
      <c r="O37" s="108"/>
      <c r="P37" s="108"/>
      <c r="Q37" s="108"/>
      <c r="R37" s="108"/>
      <c r="S37" s="108"/>
      <c r="T37" s="108"/>
      <c r="U37" s="108"/>
      <c r="V37" s="108"/>
      <c r="W37" s="109"/>
      <c r="X37" s="69" t="s">
        <v>305</v>
      </c>
      <c r="Y37" s="69"/>
      <c r="Z37" s="69"/>
      <c r="AA37" s="69"/>
      <c r="AB37" s="69"/>
      <c r="AC37" s="69"/>
      <c r="AD37" s="69"/>
      <c r="AE37" s="69"/>
      <c r="AF37" s="69"/>
      <c r="AG37" s="69"/>
      <c r="AH37" s="69"/>
      <c r="AI37" s="69"/>
      <c r="AJ37" s="69"/>
      <c r="AK37" s="69"/>
      <c r="AL37" s="69"/>
      <c r="AM37" s="69"/>
      <c r="AN37" s="69"/>
      <c r="AO37" s="69"/>
      <c r="AP37" s="69" t="s">
        <v>307</v>
      </c>
      <c r="AQ37" s="69"/>
      <c r="AR37" s="69"/>
      <c r="AS37" s="69"/>
      <c r="AT37" s="69"/>
      <c r="AU37" s="69"/>
      <c r="AV37" s="69"/>
      <c r="AW37" s="69"/>
      <c r="AX37" s="69"/>
      <c r="AY37" s="69"/>
      <c r="AZ37" s="69"/>
      <c r="BA37" s="69"/>
      <c r="BB37" s="69"/>
      <c r="BC37" s="69"/>
      <c r="BD37" s="69"/>
      <c r="BE37" s="69"/>
      <c r="BF37" s="69"/>
      <c r="BG37" s="69"/>
    </row>
    <row r="38" spans="1:79" ht="36" customHeight="1">
      <c r="A38" s="110"/>
      <c r="B38" s="111"/>
      <c r="C38" s="111"/>
      <c r="D38" s="112"/>
      <c r="E38" s="110"/>
      <c r="F38" s="111"/>
      <c r="G38" s="111"/>
      <c r="H38" s="111"/>
      <c r="I38" s="111"/>
      <c r="J38" s="111"/>
      <c r="K38" s="111"/>
      <c r="L38" s="111"/>
      <c r="M38" s="111"/>
      <c r="N38" s="111"/>
      <c r="O38" s="111"/>
      <c r="P38" s="111"/>
      <c r="Q38" s="111"/>
      <c r="R38" s="111"/>
      <c r="S38" s="111"/>
      <c r="T38" s="111"/>
      <c r="U38" s="111"/>
      <c r="V38" s="111"/>
      <c r="W38" s="112"/>
      <c r="X38" s="69" t="s">
        <v>5</v>
      </c>
      <c r="Y38" s="69"/>
      <c r="Z38" s="69"/>
      <c r="AA38" s="69"/>
      <c r="AB38" s="69"/>
      <c r="AC38" s="69" t="s">
        <v>4</v>
      </c>
      <c r="AD38" s="69"/>
      <c r="AE38" s="69"/>
      <c r="AF38" s="69"/>
      <c r="AG38" s="69"/>
      <c r="AH38" s="103" t="s">
        <v>148</v>
      </c>
      <c r="AI38" s="104"/>
      <c r="AJ38" s="105"/>
      <c r="AK38" s="69" t="s">
        <v>6</v>
      </c>
      <c r="AL38" s="69"/>
      <c r="AM38" s="69"/>
      <c r="AN38" s="69"/>
      <c r="AO38" s="69"/>
      <c r="AP38" s="69" t="s">
        <v>5</v>
      </c>
      <c r="AQ38" s="69"/>
      <c r="AR38" s="69"/>
      <c r="AS38" s="69"/>
      <c r="AT38" s="69"/>
      <c r="AU38" s="69" t="s">
        <v>4</v>
      </c>
      <c r="AV38" s="69"/>
      <c r="AW38" s="69"/>
      <c r="AX38" s="69"/>
      <c r="AY38" s="69"/>
      <c r="AZ38" s="103" t="s">
        <v>148</v>
      </c>
      <c r="BA38" s="104"/>
      <c r="BB38" s="105"/>
      <c r="BC38" s="69" t="s">
        <v>118</v>
      </c>
      <c r="BD38" s="69"/>
      <c r="BE38" s="69"/>
      <c r="BF38" s="69"/>
      <c r="BG38" s="69"/>
    </row>
    <row r="39" spans="1:79" ht="15" customHeight="1">
      <c r="A39" s="85">
        <v>1</v>
      </c>
      <c r="B39" s="86"/>
      <c r="C39" s="86"/>
      <c r="D39" s="87"/>
      <c r="E39" s="85">
        <v>2</v>
      </c>
      <c r="F39" s="86"/>
      <c r="G39" s="86"/>
      <c r="H39" s="86"/>
      <c r="I39" s="86"/>
      <c r="J39" s="86"/>
      <c r="K39" s="86"/>
      <c r="L39" s="86"/>
      <c r="M39" s="86"/>
      <c r="N39" s="86"/>
      <c r="O39" s="86"/>
      <c r="P39" s="86"/>
      <c r="Q39" s="86"/>
      <c r="R39" s="86"/>
      <c r="S39" s="86"/>
      <c r="T39" s="86"/>
      <c r="U39" s="86"/>
      <c r="V39" s="86"/>
      <c r="W39" s="87"/>
      <c r="X39" s="69">
        <v>3</v>
      </c>
      <c r="Y39" s="69"/>
      <c r="Z39" s="69"/>
      <c r="AA39" s="69"/>
      <c r="AB39" s="69"/>
      <c r="AC39" s="69">
        <v>4</v>
      </c>
      <c r="AD39" s="69"/>
      <c r="AE39" s="69"/>
      <c r="AF39" s="69"/>
      <c r="AG39" s="69"/>
      <c r="AH39" s="85">
        <v>5</v>
      </c>
      <c r="AI39" s="86"/>
      <c r="AJ39" s="87"/>
      <c r="AK39" s="69">
        <v>6</v>
      </c>
      <c r="AL39" s="69"/>
      <c r="AM39" s="69"/>
      <c r="AN39" s="69"/>
      <c r="AO39" s="69"/>
      <c r="AP39" s="69">
        <v>7</v>
      </c>
      <c r="AQ39" s="69"/>
      <c r="AR39" s="69"/>
      <c r="AS39" s="69"/>
      <c r="AT39" s="69"/>
      <c r="AU39" s="69">
        <v>8</v>
      </c>
      <c r="AV39" s="69"/>
      <c r="AW39" s="69"/>
      <c r="AX39" s="69"/>
      <c r="AY39" s="69"/>
      <c r="AZ39" s="85">
        <v>9</v>
      </c>
      <c r="BA39" s="86"/>
      <c r="BB39" s="87"/>
      <c r="BC39" s="69">
        <v>10</v>
      </c>
      <c r="BD39" s="69"/>
      <c r="BE39" s="69"/>
      <c r="BF39" s="69"/>
      <c r="BG39" s="69"/>
    </row>
    <row r="40" spans="1:79" ht="8.25" hidden="1" customHeight="1">
      <c r="A40" s="76" t="s">
        <v>77</v>
      </c>
      <c r="B40" s="77"/>
      <c r="C40" s="77"/>
      <c r="D40" s="78"/>
      <c r="E40" s="76" t="s">
        <v>78</v>
      </c>
      <c r="F40" s="77"/>
      <c r="G40" s="77"/>
      <c r="H40" s="77"/>
      <c r="I40" s="77"/>
      <c r="J40" s="77"/>
      <c r="K40" s="77"/>
      <c r="L40" s="77"/>
      <c r="M40" s="77"/>
      <c r="N40" s="77"/>
      <c r="O40" s="77"/>
      <c r="P40" s="77"/>
      <c r="Q40" s="77"/>
      <c r="R40" s="77"/>
      <c r="S40" s="77"/>
      <c r="T40" s="77"/>
      <c r="U40" s="77"/>
      <c r="V40" s="77"/>
      <c r="W40" s="78"/>
      <c r="X40" s="47" t="s">
        <v>81</v>
      </c>
      <c r="Y40" s="47"/>
      <c r="Z40" s="47"/>
      <c r="AA40" s="47"/>
      <c r="AB40" s="47"/>
      <c r="AC40" s="47" t="s">
        <v>82</v>
      </c>
      <c r="AD40" s="47"/>
      <c r="AE40" s="47"/>
      <c r="AF40" s="47"/>
      <c r="AG40" s="47"/>
      <c r="AH40" s="76" t="s">
        <v>116</v>
      </c>
      <c r="AI40" s="77"/>
      <c r="AJ40" s="78"/>
      <c r="AK40" s="113" t="s">
        <v>122</v>
      </c>
      <c r="AL40" s="113"/>
      <c r="AM40" s="113"/>
      <c r="AN40" s="113"/>
      <c r="AO40" s="113"/>
      <c r="AP40" s="47" t="s">
        <v>83</v>
      </c>
      <c r="AQ40" s="47"/>
      <c r="AR40" s="47"/>
      <c r="AS40" s="47"/>
      <c r="AT40" s="47"/>
      <c r="AU40" s="47" t="s">
        <v>84</v>
      </c>
      <c r="AV40" s="47"/>
      <c r="AW40" s="47"/>
      <c r="AX40" s="47"/>
      <c r="AY40" s="47"/>
      <c r="AZ40" s="76" t="s">
        <v>117</v>
      </c>
      <c r="BA40" s="77"/>
      <c r="BB40" s="78"/>
      <c r="BC40" s="113" t="s">
        <v>122</v>
      </c>
      <c r="BD40" s="113"/>
      <c r="BE40" s="113"/>
      <c r="BF40" s="113"/>
      <c r="BG40" s="113"/>
      <c r="CA40" t="s">
        <v>31</v>
      </c>
    </row>
    <row r="41" spans="1:79" s="43" customFormat="1" ht="12.75" customHeight="1">
      <c r="A41" s="114"/>
      <c r="B41" s="115"/>
      <c r="C41" s="115"/>
      <c r="D41" s="116"/>
      <c r="E41" s="95" t="s">
        <v>310</v>
      </c>
      <c r="F41" s="91"/>
      <c r="G41" s="91"/>
      <c r="H41" s="91"/>
      <c r="I41" s="91"/>
      <c r="J41" s="91"/>
      <c r="K41" s="91"/>
      <c r="L41" s="91"/>
      <c r="M41" s="91"/>
      <c r="N41" s="91"/>
      <c r="O41" s="91"/>
      <c r="P41" s="91"/>
      <c r="Q41" s="91"/>
      <c r="R41" s="91"/>
      <c r="S41" s="91"/>
      <c r="T41" s="91"/>
      <c r="U41" s="91"/>
      <c r="V41" s="91"/>
      <c r="W41" s="92"/>
      <c r="X41" s="118">
        <v>5209200</v>
      </c>
      <c r="Y41" s="119"/>
      <c r="Z41" s="119"/>
      <c r="AA41" s="119"/>
      <c r="AB41" s="120"/>
      <c r="AC41" s="118" t="s">
        <v>311</v>
      </c>
      <c r="AD41" s="119"/>
      <c r="AE41" s="119"/>
      <c r="AF41" s="119"/>
      <c r="AG41" s="120"/>
      <c r="AH41" s="118" t="s">
        <v>311</v>
      </c>
      <c r="AI41" s="119"/>
      <c r="AJ41" s="120"/>
      <c r="AK41" s="118">
        <f>IF(ISNUMBER(X41),X41,0)+IF(ISNUMBER(AC41),AC41,0)</f>
        <v>5209200</v>
      </c>
      <c r="AL41" s="119"/>
      <c r="AM41" s="119"/>
      <c r="AN41" s="119"/>
      <c r="AO41" s="120"/>
      <c r="AP41" s="118">
        <v>5412000</v>
      </c>
      <c r="AQ41" s="119"/>
      <c r="AR41" s="119"/>
      <c r="AS41" s="119"/>
      <c r="AT41" s="120"/>
      <c r="AU41" s="118" t="s">
        <v>311</v>
      </c>
      <c r="AV41" s="119"/>
      <c r="AW41" s="119"/>
      <c r="AX41" s="119"/>
      <c r="AY41" s="120"/>
      <c r="AZ41" s="118" t="s">
        <v>311</v>
      </c>
      <c r="BA41" s="119"/>
      <c r="BB41" s="120"/>
      <c r="BC41" s="118">
        <f>IF(ISNUMBER(AP41),AP41,0)+IF(ISNUMBER(AU41),AU41,0)</f>
        <v>5412000</v>
      </c>
      <c r="BD41" s="119"/>
      <c r="BE41" s="119"/>
      <c r="BF41" s="119"/>
      <c r="BG41" s="120"/>
      <c r="CA41" s="43" t="s">
        <v>32</v>
      </c>
    </row>
    <row r="42" spans="1:79" s="43" customFormat="1" ht="25.5" customHeight="1">
      <c r="A42" s="114"/>
      <c r="B42" s="115"/>
      <c r="C42" s="115"/>
      <c r="D42" s="116"/>
      <c r="E42" s="95" t="s">
        <v>312</v>
      </c>
      <c r="F42" s="91"/>
      <c r="G42" s="91"/>
      <c r="H42" s="91"/>
      <c r="I42" s="91"/>
      <c r="J42" s="91"/>
      <c r="K42" s="91"/>
      <c r="L42" s="91"/>
      <c r="M42" s="91"/>
      <c r="N42" s="91"/>
      <c r="O42" s="91"/>
      <c r="P42" s="91"/>
      <c r="Q42" s="91"/>
      <c r="R42" s="91"/>
      <c r="S42" s="91"/>
      <c r="T42" s="91"/>
      <c r="U42" s="91"/>
      <c r="V42" s="91"/>
      <c r="W42" s="92"/>
      <c r="X42" s="118" t="s">
        <v>311</v>
      </c>
      <c r="Y42" s="119"/>
      <c r="Z42" s="119"/>
      <c r="AA42" s="119"/>
      <c r="AB42" s="120"/>
      <c r="AC42" s="118">
        <v>0</v>
      </c>
      <c r="AD42" s="119"/>
      <c r="AE42" s="119"/>
      <c r="AF42" s="119"/>
      <c r="AG42" s="120"/>
      <c r="AH42" s="118">
        <v>0</v>
      </c>
      <c r="AI42" s="119"/>
      <c r="AJ42" s="120"/>
      <c r="AK42" s="118">
        <f>IF(ISNUMBER(X42),X42,0)+IF(ISNUMBER(AC42),AC42,0)</f>
        <v>0</v>
      </c>
      <c r="AL42" s="119"/>
      <c r="AM42" s="119"/>
      <c r="AN42" s="119"/>
      <c r="AO42" s="120"/>
      <c r="AP42" s="118" t="s">
        <v>311</v>
      </c>
      <c r="AQ42" s="119"/>
      <c r="AR42" s="119"/>
      <c r="AS42" s="119"/>
      <c r="AT42" s="120"/>
      <c r="AU42" s="118">
        <v>0</v>
      </c>
      <c r="AV42" s="119"/>
      <c r="AW42" s="119"/>
      <c r="AX42" s="119"/>
      <c r="AY42" s="120"/>
      <c r="AZ42" s="118">
        <v>0</v>
      </c>
      <c r="BA42" s="119"/>
      <c r="BB42" s="120"/>
      <c r="BC42" s="118">
        <f>IF(ISNUMBER(AP42),AP42,0)+IF(ISNUMBER(AU42),AU42,0)</f>
        <v>0</v>
      </c>
      <c r="BD42" s="119"/>
      <c r="BE42" s="119"/>
      <c r="BF42" s="119"/>
      <c r="BG42" s="120"/>
    </row>
    <row r="43" spans="1:79" s="43" customFormat="1" ht="25.5" customHeight="1">
      <c r="A43" s="114">
        <v>602400</v>
      </c>
      <c r="B43" s="115"/>
      <c r="C43" s="115"/>
      <c r="D43" s="116"/>
      <c r="E43" s="95" t="s">
        <v>313</v>
      </c>
      <c r="F43" s="91"/>
      <c r="G43" s="91"/>
      <c r="H43" s="91"/>
      <c r="I43" s="91"/>
      <c r="J43" s="91"/>
      <c r="K43" s="91"/>
      <c r="L43" s="91"/>
      <c r="M43" s="91"/>
      <c r="N43" s="91"/>
      <c r="O43" s="91"/>
      <c r="P43" s="91"/>
      <c r="Q43" s="91"/>
      <c r="R43" s="91"/>
      <c r="S43" s="91"/>
      <c r="T43" s="91"/>
      <c r="U43" s="91"/>
      <c r="V43" s="91"/>
      <c r="W43" s="92"/>
      <c r="X43" s="118" t="s">
        <v>311</v>
      </c>
      <c r="Y43" s="119"/>
      <c r="Z43" s="119"/>
      <c r="AA43" s="119"/>
      <c r="AB43" s="120"/>
      <c r="AC43" s="118">
        <v>0</v>
      </c>
      <c r="AD43" s="119"/>
      <c r="AE43" s="119"/>
      <c r="AF43" s="119"/>
      <c r="AG43" s="120"/>
      <c r="AH43" s="118">
        <v>0</v>
      </c>
      <c r="AI43" s="119"/>
      <c r="AJ43" s="120"/>
      <c r="AK43" s="118">
        <f>IF(ISNUMBER(X43),X43,0)+IF(ISNUMBER(AC43),AC43,0)</f>
        <v>0</v>
      </c>
      <c r="AL43" s="119"/>
      <c r="AM43" s="119"/>
      <c r="AN43" s="119"/>
      <c r="AO43" s="120"/>
      <c r="AP43" s="118" t="s">
        <v>311</v>
      </c>
      <c r="AQ43" s="119"/>
      <c r="AR43" s="119"/>
      <c r="AS43" s="119"/>
      <c r="AT43" s="120"/>
      <c r="AU43" s="118">
        <v>0</v>
      </c>
      <c r="AV43" s="119"/>
      <c r="AW43" s="119"/>
      <c r="AX43" s="119"/>
      <c r="AY43" s="120"/>
      <c r="AZ43" s="118">
        <v>0</v>
      </c>
      <c r="BA43" s="119"/>
      <c r="BB43" s="120"/>
      <c r="BC43" s="118">
        <f>IF(ISNUMBER(AP43),AP43,0)+IF(ISNUMBER(AU43),AU43,0)</f>
        <v>0</v>
      </c>
      <c r="BD43" s="119"/>
      <c r="BE43" s="119"/>
      <c r="BF43" s="119"/>
      <c r="BG43" s="120"/>
    </row>
    <row r="44" spans="1:79" s="9" customFormat="1" ht="12.75" customHeight="1">
      <c r="A44" s="132"/>
      <c r="B44" s="133"/>
      <c r="C44" s="133"/>
      <c r="D44" s="134"/>
      <c r="E44" s="75" t="s">
        <v>180</v>
      </c>
      <c r="F44" s="49"/>
      <c r="G44" s="49"/>
      <c r="H44" s="49"/>
      <c r="I44" s="49"/>
      <c r="J44" s="49"/>
      <c r="K44" s="49"/>
      <c r="L44" s="49"/>
      <c r="M44" s="49"/>
      <c r="N44" s="49"/>
      <c r="O44" s="49"/>
      <c r="P44" s="49"/>
      <c r="Q44" s="49"/>
      <c r="R44" s="49"/>
      <c r="S44" s="49"/>
      <c r="T44" s="49"/>
      <c r="U44" s="49"/>
      <c r="V44" s="49"/>
      <c r="W44" s="50"/>
      <c r="X44" s="129">
        <v>5209200</v>
      </c>
      <c r="Y44" s="130"/>
      <c r="Z44" s="130"/>
      <c r="AA44" s="130"/>
      <c r="AB44" s="131"/>
      <c r="AC44" s="129">
        <v>0</v>
      </c>
      <c r="AD44" s="130"/>
      <c r="AE44" s="130"/>
      <c r="AF44" s="130"/>
      <c r="AG44" s="131"/>
      <c r="AH44" s="129">
        <v>0</v>
      </c>
      <c r="AI44" s="130"/>
      <c r="AJ44" s="131"/>
      <c r="AK44" s="129">
        <f>IF(ISNUMBER(X44),X44,0)+IF(ISNUMBER(AC44),AC44,0)</f>
        <v>5209200</v>
      </c>
      <c r="AL44" s="130"/>
      <c r="AM44" s="130"/>
      <c r="AN44" s="130"/>
      <c r="AO44" s="131"/>
      <c r="AP44" s="129">
        <v>5412000</v>
      </c>
      <c r="AQ44" s="130"/>
      <c r="AR44" s="130"/>
      <c r="AS44" s="130"/>
      <c r="AT44" s="131"/>
      <c r="AU44" s="129">
        <v>0</v>
      </c>
      <c r="AV44" s="130"/>
      <c r="AW44" s="130"/>
      <c r="AX44" s="130"/>
      <c r="AY44" s="131"/>
      <c r="AZ44" s="129">
        <v>0</v>
      </c>
      <c r="BA44" s="130"/>
      <c r="BB44" s="131"/>
      <c r="BC44" s="129">
        <f>IF(ISNUMBER(AP44),AP44,0)+IF(ISNUMBER(AU44),AU44,0)</f>
        <v>5412000</v>
      </c>
      <c r="BD44" s="130"/>
      <c r="BE44" s="130"/>
      <c r="BF44" s="130"/>
      <c r="BG44" s="131"/>
    </row>
    <row r="45" spans="1:79" s="7" customFormat="1" ht="12.75" customHeight="1">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c r="A47" s="98" t="s">
        <v>149</v>
      </c>
      <c r="B47" s="98"/>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25"/>
    </row>
    <row r="48" spans="1:79" ht="14.25" customHeight="1">
      <c r="A48" s="98" t="s">
        <v>369</v>
      </c>
      <c r="B48" s="9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row>
    <row r="49" spans="1:79" ht="15" customHeight="1">
      <c r="A49" s="58" t="s">
        <v>301</v>
      </c>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c r="BY49" s="58"/>
    </row>
    <row r="50" spans="1:79" ht="23.1" customHeight="1">
      <c r="A50" s="121" t="s">
        <v>150</v>
      </c>
      <c r="B50" s="122"/>
      <c r="C50" s="122"/>
      <c r="D50" s="123"/>
      <c r="E50" s="107" t="s">
        <v>20</v>
      </c>
      <c r="F50" s="108"/>
      <c r="G50" s="108"/>
      <c r="H50" s="108"/>
      <c r="I50" s="108"/>
      <c r="J50" s="108"/>
      <c r="K50" s="108"/>
      <c r="L50" s="108"/>
      <c r="M50" s="108"/>
      <c r="N50" s="108"/>
      <c r="O50" s="108"/>
      <c r="P50" s="108"/>
      <c r="Q50" s="108"/>
      <c r="R50" s="108"/>
      <c r="S50" s="108"/>
      <c r="T50" s="108"/>
      <c r="U50" s="108"/>
      <c r="V50" s="108"/>
      <c r="W50" s="109"/>
      <c r="X50" s="69" t="s">
        <v>302</v>
      </c>
      <c r="Y50" s="69"/>
      <c r="Z50" s="69"/>
      <c r="AA50" s="69"/>
      <c r="AB50" s="69"/>
      <c r="AC50" s="69"/>
      <c r="AD50" s="69"/>
      <c r="AE50" s="69"/>
      <c r="AF50" s="69"/>
      <c r="AG50" s="69"/>
      <c r="AH50" s="69"/>
      <c r="AI50" s="69"/>
      <c r="AJ50" s="69"/>
      <c r="AK50" s="69"/>
      <c r="AL50" s="69"/>
      <c r="AM50" s="69"/>
      <c r="AN50" s="69"/>
      <c r="AO50" s="69"/>
      <c r="AP50" s="69" t="s">
        <v>303</v>
      </c>
      <c r="AQ50" s="69"/>
      <c r="AR50" s="69"/>
      <c r="AS50" s="69"/>
      <c r="AT50" s="69"/>
      <c r="AU50" s="69"/>
      <c r="AV50" s="69"/>
      <c r="AW50" s="69"/>
      <c r="AX50" s="69"/>
      <c r="AY50" s="69"/>
      <c r="AZ50" s="69"/>
      <c r="BA50" s="69"/>
      <c r="BB50" s="69"/>
      <c r="BC50" s="69"/>
      <c r="BD50" s="69"/>
      <c r="BE50" s="69"/>
      <c r="BF50" s="69"/>
      <c r="BG50" s="69"/>
      <c r="BH50" s="69" t="s">
        <v>304</v>
      </c>
      <c r="BI50" s="69"/>
      <c r="BJ50" s="69"/>
      <c r="BK50" s="69"/>
      <c r="BL50" s="69"/>
      <c r="BM50" s="69"/>
      <c r="BN50" s="69"/>
      <c r="BO50" s="69"/>
      <c r="BP50" s="69"/>
      <c r="BQ50" s="69"/>
      <c r="BR50" s="69"/>
      <c r="BS50" s="69"/>
      <c r="BT50" s="69"/>
      <c r="BU50" s="69"/>
      <c r="BV50" s="69"/>
      <c r="BW50" s="69"/>
      <c r="BX50" s="69"/>
      <c r="BY50" s="69"/>
    </row>
    <row r="51" spans="1:79" ht="48.75" customHeight="1">
      <c r="A51" s="124"/>
      <c r="B51" s="125"/>
      <c r="C51" s="125"/>
      <c r="D51" s="126"/>
      <c r="E51" s="110"/>
      <c r="F51" s="111"/>
      <c r="G51" s="111"/>
      <c r="H51" s="111"/>
      <c r="I51" s="111"/>
      <c r="J51" s="111"/>
      <c r="K51" s="111"/>
      <c r="L51" s="111"/>
      <c r="M51" s="111"/>
      <c r="N51" s="111"/>
      <c r="O51" s="111"/>
      <c r="P51" s="111"/>
      <c r="Q51" s="111"/>
      <c r="R51" s="111"/>
      <c r="S51" s="111"/>
      <c r="T51" s="111"/>
      <c r="U51" s="111"/>
      <c r="V51" s="111"/>
      <c r="W51" s="112"/>
      <c r="X51" s="69" t="s">
        <v>5</v>
      </c>
      <c r="Y51" s="69"/>
      <c r="Z51" s="69"/>
      <c r="AA51" s="69"/>
      <c r="AB51" s="69"/>
      <c r="AC51" s="69" t="s">
        <v>4</v>
      </c>
      <c r="AD51" s="69"/>
      <c r="AE51" s="69"/>
      <c r="AF51" s="69"/>
      <c r="AG51" s="69"/>
      <c r="AH51" s="103" t="s">
        <v>148</v>
      </c>
      <c r="AI51" s="104"/>
      <c r="AJ51" s="105"/>
      <c r="AK51" s="69" t="s">
        <v>6</v>
      </c>
      <c r="AL51" s="69"/>
      <c r="AM51" s="69"/>
      <c r="AN51" s="69"/>
      <c r="AO51" s="69"/>
      <c r="AP51" s="69" t="s">
        <v>5</v>
      </c>
      <c r="AQ51" s="69"/>
      <c r="AR51" s="69"/>
      <c r="AS51" s="69"/>
      <c r="AT51" s="69"/>
      <c r="AU51" s="69" t="s">
        <v>4</v>
      </c>
      <c r="AV51" s="69"/>
      <c r="AW51" s="69"/>
      <c r="AX51" s="69"/>
      <c r="AY51" s="69"/>
      <c r="AZ51" s="103" t="s">
        <v>148</v>
      </c>
      <c r="BA51" s="104"/>
      <c r="BB51" s="105"/>
      <c r="BC51" s="69" t="s">
        <v>118</v>
      </c>
      <c r="BD51" s="69"/>
      <c r="BE51" s="69"/>
      <c r="BF51" s="69"/>
      <c r="BG51" s="69"/>
      <c r="BH51" s="69" t="s">
        <v>5</v>
      </c>
      <c r="BI51" s="69"/>
      <c r="BJ51" s="69"/>
      <c r="BK51" s="69"/>
      <c r="BL51" s="69"/>
      <c r="BM51" s="69" t="s">
        <v>4</v>
      </c>
      <c r="BN51" s="69"/>
      <c r="BO51" s="69"/>
      <c r="BP51" s="69"/>
      <c r="BQ51" s="69"/>
      <c r="BR51" s="103" t="s">
        <v>148</v>
      </c>
      <c r="BS51" s="104"/>
      <c r="BT51" s="105"/>
      <c r="BU51" s="69" t="s">
        <v>119</v>
      </c>
      <c r="BV51" s="69"/>
      <c r="BW51" s="69"/>
      <c r="BX51" s="69"/>
      <c r="BY51" s="69"/>
    </row>
    <row r="52" spans="1:79" ht="15" customHeight="1">
      <c r="A52" s="85">
        <v>1</v>
      </c>
      <c r="B52" s="86"/>
      <c r="C52" s="86"/>
      <c r="D52" s="87"/>
      <c r="E52" s="85">
        <v>2</v>
      </c>
      <c r="F52" s="86"/>
      <c r="G52" s="86"/>
      <c r="H52" s="86"/>
      <c r="I52" s="86"/>
      <c r="J52" s="86"/>
      <c r="K52" s="86"/>
      <c r="L52" s="86"/>
      <c r="M52" s="86"/>
      <c r="N52" s="86"/>
      <c r="O52" s="86"/>
      <c r="P52" s="86"/>
      <c r="Q52" s="86"/>
      <c r="R52" s="86"/>
      <c r="S52" s="86"/>
      <c r="T52" s="86"/>
      <c r="U52" s="86"/>
      <c r="V52" s="86"/>
      <c r="W52" s="87"/>
      <c r="X52" s="69">
        <v>3</v>
      </c>
      <c r="Y52" s="69"/>
      <c r="Z52" s="69"/>
      <c r="AA52" s="69"/>
      <c r="AB52" s="69"/>
      <c r="AC52" s="69">
        <v>4</v>
      </c>
      <c r="AD52" s="69"/>
      <c r="AE52" s="69"/>
      <c r="AF52" s="69"/>
      <c r="AG52" s="69"/>
      <c r="AH52" s="85">
        <v>5</v>
      </c>
      <c r="AI52" s="86"/>
      <c r="AJ52" s="87"/>
      <c r="AK52" s="69">
        <v>6</v>
      </c>
      <c r="AL52" s="69"/>
      <c r="AM52" s="69"/>
      <c r="AN52" s="69"/>
      <c r="AO52" s="69"/>
      <c r="AP52" s="69">
        <v>7</v>
      </c>
      <c r="AQ52" s="69"/>
      <c r="AR52" s="69"/>
      <c r="AS52" s="69"/>
      <c r="AT52" s="69"/>
      <c r="AU52" s="69">
        <v>8</v>
      </c>
      <c r="AV52" s="69"/>
      <c r="AW52" s="69"/>
      <c r="AX52" s="69"/>
      <c r="AY52" s="69"/>
      <c r="AZ52" s="85">
        <v>9</v>
      </c>
      <c r="BA52" s="86"/>
      <c r="BB52" s="87"/>
      <c r="BC52" s="69">
        <v>10</v>
      </c>
      <c r="BD52" s="69"/>
      <c r="BE52" s="69"/>
      <c r="BF52" s="69"/>
      <c r="BG52" s="69"/>
      <c r="BH52" s="69">
        <v>11</v>
      </c>
      <c r="BI52" s="69"/>
      <c r="BJ52" s="69"/>
      <c r="BK52" s="69"/>
      <c r="BL52" s="69"/>
      <c r="BM52" s="69">
        <v>12</v>
      </c>
      <c r="BN52" s="69"/>
      <c r="BO52" s="69"/>
      <c r="BP52" s="69"/>
      <c r="BQ52" s="69"/>
      <c r="BR52" s="85">
        <v>13</v>
      </c>
      <c r="BS52" s="86"/>
      <c r="BT52" s="87"/>
      <c r="BU52" s="69">
        <v>14</v>
      </c>
      <c r="BV52" s="69"/>
      <c r="BW52" s="69"/>
      <c r="BX52" s="69"/>
      <c r="BY52" s="69"/>
    </row>
    <row r="53" spans="1:79" s="2" customFormat="1" ht="12.75" hidden="1" customHeight="1">
      <c r="A53" s="76" t="s">
        <v>85</v>
      </c>
      <c r="B53" s="77"/>
      <c r="C53" s="77"/>
      <c r="D53" s="78"/>
      <c r="E53" s="76" t="s">
        <v>78</v>
      </c>
      <c r="F53" s="77"/>
      <c r="G53" s="77"/>
      <c r="H53" s="77"/>
      <c r="I53" s="77"/>
      <c r="J53" s="77"/>
      <c r="K53" s="77"/>
      <c r="L53" s="77"/>
      <c r="M53" s="77"/>
      <c r="N53" s="77"/>
      <c r="O53" s="77"/>
      <c r="P53" s="77"/>
      <c r="Q53" s="77"/>
      <c r="R53" s="77"/>
      <c r="S53" s="77"/>
      <c r="T53" s="77"/>
      <c r="U53" s="77"/>
      <c r="V53" s="77"/>
      <c r="W53" s="78"/>
      <c r="X53" s="47" t="s">
        <v>86</v>
      </c>
      <c r="Y53" s="47"/>
      <c r="Z53" s="47"/>
      <c r="AA53" s="47"/>
      <c r="AB53" s="47"/>
      <c r="AC53" s="47" t="s">
        <v>87</v>
      </c>
      <c r="AD53" s="47"/>
      <c r="AE53" s="47"/>
      <c r="AF53" s="47"/>
      <c r="AG53" s="47"/>
      <c r="AH53" s="76" t="s">
        <v>113</v>
      </c>
      <c r="AI53" s="77"/>
      <c r="AJ53" s="78"/>
      <c r="AK53" s="113" t="s">
        <v>122</v>
      </c>
      <c r="AL53" s="113"/>
      <c r="AM53" s="113"/>
      <c r="AN53" s="113"/>
      <c r="AO53" s="113"/>
      <c r="AP53" s="47" t="s">
        <v>88</v>
      </c>
      <c r="AQ53" s="47"/>
      <c r="AR53" s="47"/>
      <c r="AS53" s="47"/>
      <c r="AT53" s="47"/>
      <c r="AU53" s="47" t="s">
        <v>89</v>
      </c>
      <c r="AV53" s="47"/>
      <c r="AW53" s="47"/>
      <c r="AX53" s="47"/>
      <c r="AY53" s="47"/>
      <c r="AZ53" s="76" t="s">
        <v>114</v>
      </c>
      <c r="BA53" s="77"/>
      <c r="BB53" s="78"/>
      <c r="BC53" s="113" t="s">
        <v>122</v>
      </c>
      <c r="BD53" s="113"/>
      <c r="BE53" s="113"/>
      <c r="BF53" s="113"/>
      <c r="BG53" s="113"/>
      <c r="BH53" s="47" t="s">
        <v>79</v>
      </c>
      <c r="BI53" s="47"/>
      <c r="BJ53" s="47"/>
      <c r="BK53" s="47"/>
      <c r="BL53" s="47"/>
      <c r="BM53" s="47" t="s">
        <v>80</v>
      </c>
      <c r="BN53" s="47"/>
      <c r="BO53" s="47"/>
      <c r="BP53" s="47"/>
      <c r="BQ53" s="47"/>
      <c r="BR53" s="76" t="s">
        <v>115</v>
      </c>
      <c r="BS53" s="77"/>
      <c r="BT53" s="78"/>
      <c r="BU53" s="113" t="s">
        <v>122</v>
      </c>
      <c r="BV53" s="113"/>
      <c r="BW53" s="113"/>
      <c r="BX53" s="113"/>
      <c r="BY53" s="113"/>
      <c r="CA53" t="s">
        <v>33</v>
      </c>
    </row>
    <row r="54" spans="1:79" s="43" customFormat="1" ht="12.75" customHeight="1">
      <c r="A54" s="114">
        <v>2210</v>
      </c>
      <c r="B54" s="115"/>
      <c r="C54" s="115"/>
      <c r="D54" s="116"/>
      <c r="E54" s="95" t="s">
        <v>316</v>
      </c>
      <c r="F54" s="91"/>
      <c r="G54" s="91"/>
      <c r="H54" s="91"/>
      <c r="I54" s="91"/>
      <c r="J54" s="91"/>
      <c r="K54" s="91"/>
      <c r="L54" s="91"/>
      <c r="M54" s="91"/>
      <c r="N54" s="91"/>
      <c r="O54" s="91"/>
      <c r="P54" s="91"/>
      <c r="Q54" s="91"/>
      <c r="R54" s="91"/>
      <c r="S54" s="91"/>
      <c r="T54" s="91"/>
      <c r="U54" s="91"/>
      <c r="V54" s="91"/>
      <c r="W54" s="92"/>
      <c r="X54" s="117">
        <v>693932</v>
      </c>
      <c r="Y54" s="117"/>
      <c r="Z54" s="117"/>
      <c r="AA54" s="117"/>
      <c r="AB54" s="117"/>
      <c r="AC54" s="117">
        <v>0</v>
      </c>
      <c r="AD54" s="117"/>
      <c r="AE54" s="117"/>
      <c r="AF54" s="117"/>
      <c r="AG54" s="117"/>
      <c r="AH54" s="118">
        <v>0</v>
      </c>
      <c r="AI54" s="119"/>
      <c r="AJ54" s="120"/>
      <c r="AK54" s="117">
        <f t="shared" ref="AK54:AK60" si="0">IF(ISNUMBER(X54),X54,0)+IF(ISNUMBER(AC54),AC54,0)</f>
        <v>693932</v>
      </c>
      <c r="AL54" s="117"/>
      <c r="AM54" s="117"/>
      <c r="AN54" s="117"/>
      <c r="AO54" s="117"/>
      <c r="AP54" s="117">
        <v>550000</v>
      </c>
      <c r="AQ54" s="117"/>
      <c r="AR54" s="117"/>
      <c r="AS54" s="117"/>
      <c r="AT54" s="117"/>
      <c r="AU54" s="117">
        <v>0</v>
      </c>
      <c r="AV54" s="117"/>
      <c r="AW54" s="117"/>
      <c r="AX54" s="117"/>
      <c r="AY54" s="117"/>
      <c r="AZ54" s="118">
        <v>0</v>
      </c>
      <c r="BA54" s="119"/>
      <c r="BB54" s="120"/>
      <c r="BC54" s="117">
        <f t="shared" ref="BC54:BC60" si="1">IF(ISNUMBER(AP54),AP54,0)+IF(ISNUMBER(AU54),AU54,0)</f>
        <v>550000</v>
      </c>
      <c r="BD54" s="117"/>
      <c r="BE54" s="117"/>
      <c r="BF54" s="117"/>
      <c r="BG54" s="117"/>
      <c r="BH54" s="117">
        <v>600000</v>
      </c>
      <c r="BI54" s="117"/>
      <c r="BJ54" s="117"/>
      <c r="BK54" s="117"/>
      <c r="BL54" s="117"/>
      <c r="BM54" s="117">
        <v>0</v>
      </c>
      <c r="BN54" s="117"/>
      <c r="BO54" s="117"/>
      <c r="BP54" s="117"/>
      <c r="BQ54" s="117"/>
      <c r="BR54" s="118">
        <v>0</v>
      </c>
      <c r="BS54" s="119"/>
      <c r="BT54" s="120"/>
      <c r="BU54" s="117">
        <f t="shared" ref="BU54:BU60" si="2">IF(ISNUMBER(BH54),BH54,0)+IF(ISNUMBER(BM54),BM54,0)</f>
        <v>600000</v>
      </c>
      <c r="BV54" s="117"/>
      <c r="BW54" s="117"/>
      <c r="BX54" s="117"/>
      <c r="BY54" s="117"/>
      <c r="CA54" s="43" t="s">
        <v>34</v>
      </c>
    </row>
    <row r="55" spans="1:79" s="43" customFormat="1" ht="12.75" customHeight="1">
      <c r="A55" s="114">
        <v>2240</v>
      </c>
      <c r="B55" s="115"/>
      <c r="C55" s="115"/>
      <c r="D55" s="116"/>
      <c r="E55" s="95" t="s">
        <v>317</v>
      </c>
      <c r="F55" s="91"/>
      <c r="G55" s="91"/>
      <c r="H55" s="91"/>
      <c r="I55" s="91"/>
      <c r="J55" s="91"/>
      <c r="K55" s="91"/>
      <c r="L55" s="91"/>
      <c r="M55" s="91"/>
      <c r="N55" s="91"/>
      <c r="O55" s="91"/>
      <c r="P55" s="91"/>
      <c r="Q55" s="91"/>
      <c r="R55" s="91"/>
      <c r="S55" s="91"/>
      <c r="T55" s="91"/>
      <c r="U55" s="91"/>
      <c r="V55" s="91"/>
      <c r="W55" s="92"/>
      <c r="X55" s="117">
        <v>149997.26</v>
      </c>
      <c r="Y55" s="117"/>
      <c r="Z55" s="117"/>
      <c r="AA55" s="117"/>
      <c r="AB55" s="117"/>
      <c r="AC55" s="117">
        <v>0</v>
      </c>
      <c r="AD55" s="117"/>
      <c r="AE55" s="117"/>
      <c r="AF55" s="117"/>
      <c r="AG55" s="117"/>
      <c r="AH55" s="118">
        <v>0</v>
      </c>
      <c r="AI55" s="119"/>
      <c r="AJ55" s="120"/>
      <c r="AK55" s="117">
        <f t="shared" si="0"/>
        <v>149997.26</v>
      </c>
      <c r="AL55" s="117"/>
      <c r="AM55" s="117"/>
      <c r="AN55" s="117"/>
      <c r="AO55" s="117"/>
      <c r="AP55" s="117">
        <v>371000</v>
      </c>
      <c r="AQ55" s="117"/>
      <c r="AR55" s="117"/>
      <c r="AS55" s="117"/>
      <c r="AT55" s="117"/>
      <c r="AU55" s="117">
        <v>0</v>
      </c>
      <c r="AV55" s="117"/>
      <c r="AW55" s="117"/>
      <c r="AX55" s="117"/>
      <c r="AY55" s="117"/>
      <c r="AZ55" s="118">
        <v>0</v>
      </c>
      <c r="BA55" s="119"/>
      <c r="BB55" s="120"/>
      <c r="BC55" s="117">
        <f t="shared" si="1"/>
        <v>371000</v>
      </c>
      <c r="BD55" s="117"/>
      <c r="BE55" s="117"/>
      <c r="BF55" s="117"/>
      <c r="BG55" s="117"/>
      <c r="BH55" s="117">
        <v>400000</v>
      </c>
      <c r="BI55" s="117"/>
      <c r="BJ55" s="117"/>
      <c r="BK55" s="117"/>
      <c r="BL55" s="117"/>
      <c r="BM55" s="117">
        <v>0</v>
      </c>
      <c r="BN55" s="117"/>
      <c r="BO55" s="117"/>
      <c r="BP55" s="117"/>
      <c r="BQ55" s="117"/>
      <c r="BR55" s="118">
        <v>0</v>
      </c>
      <c r="BS55" s="119"/>
      <c r="BT55" s="120"/>
      <c r="BU55" s="117">
        <f t="shared" si="2"/>
        <v>400000</v>
      </c>
      <c r="BV55" s="117"/>
      <c r="BW55" s="117"/>
      <c r="BX55" s="117"/>
      <c r="BY55" s="117"/>
    </row>
    <row r="56" spans="1:79" s="43" customFormat="1" ht="25.5" customHeight="1">
      <c r="A56" s="114">
        <v>2282</v>
      </c>
      <c r="B56" s="115"/>
      <c r="C56" s="115"/>
      <c r="D56" s="116"/>
      <c r="E56" s="95" t="s">
        <v>323</v>
      </c>
      <c r="F56" s="91"/>
      <c r="G56" s="91"/>
      <c r="H56" s="91"/>
      <c r="I56" s="91"/>
      <c r="J56" s="91"/>
      <c r="K56" s="91"/>
      <c r="L56" s="91"/>
      <c r="M56" s="91"/>
      <c r="N56" s="91"/>
      <c r="O56" s="91"/>
      <c r="P56" s="91"/>
      <c r="Q56" s="91"/>
      <c r="R56" s="91"/>
      <c r="S56" s="91"/>
      <c r="T56" s="91"/>
      <c r="U56" s="91"/>
      <c r="V56" s="91"/>
      <c r="W56" s="92"/>
      <c r="X56" s="117">
        <v>150000</v>
      </c>
      <c r="Y56" s="117"/>
      <c r="Z56" s="117"/>
      <c r="AA56" s="117"/>
      <c r="AB56" s="117"/>
      <c r="AC56" s="117">
        <v>0</v>
      </c>
      <c r="AD56" s="117"/>
      <c r="AE56" s="117"/>
      <c r="AF56" s="117"/>
      <c r="AG56" s="117"/>
      <c r="AH56" s="118">
        <v>0</v>
      </c>
      <c r="AI56" s="119"/>
      <c r="AJ56" s="120"/>
      <c r="AK56" s="117">
        <f t="shared" si="0"/>
        <v>150000</v>
      </c>
      <c r="AL56" s="117"/>
      <c r="AM56" s="117"/>
      <c r="AN56" s="117"/>
      <c r="AO56" s="117"/>
      <c r="AP56" s="117">
        <v>150000</v>
      </c>
      <c r="AQ56" s="117"/>
      <c r="AR56" s="117"/>
      <c r="AS56" s="117"/>
      <c r="AT56" s="117"/>
      <c r="AU56" s="117">
        <v>0</v>
      </c>
      <c r="AV56" s="117"/>
      <c r="AW56" s="117"/>
      <c r="AX56" s="117"/>
      <c r="AY56" s="117"/>
      <c r="AZ56" s="118">
        <v>0</v>
      </c>
      <c r="BA56" s="119"/>
      <c r="BB56" s="120"/>
      <c r="BC56" s="117">
        <f t="shared" si="1"/>
        <v>150000</v>
      </c>
      <c r="BD56" s="117"/>
      <c r="BE56" s="117"/>
      <c r="BF56" s="117"/>
      <c r="BG56" s="117"/>
      <c r="BH56" s="117">
        <v>1700000</v>
      </c>
      <c r="BI56" s="117"/>
      <c r="BJ56" s="117"/>
      <c r="BK56" s="117"/>
      <c r="BL56" s="117"/>
      <c r="BM56" s="117">
        <v>0</v>
      </c>
      <c r="BN56" s="117"/>
      <c r="BO56" s="117"/>
      <c r="BP56" s="117"/>
      <c r="BQ56" s="117"/>
      <c r="BR56" s="118">
        <v>0</v>
      </c>
      <c r="BS56" s="119"/>
      <c r="BT56" s="120"/>
      <c r="BU56" s="117">
        <f t="shared" si="2"/>
        <v>1700000</v>
      </c>
      <c r="BV56" s="117"/>
      <c r="BW56" s="117"/>
      <c r="BX56" s="117"/>
      <c r="BY56" s="117"/>
    </row>
    <row r="57" spans="1:79" s="43" customFormat="1" ht="25.5" customHeight="1">
      <c r="A57" s="114">
        <v>2610</v>
      </c>
      <c r="B57" s="115"/>
      <c r="C57" s="115"/>
      <c r="D57" s="116"/>
      <c r="E57" s="95" t="s">
        <v>397</v>
      </c>
      <c r="F57" s="91"/>
      <c r="G57" s="91"/>
      <c r="H57" s="91"/>
      <c r="I57" s="91"/>
      <c r="J57" s="91"/>
      <c r="K57" s="91"/>
      <c r="L57" s="91"/>
      <c r="M57" s="91"/>
      <c r="N57" s="91"/>
      <c r="O57" s="91"/>
      <c r="P57" s="91"/>
      <c r="Q57" s="91"/>
      <c r="R57" s="91"/>
      <c r="S57" s="91"/>
      <c r="T57" s="91"/>
      <c r="U57" s="91"/>
      <c r="V57" s="91"/>
      <c r="W57" s="92"/>
      <c r="X57" s="117">
        <v>1356372.35</v>
      </c>
      <c r="Y57" s="117"/>
      <c r="Z57" s="117"/>
      <c r="AA57" s="117"/>
      <c r="AB57" s="117"/>
      <c r="AC57" s="117">
        <v>0</v>
      </c>
      <c r="AD57" s="117"/>
      <c r="AE57" s="117"/>
      <c r="AF57" s="117"/>
      <c r="AG57" s="117"/>
      <c r="AH57" s="118">
        <v>0</v>
      </c>
      <c r="AI57" s="119"/>
      <c r="AJ57" s="120"/>
      <c r="AK57" s="117">
        <f t="shared" si="0"/>
        <v>1356372.35</v>
      </c>
      <c r="AL57" s="117"/>
      <c r="AM57" s="117"/>
      <c r="AN57" s="117"/>
      <c r="AO57" s="117"/>
      <c r="AP57" s="117">
        <v>1518231</v>
      </c>
      <c r="AQ57" s="117"/>
      <c r="AR57" s="117"/>
      <c r="AS57" s="117"/>
      <c r="AT57" s="117"/>
      <c r="AU57" s="117">
        <v>0</v>
      </c>
      <c r="AV57" s="117"/>
      <c r="AW57" s="117"/>
      <c r="AX57" s="117"/>
      <c r="AY57" s="117"/>
      <c r="AZ57" s="118">
        <v>0</v>
      </c>
      <c r="BA57" s="119"/>
      <c r="BB57" s="120"/>
      <c r="BC57" s="117">
        <f t="shared" si="1"/>
        <v>1518231</v>
      </c>
      <c r="BD57" s="117"/>
      <c r="BE57" s="117"/>
      <c r="BF57" s="117"/>
      <c r="BG57" s="117"/>
      <c r="BH57" s="117">
        <v>2300000</v>
      </c>
      <c r="BI57" s="117"/>
      <c r="BJ57" s="117"/>
      <c r="BK57" s="117"/>
      <c r="BL57" s="117"/>
      <c r="BM57" s="117">
        <v>0</v>
      </c>
      <c r="BN57" s="117"/>
      <c r="BO57" s="117"/>
      <c r="BP57" s="117"/>
      <c r="BQ57" s="117"/>
      <c r="BR57" s="118">
        <v>0</v>
      </c>
      <c r="BS57" s="119"/>
      <c r="BT57" s="120"/>
      <c r="BU57" s="117">
        <f t="shared" si="2"/>
        <v>2300000</v>
      </c>
      <c r="BV57" s="117"/>
      <c r="BW57" s="117"/>
      <c r="BX57" s="117"/>
      <c r="BY57" s="117"/>
    </row>
    <row r="58" spans="1:79" s="43" customFormat="1" ht="25.5" customHeight="1">
      <c r="A58" s="114">
        <v>3110</v>
      </c>
      <c r="B58" s="115"/>
      <c r="C58" s="115"/>
      <c r="D58" s="116"/>
      <c r="E58" s="95" t="s">
        <v>326</v>
      </c>
      <c r="F58" s="91"/>
      <c r="G58" s="91"/>
      <c r="H58" s="91"/>
      <c r="I58" s="91"/>
      <c r="J58" s="91"/>
      <c r="K58" s="91"/>
      <c r="L58" s="91"/>
      <c r="M58" s="91"/>
      <c r="N58" s="91"/>
      <c r="O58" s="91"/>
      <c r="P58" s="91"/>
      <c r="Q58" s="91"/>
      <c r="R58" s="91"/>
      <c r="S58" s="91"/>
      <c r="T58" s="91"/>
      <c r="U58" s="91"/>
      <c r="V58" s="91"/>
      <c r="W58" s="92"/>
      <c r="X58" s="117">
        <v>0</v>
      </c>
      <c r="Y58" s="117"/>
      <c r="Z58" s="117"/>
      <c r="AA58" s="117"/>
      <c r="AB58" s="117"/>
      <c r="AC58" s="117">
        <v>103362</v>
      </c>
      <c r="AD58" s="117"/>
      <c r="AE58" s="117"/>
      <c r="AF58" s="117"/>
      <c r="AG58" s="117"/>
      <c r="AH58" s="118">
        <v>103362</v>
      </c>
      <c r="AI58" s="119"/>
      <c r="AJ58" s="120"/>
      <c r="AK58" s="117">
        <f t="shared" si="0"/>
        <v>103362</v>
      </c>
      <c r="AL58" s="117"/>
      <c r="AM58" s="117"/>
      <c r="AN58" s="117"/>
      <c r="AO58" s="117"/>
      <c r="AP58" s="117">
        <v>0</v>
      </c>
      <c r="AQ58" s="117"/>
      <c r="AR58" s="117"/>
      <c r="AS58" s="117"/>
      <c r="AT58" s="117"/>
      <c r="AU58" s="117">
        <v>0</v>
      </c>
      <c r="AV58" s="117"/>
      <c r="AW58" s="117"/>
      <c r="AX58" s="117"/>
      <c r="AY58" s="117"/>
      <c r="AZ58" s="118">
        <v>0</v>
      </c>
      <c r="BA58" s="119"/>
      <c r="BB58" s="120"/>
      <c r="BC58" s="117">
        <f t="shared" si="1"/>
        <v>0</v>
      </c>
      <c r="BD58" s="117"/>
      <c r="BE58" s="117"/>
      <c r="BF58" s="117"/>
      <c r="BG58" s="117"/>
      <c r="BH58" s="117">
        <v>0</v>
      </c>
      <c r="BI58" s="117"/>
      <c r="BJ58" s="117"/>
      <c r="BK58" s="117"/>
      <c r="BL58" s="117"/>
      <c r="BM58" s="117">
        <v>0</v>
      </c>
      <c r="BN58" s="117"/>
      <c r="BO58" s="117"/>
      <c r="BP58" s="117"/>
      <c r="BQ58" s="117"/>
      <c r="BR58" s="118">
        <v>0</v>
      </c>
      <c r="BS58" s="119"/>
      <c r="BT58" s="120"/>
      <c r="BU58" s="117">
        <f t="shared" si="2"/>
        <v>0</v>
      </c>
      <c r="BV58" s="117"/>
      <c r="BW58" s="117"/>
      <c r="BX58" s="117"/>
      <c r="BY58" s="117"/>
    </row>
    <row r="59" spans="1:79" s="43" customFormat="1" ht="25.5" customHeight="1">
      <c r="A59" s="114">
        <v>3210</v>
      </c>
      <c r="B59" s="115"/>
      <c r="C59" s="115"/>
      <c r="D59" s="116"/>
      <c r="E59" s="95" t="s">
        <v>398</v>
      </c>
      <c r="F59" s="91"/>
      <c r="G59" s="91"/>
      <c r="H59" s="91"/>
      <c r="I59" s="91"/>
      <c r="J59" s="91"/>
      <c r="K59" s="91"/>
      <c r="L59" s="91"/>
      <c r="M59" s="91"/>
      <c r="N59" s="91"/>
      <c r="O59" s="91"/>
      <c r="P59" s="91"/>
      <c r="Q59" s="91"/>
      <c r="R59" s="91"/>
      <c r="S59" s="91"/>
      <c r="T59" s="91"/>
      <c r="U59" s="91"/>
      <c r="V59" s="91"/>
      <c r="W59" s="92"/>
      <c r="X59" s="117">
        <v>0</v>
      </c>
      <c r="Y59" s="117"/>
      <c r="Z59" s="117"/>
      <c r="AA59" s="117"/>
      <c r="AB59" s="117"/>
      <c r="AC59" s="117">
        <v>0</v>
      </c>
      <c r="AD59" s="117"/>
      <c r="AE59" s="117"/>
      <c r="AF59" s="117"/>
      <c r="AG59" s="117"/>
      <c r="AH59" s="118">
        <v>0</v>
      </c>
      <c r="AI59" s="119"/>
      <c r="AJ59" s="120"/>
      <c r="AK59" s="117">
        <f t="shared" si="0"/>
        <v>0</v>
      </c>
      <c r="AL59" s="117"/>
      <c r="AM59" s="117"/>
      <c r="AN59" s="117"/>
      <c r="AO59" s="117"/>
      <c r="AP59" s="117">
        <v>0</v>
      </c>
      <c r="AQ59" s="117"/>
      <c r="AR59" s="117"/>
      <c r="AS59" s="117"/>
      <c r="AT59" s="117"/>
      <c r="AU59" s="117">
        <v>20990</v>
      </c>
      <c r="AV59" s="117"/>
      <c r="AW59" s="117"/>
      <c r="AX59" s="117"/>
      <c r="AY59" s="117"/>
      <c r="AZ59" s="118">
        <v>20990</v>
      </c>
      <c r="BA59" s="119"/>
      <c r="BB59" s="120"/>
      <c r="BC59" s="117">
        <f t="shared" si="1"/>
        <v>20990</v>
      </c>
      <c r="BD59" s="117"/>
      <c r="BE59" s="117"/>
      <c r="BF59" s="117"/>
      <c r="BG59" s="117"/>
      <c r="BH59" s="117">
        <v>0</v>
      </c>
      <c r="BI59" s="117"/>
      <c r="BJ59" s="117"/>
      <c r="BK59" s="117"/>
      <c r="BL59" s="117"/>
      <c r="BM59" s="117">
        <v>0</v>
      </c>
      <c r="BN59" s="117"/>
      <c r="BO59" s="117"/>
      <c r="BP59" s="117"/>
      <c r="BQ59" s="117"/>
      <c r="BR59" s="118">
        <v>0</v>
      </c>
      <c r="BS59" s="119"/>
      <c r="BT59" s="120"/>
      <c r="BU59" s="117">
        <f t="shared" si="2"/>
        <v>0</v>
      </c>
      <c r="BV59" s="117"/>
      <c r="BW59" s="117"/>
      <c r="BX59" s="117"/>
      <c r="BY59" s="117"/>
    </row>
    <row r="60" spans="1:79" s="9" customFormat="1" ht="12.75" customHeight="1">
      <c r="A60" s="132"/>
      <c r="B60" s="133"/>
      <c r="C60" s="133"/>
      <c r="D60" s="134"/>
      <c r="E60" s="75" t="s">
        <v>180</v>
      </c>
      <c r="F60" s="49"/>
      <c r="G60" s="49"/>
      <c r="H60" s="49"/>
      <c r="I60" s="49"/>
      <c r="J60" s="49"/>
      <c r="K60" s="49"/>
      <c r="L60" s="49"/>
      <c r="M60" s="49"/>
      <c r="N60" s="49"/>
      <c r="O60" s="49"/>
      <c r="P60" s="49"/>
      <c r="Q60" s="49"/>
      <c r="R60" s="49"/>
      <c r="S60" s="49"/>
      <c r="T60" s="49"/>
      <c r="U60" s="49"/>
      <c r="V60" s="49"/>
      <c r="W60" s="50"/>
      <c r="X60" s="128">
        <v>2350301.6100000003</v>
      </c>
      <c r="Y60" s="128"/>
      <c r="Z60" s="128"/>
      <c r="AA60" s="128"/>
      <c r="AB60" s="128"/>
      <c r="AC60" s="128">
        <v>103362</v>
      </c>
      <c r="AD60" s="128"/>
      <c r="AE60" s="128"/>
      <c r="AF60" s="128"/>
      <c r="AG60" s="128"/>
      <c r="AH60" s="129">
        <v>103362</v>
      </c>
      <c r="AI60" s="130"/>
      <c r="AJ60" s="131"/>
      <c r="AK60" s="128">
        <f t="shared" si="0"/>
        <v>2453663.6100000003</v>
      </c>
      <c r="AL60" s="128"/>
      <c r="AM60" s="128"/>
      <c r="AN60" s="128"/>
      <c r="AO60" s="128"/>
      <c r="AP60" s="128">
        <v>2589231</v>
      </c>
      <c r="AQ60" s="128"/>
      <c r="AR60" s="128"/>
      <c r="AS60" s="128"/>
      <c r="AT60" s="128"/>
      <c r="AU60" s="128">
        <v>20990</v>
      </c>
      <c r="AV60" s="128"/>
      <c r="AW60" s="128"/>
      <c r="AX60" s="128"/>
      <c r="AY60" s="128"/>
      <c r="AZ60" s="129">
        <v>20990</v>
      </c>
      <c r="BA60" s="130"/>
      <c r="BB60" s="131"/>
      <c r="BC60" s="128">
        <f t="shared" si="1"/>
        <v>2610221</v>
      </c>
      <c r="BD60" s="128"/>
      <c r="BE60" s="128"/>
      <c r="BF60" s="128"/>
      <c r="BG60" s="128"/>
      <c r="BH60" s="128">
        <v>5000000</v>
      </c>
      <c r="BI60" s="128"/>
      <c r="BJ60" s="128"/>
      <c r="BK60" s="128"/>
      <c r="BL60" s="128"/>
      <c r="BM60" s="128">
        <v>0</v>
      </c>
      <c r="BN60" s="128"/>
      <c r="BO60" s="128"/>
      <c r="BP60" s="128"/>
      <c r="BQ60" s="128"/>
      <c r="BR60" s="129">
        <v>0</v>
      </c>
      <c r="BS60" s="130"/>
      <c r="BT60" s="131"/>
      <c r="BU60" s="128">
        <f t="shared" si="2"/>
        <v>5000000</v>
      </c>
      <c r="BV60" s="128"/>
      <c r="BW60" s="128"/>
      <c r="BX60" s="128"/>
      <c r="BY60" s="128"/>
    </row>
    <row r="62" spans="1:79" ht="14.25" customHeight="1">
      <c r="A62" s="98" t="s">
        <v>370</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row>
    <row r="63" spans="1:79" ht="15" customHeight="1">
      <c r="A63" s="127" t="s">
        <v>301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row>
    <row r="64" spans="1:79" ht="23.1" customHeight="1">
      <c r="A64" s="121" t="s">
        <v>151</v>
      </c>
      <c r="B64" s="122"/>
      <c r="C64" s="122"/>
      <c r="D64" s="122"/>
      <c r="E64" s="123"/>
      <c r="F64" s="107" t="s">
        <v>20</v>
      </c>
      <c r="G64" s="108"/>
      <c r="H64" s="108"/>
      <c r="I64" s="108"/>
      <c r="J64" s="108"/>
      <c r="K64" s="108"/>
      <c r="L64" s="108"/>
      <c r="M64" s="108"/>
      <c r="N64" s="108"/>
      <c r="O64" s="108"/>
      <c r="P64" s="108"/>
      <c r="Q64" s="108"/>
      <c r="R64" s="108"/>
      <c r="S64" s="108"/>
      <c r="T64" s="108"/>
      <c r="U64" s="108"/>
      <c r="V64" s="108"/>
      <c r="W64" s="109"/>
      <c r="X64" s="69" t="s">
        <v>302</v>
      </c>
      <c r="Y64" s="69"/>
      <c r="Z64" s="69"/>
      <c r="AA64" s="69"/>
      <c r="AB64" s="69"/>
      <c r="AC64" s="69"/>
      <c r="AD64" s="69"/>
      <c r="AE64" s="69"/>
      <c r="AF64" s="69"/>
      <c r="AG64" s="69"/>
      <c r="AH64" s="69"/>
      <c r="AI64" s="69"/>
      <c r="AJ64" s="69"/>
      <c r="AK64" s="69"/>
      <c r="AL64" s="69"/>
      <c r="AM64" s="69"/>
      <c r="AN64" s="69"/>
      <c r="AO64" s="69"/>
      <c r="AP64" s="69" t="s">
        <v>303</v>
      </c>
      <c r="AQ64" s="69"/>
      <c r="AR64" s="69"/>
      <c r="AS64" s="69"/>
      <c r="AT64" s="69"/>
      <c r="AU64" s="69"/>
      <c r="AV64" s="69"/>
      <c r="AW64" s="69"/>
      <c r="AX64" s="69"/>
      <c r="AY64" s="69"/>
      <c r="AZ64" s="69"/>
      <c r="BA64" s="69"/>
      <c r="BB64" s="69"/>
      <c r="BC64" s="69"/>
      <c r="BD64" s="69"/>
      <c r="BE64" s="69"/>
      <c r="BF64" s="69"/>
      <c r="BG64" s="69"/>
      <c r="BH64" s="69" t="s">
        <v>304</v>
      </c>
      <c r="BI64" s="69"/>
      <c r="BJ64" s="69"/>
      <c r="BK64" s="69"/>
      <c r="BL64" s="69"/>
      <c r="BM64" s="69"/>
      <c r="BN64" s="69"/>
      <c r="BO64" s="69"/>
      <c r="BP64" s="69"/>
      <c r="BQ64" s="69"/>
      <c r="BR64" s="69"/>
      <c r="BS64" s="69"/>
      <c r="BT64" s="69"/>
      <c r="BU64" s="69"/>
      <c r="BV64" s="69"/>
      <c r="BW64" s="69"/>
      <c r="BX64" s="69"/>
      <c r="BY64" s="69"/>
    </row>
    <row r="65" spans="1:79" ht="51.75" customHeight="1">
      <c r="A65" s="124"/>
      <c r="B65" s="125"/>
      <c r="C65" s="125"/>
      <c r="D65" s="125"/>
      <c r="E65" s="126"/>
      <c r="F65" s="110"/>
      <c r="G65" s="111"/>
      <c r="H65" s="111"/>
      <c r="I65" s="111"/>
      <c r="J65" s="111"/>
      <c r="K65" s="111"/>
      <c r="L65" s="111"/>
      <c r="M65" s="111"/>
      <c r="N65" s="111"/>
      <c r="O65" s="111"/>
      <c r="P65" s="111"/>
      <c r="Q65" s="111"/>
      <c r="R65" s="111"/>
      <c r="S65" s="111"/>
      <c r="T65" s="111"/>
      <c r="U65" s="111"/>
      <c r="V65" s="111"/>
      <c r="W65" s="112"/>
      <c r="X65" s="69" t="s">
        <v>5</v>
      </c>
      <c r="Y65" s="69"/>
      <c r="Z65" s="69"/>
      <c r="AA65" s="69"/>
      <c r="AB65" s="69"/>
      <c r="AC65" s="69" t="s">
        <v>4</v>
      </c>
      <c r="AD65" s="69"/>
      <c r="AE65" s="69"/>
      <c r="AF65" s="69"/>
      <c r="AG65" s="69"/>
      <c r="AH65" s="103" t="s">
        <v>148</v>
      </c>
      <c r="AI65" s="104"/>
      <c r="AJ65" s="105"/>
      <c r="AK65" s="69" t="s">
        <v>6</v>
      </c>
      <c r="AL65" s="69"/>
      <c r="AM65" s="69"/>
      <c r="AN65" s="69"/>
      <c r="AO65" s="69"/>
      <c r="AP65" s="69" t="s">
        <v>5</v>
      </c>
      <c r="AQ65" s="69"/>
      <c r="AR65" s="69"/>
      <c r="AS65" s="69"/>
      <c r="AT65" s="69"/>
      <c r="AU65" s="69" t="s">
        <v>4</v>
      </c>
      <c r="AV65" s="69"/>
      <c r="AW65" s="69"/>
      <c r="AX65" s="69"/>
      <c r="AY65" s="69"/>
      <c r="AZ65" s="103" t="s">
        <v>148</v>
      </c>
      <c r="BA65" s="104"/>
      <c r="BB65" s="105"/>
      <c r="BC65" s="69" t="s">
        <v>118</v>
      </c>
      <c r="BD65" s="69"/>
      <c r="BE65" s="69"/>
      <c r="BF65" s="69"/>
      <c r="BG65" s="69"/>
      <c r="BH65" s="69" t="s">
        <v>5</v>
      </c>
      <c r="BI65" s="69"/>
      <c r="BJ65" s="69"/>
      <c r="BK65" s="69"/>
      <c r="BL65" s="69"/>
      <c r="BM65" s="69" t="s">
        <v>4</v>
      </c>
      <c r="BN65" s="69"/>
      <c r="BO65" s="69"/>
      <c r="BP65" s="69"/>
      <c r="BQ65" s="69"/>
      <c r="BR65" s="103" t="s">
        <v>148</v>
      </c>
      <c r="BS65" s="104"/>
      <c r="BT65" s="105"/>
      <c r="BU65" s="69" t="s">
        <v>119</v>
      </c>
      <c r="BV65" s="69"/>
      <c r="BW65" s="69"/>
      <c r="BX65" s="69"/>
      <c r="BY65" s="69"/>
    </row>
    <row r="66" spans="1:79" ht="15" customHeight="1">
      <c r="A66" s="85">
        <v>1</v>
      </c>
      <c r="B66" s="86"/>
      <c r="C66" s="86"/>
      <c r="D66" s="86"/>
      <c r="E66" s="87"/>
      <c r="F66" s="85">
        <v>2</v>
      </c>
      <c r="G66" s="86"/>
      <c r="H66" s="86"/>
      <c r="I66" s="86"/>
      <c r="J66" s="86"/>
      <c r="K66" s="86"/>
      <c r="L66" s="86"/>
      <c r="M66" s="86"/>
      <c r="N66" s="86"/>
      <c r="O66" s="86"/>
      <c r="P66" s="86"/>
      <c r="Q66" s="86"/>
      <c r="R66" s="86"/>
      <c r="S66" s="86"/>
      <c r="T66" s="86"/>
      <c r="U66" s="86"/>
      <c r="V66" s="86"/>
      <c r="W66" s="87"/>
      <c r="X66" s="69">
        <v>3</v>
      </c>
      <c r="Y66" s="69"/>
      <c r="Z66" s="69"/>
      <c r="AA66" s="69"/>
      <c r="AB66" s="69"/>
      <c r="AC66" s="69">
        <v>4</v>
      </c>
      <c r="AD66" s="69"/>
      <c r="AE66" s="69"/>
      <c r="AF66" s="69"/>
      <c r="AG66" s="69"/>
      <c r="AH66" s="85">
        <v>5</v>
      </c>
      <c r="AI66" s="86"/>
      <c r="AJ66" s="87"/>
      <c r="AK66" s="69">
        <v>6</v>
      </c>
      <c r="AL66" s="69"/>
      <c r="AM66" s="69"/>
      <c r="AN66" s="69"/>
      <c r="AO66" s="69"/>
      <c r="AP66" s="69">
        <v>7</v>
      </c>
      <c r="AQ66" s="69"/>
      <c r="AR66" s="69"/>
      <c r="AS66" s="69"/>
      <c r="AT66" s="69"/>
      <c r="AU66" s="69">
        <v>8</v>
      </c>
      <c r="AV66" s="69"/>
      <c r="AW66" s="69"/>
      <c r="AX66" s="69"/>
      <c r="AY66" s="69"/>
      <c r="AZ66" s="85">
        <v>9</v>
      </c>
      <c r="BA66" s="86"/>
      <c r="BB66" s="87"/>
      <c r="BC66" s="69">
        <v>10</v>
      </c>
      <c r="BD66" s="69"/>
      <c r="BE66" s="69"/>
      <c r="BF66" s="69"/>
      <c r="BG66" s="69"/>
      <c r="BH66" s="69">
        <v>11</v>
      </c>
      <c r="BI66" s="69"/>
      <c r="BJ66" s="69"/>
      <c r="BK66" s="69"/>
      <c r="BL66" s="69"/>
      <c r="BM66" s="69">
        <v>12</v>
      </c>
      <c r="BN66" s="69"/>
      <c r="BO66" s="69"/>
      <c r="BP66" s="69"/>
      <c r="BQ66" s="69"/>
      <c r="BR66" s="85">
        <v>13</v>
      </c>
      <c r="BS66" s="86"/>
      <c r="BT66" s="87"/>
      <c r="BU66" s="69">
        <v>14</v>
      </c>
      <c r="BV66" s="69"/>
      <c r="BW66" s="69"/>
      <c r="BX66" s="69"/>
      <c r="BY66" s="69"/>
    </row>
    <row r="67" spans="1:79" s="2" customFormat="1" ht="13.5" hidden="1" customHeight="1">
      <c r="A67" s="76" t="s">
        <v>85</v>
      </c>
      <c r="B67" s="77"/>
      <c r="C67" s="77"/>
      <c r="D67" s="77"/>
      <c r="E67" s="78"/>
      <c r="F67" s="76" t="s">
        <v>78</v>
      </c>
      <c r="G67" s="77"/>
      <c r="H67" s="77"/>
      <c r="I67" s="77"/>
      <c r="J67" s="77"/>
      <c r="K67" s="77"/>
      <c r="L67" s="77"/>
      <c r="M67" s="77"/>
      <c r="N67" s="77"/>
      <c r="O67" s="77"/>
      <c r="P67" s="77"/>
      <c r="Q67" s="77"/>
      <c r="R67" s="77"/>
      <c r="S67" s="77"/>
      <c r="T67" s="77"/>
      <c r="U67" s="77"/>
      <c r="V67" s="77"/>
      <c r="W67" s="78"/>
      <c r="X67" s="47" t="s">
        <v>86</v>
      </c>
      <c r="Y67" s="47"/>
      <c r="Z67" s="47"/>
      <c r="AA67" s="47"/>
      <c r="AB67" s="47"/>
      <c r="AC67" s="47" t="s">
        <v>87</v>
      </c>
      <c r="AD67" s="47"/>
      <c r="AE67" s="47"/>
      <c r="AF67" s="47"/>
      <c r="AG67" s="47"/>
      <c r="AH67" s="76" t="s">
        <v>113</v>
      </c>
      <c r="AI67" s="77"/>
      <c r="AJ67" s="78"/>
      <c r="AK67" s="113" t="s">
        <v>122</v>
      </c>
      <c r="AL67" s="113"/>
      <c r="AM67" s="113"/>
      <c r="AN67" s="113"/>
      <c r="AO67" s="113"/>
      <c r="AP67" s="47" t="s">
        <v>88</v>
      </c>
      <c r="AQ67" s="47"/>
      <c r="AR67" s="47"/>
      <c r="AS67" s="47"/>
      <c r="AT67" s="47"/>
      <c r="AU67" s="47" t="s">
        <v>89</v>
      </c>
      <c r="AV67" s="47"/>
      <c r="AW67" s="47"/>
      <c r="AX67" s="47"/>
      <c r="AY67" s="47"/>
      <c r="AZ67" s="76" t="s">
        <v>114</v>
      </c>
      <c r="BA67" s="77"/>
      <c r="BB67" s="78"/>
      <c r="BC67" s="113" t="s">
        <v>122</v>
      </c>
      <c r="BD67" s="113"/>
      <c r="BE67" s="113"/>
      <c r="BF67" s="113"/>
      <c r="BG67" s="113"/>
      <c r="BH67" s="47" t="s">
        <v>79</v>
      </c>
      <c r="BI67" s="47"/>
      <c r="BJ67" s="47"/>
      <c r="BK67" s="47"/>
      <c r="BL67" s="47"/>
      <c r="BM67" s="47" t="s">
        <v>80</v>
      </c>
      <c r="BN67" s="47"/>
      <c r="BO67" s="47"/>
      <c r="BP67" s="47"/>
      <c r="BQ67" s="47"/>
      <c r="BR67" s="76" t="s">
        <v>115</v>
      </c>
      <c r="BS67" s="77"/>
      <c r="BT67" s="78"/>
      <c r="BU67" s="113" t="s">
        <v>122</v>
      </c>
      <c r="BV67" s="113"/>
      <c r="BW67" s="113"/>
      <c r="BX67" s="113"/>
      <c r="BY67" s="113"/>
      <c r="CA67" t="s">
        <v>35</v>
      </c>
    </row>
    <row r="68" spans="1:79" s="9" customFormat="1" ht="12.75" customHeight="1">
      <c r="A68" s="132"/>
      <c r="B68" s="133"/>
      <c r="C68" s="133"/>
      <c r="D68" s="133"/>
      <c r="E68" s="134"/>
      <c r="F68" s="132" t="s">
        <v>180</v>
      </c>
      <c r="G68" s="133"/>
      <c r="H68" s="133"/>
      <c r="I68" s="133"/>
      <c r="J68" s="133"/>
      <c r="K68" s="133"/>
      <c r="L68" s="133"/>
      <c r="M68" s="133"/>
      <c r="N68" s="133"/>
      <c r="O68" s="133"/>
      <c r="P68" s="133"/>
      <c r="Q68" s="133"/>
      <c r="R68" s="133"/>
      <c r="S68" s="133"/>
      <c r="T68" s="133"/>
      <c r="U68" s="133"/>
      <c r="V68" s="133"/>
      <c r="W68" s="134"/>
      <c r="X68" s="128"/>
      <c r="Y68" s="128"/>
      <c r="Z68" s="128"/>
      <c r="AA68" s="128"/>
      <c r="AB68" s="128"/>
      <c r="AC68" s="128"/>
      <c r="AD68" s="128"/>
      <c r="AE68" s="128"/>
      <c r="AF68" s="128"/>
      <c r="AG68" s="128"/>
      <c r="AH68" s="129"/>
      <c r="AI68" s="130"/>
      <c r="AJ68" s="131"/>
      <c r="AK68" s="128">
        <f>IF(ISNUMBER(X68),X68,0)+IF(ISNUMBER(AC68),AC68,0)</f>
        <v>0</v>
      </c>
      <c r="AL68" s="128"/>
      <c r="AM68" s="128"/>
      <c r="AN68" s="128"/>
      <c r="AO68" s="128"/>
      <c r="AP68" s="128"/>
      <c r="AQ68" s="128"/>
      <c r="AR68" s="128"/>
      <c r="AS68" s="128"/>
      <c r="AT68" s="128"/>
      <c r="AU68" s="128"/>
      <c r="AV68" s="128"/>
      <c r="AW68" s="128"/>
      <c r="AX68" s="128"/>
      <c r="AY68" s="128"/>
      <c r="AZ68" s="129"/>
      <c r="BA68" s="130"/>
      <c r="BB68" s="131"/>
      <c r="BC68" s="128">
        <f>IF(ISNUMBER(AP68),AP68,0)+IF(ISNUMBER(AU68),AU68,0)</f>
        <v>0</v>
      </c>
      <c r="BD68" s="128"/>
      <c r="BE68" s="128"/>
      <c r="BF68" s="128"/>
      <c r="BG68" s="128"/>
      <c r="BH68" s="128"/>
      <c r="BI68" s="128"/>
      <c r="BJ68" s="128"/>
      <c r="BK68" s="128"/>
      <c r="BL68" s="128"/>
      <c r="BM68" s="128"/>
      <c r="BN68" s="128"/>
      <c r="BO68" s="128"/>
      <c r="BP68" s="128"/>
      <c r="BQ68" s="128"/>
      <c r="BR68" s="129"/>
      <c r="BS68" s="130"/>
      <c r="BT68" s="131"/>
      <c r="BU68" s="128">
        <f>IF(ISNUMBER(BH68),BH68,0)+IF(ISNUMBER(BM68),BM68,0)</f>
        <v>0</v>
      </c>
      <c r="BV68" s="128"/>
      <c r="BW68" s="128"/>
      <c r="BX68" s="128"/>
      <c r="BY68" s="128"/>
      <c r="CA68" s="9" t="s">
        <v>36</v>
      </c>
    </row>
    <row r="70" spans="1:79" ht="14.25" customHeight="1">
      <c r="A70" s="98" t="s">
        <v>383</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127" t="s">
        <v>301</v>
      </c>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row>
    <row r="72" spans="1:79" ht="23.1" customHeight="1">
      <c r="A72" s="121" t="s">
        <v>150</v>
      </c>
      <c r="B72" s="122"/>
      <c r="C72" s="122"/>
      <c r="D72" s="123"/>
      <c r="E72" s="107" t="s">
        <v>20</v>
      </c>
      <c r="F72" s="108"/>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48.75" customHeight="1">
      <c r="A73" s="124"/>
      <c r="B73" s="125"/>
      <c r="C73" s="125"/>
      <c r="D73" s="126"/>
      <c r="E73" s="110"/>
      <c r="F73" s="111"/>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2.75" customHeight="1">
      <c r="A74" s="85">
        <v>1</v>
      </c>
      <c r="B74" s="86"/>
      <c r="C74" s="86"/>
      <c r="D74" s="87"/>
      <c r="E74" s="85">
        <v>2</v>
      </c>
      <c r="F74" s="86"/>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2.75" hidden="1" customHeight="1">
      <c r="A75" s="76" t="s">
        <v>85</v>
      </c>
      <c r="B75" s="77"/>
      <c r="C75" s="77"/>
      <c r="D75" s="78"/>
      <c r="E75" s="76" t="s">
        <v>78</v>
      </c>
      <c r="F75" s="77"/>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37</v>
      </c>
    </row>
    <row r="76" spans="1:79" s="43" customFormat="1" ht="12.75" customHeight="1">
      <c r="A76" s="114">
        <v>2210</v>
      </c>
      <c r="B76" s="115"/>
      <c r="C76" s="115"/>
      <c r="D76" s="116"/>
      <c r="E76" s="95" t="s">
        <v>316</v>
      </c>
      <c r="F76" s="91"/>
      <c r="G76" s="91"/>
      <c r="H76" s="91"/>
      <c r="I76" s="91"/>
      <c r="J76" s="91"/>
      <c r="K76" s="91"/>
      <c r="L76" s="91"/>
      <c r="M76" s="91"/>
      <c r="N76" s="91"/>
      <c r="O76" s="91"/>
      <c r="P76" s="91"/>
      <c r="Q76" s="91"/>
      <c r="R76" s="91"/>
      <c r="S76" s="91"/>
      <c r="T76" s="91"/>
      <c r="U76" s="91"/>
      <c r="V76" s="91"/>
      <c r="W76" s="92"/>
      <c r="X76" s="118">
        <v>633600</v>
      </c>
      <c r="Y76" s="119"/>
      <c r="Z76" s="119"/>
      <c r="AA76" s="119"/>
      <c r="AB76" s="120"/>
      <c r="AC76" s="118">
        <v>0</v>
      </c>
      <c r="AD76" s="119"/>
      <c r="AE76" s="119"/>
      <c r="AF76" s="119"/>
      <c r="AG76" s="120"/>
      <c r="AH76" s="118">
        <v>0</v>
      </c>
      <c r="AI76" s="119"/>
      <c r="AJ76" s="120"/>
      <c r="AK76" s="118">
        <f t="shared" ref="AK76:AK82" si="3">IF(ISNUMBER(X76),X76,0)+IF(ISNUMBER(AC76),AC76,0)</f>
        <v>633600</v>
      </c>
      <c r="AL76" s="119"/>
      <c r="AM76" s="119"/>
      <c r="AN76" s="119"/>
      <c r="AO76" s="120"/>
      <c r="AP76" s="118">
        <v>665200</v>
      </c>
      <c r="AQ76" s="119"/>
      <c r="AR76" s="119"/>
      <c r="AS76" s="119"/>
      <c r="AT76" s="120"/>
      <c r="AU76" s="118">
        <v>0</v>
      </c>
      <c r="AV76" s="119"/>
      <c r="AW76" s="119"/>
      <c r="AX76" s="119"/>
      <c r="AY76" s="120"/>
      <c r="AZ76" s="118">
        <v>0</v>
      </c>
      <c r="BA76" s="119"/>
      <c r="BB76" s="120"/>
      <c r="BC76" s="118">
        <f t="shared" ref="BC76:BC82" si="4">IF(ISNUMBER(AP76),AP76,0)+IF(ISNUMBER(AU76),AU76,0)</f>
        <v>665200</v>
      </c>
      <c r="BD76" s="119"/>
      <c r="BE76" s="119"/>
      <c r="BF76" s="119"/>
      <c r="BG76" s="120"/>
      <c r="CA76" s="43" t="s">
        <v>38</v>
      </c>
    </row>
    <row r="77" spans="1:79" s="43" customFormat="1" ht="12.75" customHeight="1">
      <c r="A77" s="114">
        <v>2240</v>
      </c>
      <c r="B77" s="115"/>
      <c r="C77" s="115"/>
      <c r="D77" s="116"/>
      <c r="E77" s="95" t="s">
        <v>317</v>
      </c>
      <c r="F77" s="91"/>
      <c r="G77" s="91"/>
      <c r="H77" s="91"/>
      <c r="I77" s="91"/>
      <c r="J77" s="91"/>
      <c r="K77" s="91"/>
      <c r="L77" s="91"/>
      <c r="M77" s="91"/>
      <c r="N77" s="91"/>
      <c r="O77" s="91"/>
      <c r="P77" s="91"/>
      <c r="Q77" s="91"/>
      <c r="R77" s="91"/>
      <c r="S77" s="91"/>
      <c r="T77" s="91"/>
      <c r="U77" s="91"/>
      <c r="V77" s="91"/>
      <c r="W77" s="92"/>
      <c r="X77" s="118">
        <v>422400</v>
      </c>
      <c r="Y77" s="119"/>
      <c r="Z77" s="119"/>
      <c r="AA77" s="119"/>
      <c r="AB77" s="120"/>
      <c r="AC77" s="118">
        <v>0</v>
      </c>
      <c r="AD77" s="119"/>
      <c r="AE77" s="119"/>
      <c r="AF77" s="119"/>
      <c r="AG77" s="120"/>
      <c r="AH77" s="118">
        <v>0</v>
      </c>
      <c r="AI77" s="119"/>
      <c r="AJ77" s="120"/>
      <c r="AK77" s="118">
        <f t="shared" si="3"/>
        <v>422400</v>
      </c>
      <c r="AL77" s="119"/>
      <c r="AM77" s="119"/>
      <c r="AN77" s="119"/>
      <c r="AO77" s="120"/>
      <c r="AP77" s="118">
        <v>443500</v>
      </c>
      <c r="AQ77" s="119"/>
      <c r="AR77" s="119"/>
      <c r="AS77" s="119"/>
      <c r="AT77" s="120"/>
      <c r="AU77" s="118">
        <v>0</v>
      </c>
      <c r="AV77" s="119"/>
      <c r="AW77" s="119"/>
      <c r="AX77" s="119"/>
      <c r="AY77" s="120"/>
      <c r="AZ77" s="118">
        <v>0</v>
      </c>
      <c r="BA77" s="119"/>
      <c r="BB77" s="120"/>
      <c r="BC77" s="118">
        <f t="shared" si="4"/>
        <v>443500</v>
      </c>
      <c r="BD77" s="119"/>
      <c r="BE77" s="119"/>
      <c r="BF77" s="119"/>
      <c r="BG77" s="120"/>
    </row>
    <row r="78" spans="1:79" s="43" customFormat="1" ht="25.5" customHeight="1">
      <c r="A78" s="114">
        <v>2282</v>
      </c>
      <c r="B78" s="115"/>
      <c r="C78" s="115"/>
      <c r="D78" s="116"/>
      <c r="E78" s="95" t="s">
        <v>323</v>
      </c>
      <c r="F78" s="91"/>
      <c r="G78" s="91"/>
      <c r="H78" s="91"/>
      <c r="I78" s="91"/>
      <c r="J78" s="91"/>
      <c r="K78" s="91"/>
      <c r="L78" s="91"/>
      <c r="M78" s="91"/>
      <c r="N78" s="91"/>
      <c r="O78" s="91"/>
      <c r="P78" s="91"/>
      <c r="Q78" s="91"/>
      <c r="R78" s="91"/>
      <c r="S78" s="91"/>
      <c r="T78" s="91"/>
      <c r="U78" s="91"/>
      <c r="V78" s="91"/>
      <c r="W78" s="92"/>
      <c r="X78" s="118">
        <v>1753200</v>
      </c>
      <c r="Y78" s="119"/>
      <c r="Z78" s="119"/>
      <c r="AA78" s="119"/>
      <c r="AB78" s="120"/>
      <c r="AC78" s="118">
        <v>0</v>
      </c>
      <c r="AD78" s="119"/>
      <c r="AE78" s="119"/>
      <c r="AF78" s="119"/>
      <c r="AG78" s="120"/>
      <c r="AH78" s="118">
        <v>0</v>
      </c>
      <c r="AI78" s="119"/>
      <c r="AJ78" s="120"/>
      <c r="AK78" s="118">
        <f t="shared" si="3"/>
        <v>1753200</v>
      </c>
      <c r="AL78" s="119"/>
      <c r="AM78" s="119"/>
      <c r="AN78" s="119"/>
      <c r="AO78" s="120"/>
      <c r="AP78" s="118">
        <v>1803300</v>
      </c>
      <c r="AQ78" s="119"/>
      <c r="AR78" s="119"/>
      <c r="AS78" s="119"/>
      <c r="AT78" s="120"/>
      <c r="AU78" s="118">
        <v>0</v>
      </c>
      <c r="AV78" s="119"/>
      <c r="AW78" s="119"/>
      <c r="AX78" s="119"/>
      <c r="AY78" s="120"/>
      <c r="AZ78" s="118">
        <v>0</v>
      </c>
      <c r="BA78" s="119"/>
      <c r="BB78" s="120"/>
      <c r="BC78" s="118">
        <f t="shared" si="4"/>
        <v>1803300</v>
      </c>
      <c r="BD78" s="119"/>
      <c r="BE78" s="119"/>
      <c r="BF78" s="119"/>
      <c r="BG78" s="120"/>
    </row>
    <row r="79" spans="1:79" s="43" customFormat="1" ht="25.5" customHeight="1">
      <c r="A79" s="114">
        <v>2610</v>
      </c>
      <c r="B79" s="115"/>
      <c r="C79" s="115"/>
      <c r="D79" s="116"/>
      <c r="E79" s="95" t="s">
        <v>397</v>
      </c>
      <c r="F79" s="91"/>
      <c r="G79" s="91"/>
      <c r="H79" s="91"/>
      <c r="I79" s="91"/>
      <c r="J79" s="91"/>
      <c r="K79" s="91"/>
      <c r="L79" s="91"/>
      <c r="M79" s="91"/>
      <c r="N79" s="91"/>
      <c r="O79" s="91"/>
      <c r="P79" s="91"/>
      <c r="Q79" s="91"/>
      <c r="R79" s="91"/>
      <c r="S79" s="91"/>
      <c r="T79" s="91"/>
      <c r="U79" s="91"/>
      <c r="V79" s="91"/>
      <c r="W79" s="92"/>
      <c r="X79" s="118">
        <v>2400000</v>
      </c>
      <c r="Y79" s="119"/>
      <c r="Z79" s="119"/>
      <c r="AA79" s="119"/>
      <c r="AB79" s="120"/>
      <c r="AC79" s="118">
        <v>0</v>
      </c>
      <c r="AD79" s="119"/>
      <c r="AE79" s="119"/>
      <c r="AF79" s="119"/>
      <c r="AG79" s="120"/>
      <c r="AH79" s="118">
        <v>0</v>
      </c>
      <c r="AI79" s="119"/>
      <c r="AJ79" s="120"/>
      <c r="AK79" s="118">
        <f t="shared" si="3"/>
        <v>2400000</v>
      </c>
      <c r="AL79" s="119"/>
      <c r="AM79" s="119"/>
      <c r="AN79" s="119"/>
      <c r="AO79" s="120"/>
      <c r="AP79" s="118">
        <v>2500000</v>
      </c>
      <c r="AQ79" s="119"/>
      <c r="AR79" s="119"/>
      <c r="AS79" s="119"/>
      <c r="AT79" s="120"/>
      <c r="AU79" s="118">
        <v>0</v>
      </c>
      <c r="AV79" s="119"/>
      <c r="AW79" s="119"/>
      <c r="AX79" s="119"/>
      <c r="AY79" s="120"/>
      <c r="AZ79" s="118">
        <v>0</v>
      </c>
      <c r="BA79" s="119"/>
      <c r="BB79" s="120"/>
      <c r="BC79" s="118">
        <f t="shared" si="4"/>
        <v>2500000</v>
      </c>
      <c r="BD79" s="119"/>
      <c r="BE79" s="119"/>
      <c r="BF79" s="119"/>
      <c r="BG79" s="120"/>
    </row>
    <row r="80" spans="1:79" s="43" customFormat="1" ht="25.5" customHeight="1">
      <c r="A80" s="114">
        <v>3110</v>
      </c>
      <c r="B80" s="115"/>
      <c r="C80" s="115"/>
      <c r="D80" s="116"/>
      <c r="E80" s="95" t="s">
        <v>326</v>
      </c>
      <c r="F80" s="91"/>
      <c r="G80" s="91"/>
      <c r="H80" s="91"/>
      <c r="I80" s="91"/>
      <c r="J80" s="91"/>
      <c r="K80" s="91"/>
      <c r="L80" s="91"/>
      <c r="M80" s="91"/>
      <c r="N80" s="91"/>
      <c r="O80" s="91"/>
      <c r="P80" s="91"/>
      <c r="Q80" s="91"/>
      <c r="R80" s="91"/>
      <c r="S80" s="91"/>
      <c r="T80" s="91"/>
      <c r="U80" s="91"/>
      <c r="V80" s="91"/>
      <c r="W80" s="92"/>
      <c r="X80" s="118">
        <v>0</v>
      </c>
      <c r="Y80" s="119"/>
      <c r="Z80" s="119"/>
      <c r="AA80" s="119"/>
      <c r="AB80" s="120"/>
      <c r="AC80" s="118">
        <v>0</v>
      </c>
      <c r="AD80" s="119"/>
      <c r="AE80" s="119"/>
      <c r="AF80" s="119"/>
      <c r="AG80" s="120"/>
      <c r="AH80" s="118">
        <v>0</v>
      </c>
      <c r="AI80" s="119"/>
      <c r="AJ80" s="120"/>
      <c r="AK80" s="118">
        <f t="shared" si="3"/>
        <v>0</v>
      </c>
      <c r="AL80" s="119"/>
      <c r="AM80" s="119"/>
      <c r="AN80" s="119"/>
      <c r="AO80" s="120"/>
      <c r="AP80" s="118">
        <v>0</v>
      </c>
      <c r="AQ80" s="119"/>
      <c r="AR80" s="119"/>
      <c r="AS80" s="119"/>
      <c r="AT80" s="120"/>
      <c r="AU80" s="118">
        <v>0</v>
      </c>
      <c r="AV80" s="119"/>
      <c r="AW80" s="119"/>
      <c r="AX80" s="119"/>
      <c r="AY80" s="120"/>
      <c r="AZ80" s="118">
        <v>0</v>
      </c>
      <c r="BA80" s="119"/>
      <c r="BB80" s="120"/>
      <c r="BC80" s="118">
        <f t="shared" si="4"/>
        <v>0</v>
      </c>
      <c r="BD80" s="119"/>
      <c r="BE80" s="119"/>
      <c r="BF80" s="119"/>
      <c r="BG80" s="120"/>
    </row>
    <row r="81" spans="1:79" s="43" customFormat="1" ht="25.5" customHeight="1">
      <c r="A81" s="114">
        <v>3210</v>
      </c>
      <c r="B81" s="115"/>
      <c r="C81" s="115"/>
      <c r="D81" s="116"/>
      <c r="E81" s="95" t="s">
        <v>398</v>
      </c>
      <c r="F81" s="91"/>
      <c r="G81" s="91"/>
      <c r="H81" s="91"/>
      <c r="I81" s="91"/>
      <c r="J81" s="91"/>
      <c r="K81" s="91"/>
      <c r="L81" s="91"/>
      <c r="M81" s="91"/>
      <c r="N81" s="91"/>
      <c r="O81" s="91"/>
      <c r="P81" s="91"/>
      <c r="Q81" s="91"/>
      <c r="R81" s="91"/>
      <c r="S81" s="91"/>
      <c r="T81" s="91"/>
      <c r="U81" s="91"/>
      <c r="V81" s="91"/>
      <c r="W81" s="92"/>
      <c r="X81" s="118">
        <v>0</v>
      </c>
      <c r="Y81" s="119"/>
      <c r="Z81" s="119"/>
      <c r="AA81" s="119"/>
      <c r="AB81" s="120"/>
      <c r="AC81" s="118">
        <v>0</v>
      </c>
      <c r="AD81" s="119"/>
      <c r="AE81" s="119"/>
      <c r="AF81" s="119"/>
      <c r="AG81" s="120"/>
      <c r="AH81" s="118">
        <v>0</v>
      </c>
      <c r="AI81" s="119"/>
      <c r="AJ81" s="120"/>
      <c r="AK81" s="118">
        <f t="shared" si="3"/>
        <v>0</v>
      </c>
      <c r="AL81" s="119"/>
      <c r="AM81" s="119"/>
      <c r="AN81" s="119"/>
      <c r="AO81" s="120"/>
      <c r="AP81" s="118">
        <v>0</v>
      </c>
      <c r="AQ81" s="119"/>
      <c r="AR81" s="119"/>
      <c r="AS81" s="119"/>
      <c r="AT81" s="120"/>
      <c r="AU81" s="118">
        <v>0</v>
      </c>
      <c r="AV81" s="119"/>
      <c r="AW81" s="119"/>
      <c r="AX81" s="119"/>
      <c r="AY81" s="120"/>
      <c r="AZ81" s="118">
        <v>0</v>
      </c>
      <c r="BA81" s="119"/>
      <c r="BB81" s="120"/>
      <c r="BC81" s="118">
        <f t="shared" si="4"/>
        <v>0</v>
      </c>
      <c r="BD81" s="119"/>
      <c r="BE81" s="119"/>
      <c r="BF81" s="119"/>
      <c r="BG81" s="120"/>
    </row>
    <row r="82" spans="1:79" s="9" customFormat="1" ht="12.75" customHeight="1">
      <c r="A82" s="132"/>
      <c r="B82" s="133"/>
      <c r="C82" s="133"/>
      <c r="D82" s="134"/>
      <c r="E82" s="75" t="s">
        <v>180</v>
      </c>
      <c r="F82" s="49"/>
      <c r="G82" s="49"/>
      <c r="H82" s="49"/>
      <c r="I82" s="49"/>
      <c r="J82" s="49"/>
      <c r="K82" s="49"/>
      <c r="L82" s="49"/>
      <c r="M82" s="49"/>
      <c r="N82" s="49"/>
      <c r="O82" s="49"/>
      <c r="P82" s="49"/>
      <c r="Q82" s="49"/>
      <c r="R82" s="49"/>
      <c r="S82" s="49"/>
      <c r="T82" s="49"/>
      <c r="U82" s="49"/>
      <c r="V82" s="49"/>
      <c r="W82" s="50"/>
      <c r="X82" s="129">
        <v>5209200</v>
      </c>
      <c r="Y82" s="130"/>
      <c r="Z82" s="130"/>
      <c r="AA82" s="130"/>
      <c r="AB82" s="131"/>
      <c r="AC82" s="129">
        <v>0</v>
      </c>
      <c r="AD82" s="130"/>
      <c r="AE82" s="130"/>
      <c r="AF82" s="130"/>
      <c r="AG82" s="131"/>
      <c r="AH82" s="129">
        <v>0</v>
      </c>
      <c r="AI82" s="130"/>
      <c r="AJ82" s="131"/>
      <c r="AK82" s="129">
        <f t="shared" si="3"/>
        <v>5209200</v>
      </c>
      <c r="AL82" s="130"/>
      <c r="AM82" s="130"/>
      <c r="AN82" s="130"/>
      <c r="AO82" s="131"/>
      <c r="AP82" s="129">
        <v>5412000</v>
      </c>
      <c r="AQ82" s="130"/>
      <c r="AR82" s="130"/>
      <c r="AS82" s="130"/>
      <c r="AT82" s="131"/>
      <c r="AU82" s="129">
        <v>0</v>
      </c>
      <c r="AV82" s="130"/>
      <c r="AW82" s="130"/>
      <c r="AX82" s="130"/>
      <c r="AY82" s="131"/>
      <c r="AZ82" s="129">
        <v>0</v>
      </c>
      <c r="BA82" s="130"/>
      <c r="BB82" s="131"/>
      <c r="BC82" s="129">
        <f t="shared" si="4"/>
        <v>5412000</v>
      </c>
      <c r="BD82" s="130"/>
      <c r="BE82" s="130"/>
      <c r="BF82" s="130"/>
      <c r="BG82" s="131"/>
    </row>
    <row r="84" spans="1:79" ht="14.25" customHeight="1">
      <c r="A84" s="98" t="s">
        <v>384</v>
      </c>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row>
    <row r="85" spans="1:79" ht="15" customHeight="1">
      <c r="A85" s="58" t="s">
        <v>301</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c r="BD85" s="58"/>
      <c r="BE85" s="58"/>
      <c r="BF85" s="58"/>
      <c r="BG85" s="58"/>
    </row>
    <row r="86" spans="1:79" ht="23.1" customHeight="1">
      <c r="A86" s="121" t="s">
        <v>151</v>
      </c>
      <c r="B86" s="122"/>
      <c r="C86" s="122"/>
      <c r="D86" s="122"/>
      <c r="E86" s="123"/>
      <c r="F86" s="107" t="s">
        <v>20</v>
      </c>
      <c r="G86" s="108"/>
      <c r="H86" s="108"/>
      <c r="I86" s="108"/>
      <c r="J86" s="108"/>
      <c r="K86" s="108"/>
      <c r="L86" s="108"/>
      <c r="M86" s="108"/>
      <c r="N86" s="108"/>
      <c r="O86" s="108"/>
      <c r="P86" s="108"/>
      <c r="Q86" s="108"/>
      <c r="R86" s="108"/>
      <c r="S86" s="108"/>
      <c r="T86" s="108"/>
      <c r="U86" s="108"/>
      <c r="V86" s="108"/>
      <c r="W86" s="109"/>
      <c r="X86" s="85" t="s">
        <v>305</v>
      </c>
      <c r="Y86" s="86"/>
      <c r="Z86" s="86"/>
      <c r="AA86" s="86"/>
      <c r="AB86" s="86"/>
      <c r="AC86" s="86"/>
      <c r="AD86" s="86"/>
      <c r="AE86" s="86"/>
      <c r="AF86" s="86"/>
      <c r="AG86" s="86"/>
      <c r="AH86" s="86"/>
      <c r="AI86" s="86"/>
      <c r="AJ86" s="86"/>
      <c r="AK86" s="86"/>
      <c r="AL86" s="86"/>
      <c r="AM86" s="86"/>
      <c r="AN86" s="86"/>
      <c r="AO86" s="87"/>
      <c r="AP86" s="85" t="s">
        <v>307</v>
      </c>
      <c r="AQ86" s="86"/>
      <c r="AR86" s="86"/>
      <c r="AS86" s="86"/>
      <c r="AT86" s="86"/>
      <c r="AU86" s="86"/>
      <c r="AV86" s="86"/>
      <c r="AW86" s="86"/>
      <c r="AX86" s="86"/>
      <c r="AY86" s="86"/>
      <c r="AZ86" s="86"/>
      <c r="BA86" s="86"/>
      <c r="BB86" s="86"/>
      <c r="BC86" s="86"/>
      <c r="BD86" s="86"/>
      <c r="BE86" s="86"/>
      <c r="BF86" s="86"/>
      <c r="BG86" s="87"/>
    </row>
    <row r="87" spans="1:79" ht="53.25" customHeight="1">
      <c r="A87" s="124"/>
      <c r="B87" s="125"/>
      <c r="C87" s="125"/>
      <c r="D87" s="125"/>
      <c r="E87" s="126"/>
      <c r="F87" s="110"/>
      <c r="G87" s="111"/>
      <c r="H87" s="111"/>
      <c r="I87" s="111"/>
      <c r="J87" s="111"/>
      <c r="K87" s="111"/>
      <c r="L87" s="111"/>
      <c r="M87" s="111"/>
      <c r="N87" s="111"/>
      <c r="O87" s="111"/>
      <c r="P87" s="111"/>
      <c r="Q87" s="111"/>
      <c r="R87" s="111"/>
      <c r="S87" s="111"/>
      <c r="T87" s="111"/>
      <c r="U87" s="111"/>
      <c r="V87" s="111"/>
      <c r="W87" s="112"/>
      <c r="X87" s="85" t="s">
        <v>5</v>
      </c>
      <c r="Y87" s="86"/>
      <c r="Z87" s="86"/>
      <c r="AA87" s="86"/>
      <c r="AB87" s="87"/>
      <c r="AC87" s="85" t="s">
        <v>4</v>
      </c>
      <c r="AD87" s="86"/>
      <c r="AE87" s="86"/>
      <c r="AF87" s="86"/>
      <c r="AG87" s="87"/>
      <c r="AH87" s="103" t="s">
        <v>148</v>
      </c>
      <c r="AI87" s="104"/>
      <c r="AJ87" s="105"/>
      <c r="AK87" s="85" t="s">
        <v>6</v>
      </c>
      <c r="AL87" s="86"/>
      <c r="AM87" s="86"/>
      <c r="AN87" s="86"/>
      <c r="AO87" s="87"/>
      <c r="AP87" s="85" t="s">
        <v>5</v>
      </c>
      <c r="AQ87" s="86"/>
      <c r="AR87" s="86"/>
      <c r="AS87" s="86"/>
      <c r="AT87" s="87"/>
      <c r="AU87" s="85" t="s">
        <v>4</v>
      </c>
      <c r="AV87" s="86"/>
      <c r="AW87" s="86"/>
      <c r="AX87" s="86"/>
      <c r="AY87" s="87"/>
      <c r="AZ87" s="103" t="s">
        <v>148</v>
      </c>
      <c r="BA87" s="104"/>
      <c r="BB87" s="105"/>
      <c r="BC87" s="85" t="s">
        <v>118</v>
      </c>
      <c r="BD87" s="86"/>
      <c r="BE87" s="86"/>
      <c r="BF87" s="86"/>
      <c r="BG87" s="87"/>
    </row>
    <row r="88" spans="1:79" ht="15" customHeight="1">
      <c r="A88" s="85">
        <v>1</v>
      </c>
      <c r="B88" s="86"/>
      <c r="C88" s="86"/>
      <c r="D88" s="86"/>
      <c r="E88" s="87"/>
      <c r="F88" s="85">
        <v>2</v>
      </c>
      <c r="G88" s="86"/>
      <c r="H88" s="86"/>
      <c r="I88" s="86"/>
      <c r="J88" s="86"/>
      <c r="K88" s="86"/>
      <c r="L88" s="86"/>
      <c r="M88" s="86"/>
      <c r="N88" s="86"/>
      <c r="O88" s="86"/>
      <c r="P88" s="86"/>
      <c r="Q88" s="86"/>
      <c r="R88" s="86"/>
      <c r="S88" s="86"/>
      <c r="T88" s="86"/>
      <c r="U88" s="86"/>
      <c r="V88" s="86"/>
      <c r="W88" s="87"/>
      <c r="X88" s="85">
        <v>3</v>
      </c>
      <c r="Y88" s="86"/>
      <c r="Z88" s="86"/>
      <c r="AA88" s="86"/>
      <c r="AB88" s="87"/>
      <c r="AC88" s="85">
        <v>4</v>
      </c>
      <c r="AD88" s="86"/>
      <c r="AE88" s="86"/>
      <c r="AF88" s="86"/>
      <c r="AG88" s="87"/>
      <c r="AH88" s="85">
        <v>5</v>
      </c>
      <c r="AI88" s="86"/>
      <c r="AJ88" s="87"/>
      <c r="AK88" s="85">
        <v>6</v>
      </c>
      <c r="AL88" s="86"/>
      <c r="AM88" s="86"/>
      <c r="AN88" s="86"/>
      <c r="AO88" s="87"/>
      <c r="AP88" s="85">
        <v>7</v>
      </c>
      <c r="AQ88" s="86"/>
      <c r="AR88" s="86"/>
      <c r="AS88" s="86"/>
      <c r="AT88" s="87"/>
      <c r="AU88" s="85">
        <v>8</v>
      </c>
      <c r="AV88" s="86"/>
      <c r="AW88" s="86"/>
      <c r="AX88" s="86"/>
      <c r="AY88" s="87"/>
      <c r="AZ88" s="85">
        <v>9</v>
      </c>
      <c r="BA88" s="86"/>
      <c r="BB88" s="87"/>
      <c r="BC88" s="85">
        <v>10</v>
      </c>
      <c r="BD88" s="86"/>
      <c r="BE88" s="86"/>
      <c r="BF88" s="86"/>
      <c r="BG88" s="87"/>
    </row>
    <row r="89" spans="1:79" s="2" customFormat="1" ht="15" hidden="1" customHeight="1">
      <c r="A89" s="76" t="s">
        <v>85</v>
      </c>
      <c r="B89" s="77"/>
      <c r="C89" s="77"/>
      <c r="D89" s="77"/>
      <c r="E89" s="78"/>
      <c r="F89" s="76" t="s">
        <v>78</v>
      </c>
      <c r="G89" s="77"/>
      <c r="H89" s="77"/>
      <c r="I89" s="77"/>
      <c r="J89" s="77"/>
      <c r="K89" s="77"/>
      <c r="L89" s="77"/>
      <c r="M89" s="77"/>
      <c r="N89" s="77"/>
      <c r="O89" s="77"/>
      <c r="P89" s="77"/>
      <c r="Q89" s="77"/>
      <c r="R89" s="77"/>
      <c r="S89" s="77"/>
      <c r="T89" s="77"/>
      <c r="U89" s="77"/>
      <c r="V89" s="77"/>
      <c r="W89" s="78"/>
      <c r="X89" s="76" t="s">
        <v>81</v>
      </c>
      <c r="Y89" s="77"/>
      <c r="Z89" s="77"/>
      <c r="AA89" s="77"/>
      <c r="AB89" s="78"/>
      <c r="AC89" s="76" t="s">
        <v>82</v>
      </c>
      <c r="AD89" s="77"/>
      <c r="AE89" s="77"/>
      <c r="AF89" s="77"/>
      <c r="AG89" s="78"/>
      <c r="AH89" s="76" t="s">
        <v>116</v>
      </c>
      <c r="AI89" s="77"/>
      <c r="AJ89" s="78"/>
      <c r="AK89" s="135" t="s">
        <v>122</v>
      </c>
      <c r="AL89" s="136"/>
      <c r="AM89" s="136"/>
      <c r="AN89" s="136"/>
      <c r="AO89" s="137"/>
      <c r="AP89" s="76" t="s">
        <v>83</v>
      </c>
      <c r="AQ89" s="77"/>
      <c r="AR89" s="77"/>
      <c r="AS89" s="77"/>
      <c r="AT89" s="78"/>
      <c r="AU89" s="76" t="s">
        <v>84</v>
      </c>
      <c r="AV89" s="77"/>
      <c r="AW89" s="77"/>
      <c r="AX89" s="77"/>
      <c r="AY89" s="78"/>
      <c r="AZ89" s="76" t="s">
        <v>117</v>
      </c>
      <c r="BA89" s="77"/>
      <c r="BB89" s="78"/>
      <c r="BC89" s="135" t="s">
        <v>122</v>
      </c>
      <c r="BD89" s="136"/>
      <c r="BE89" s="136"/>
      <c r="BF89" s="136"/>
      <c r="BG89" s="137"/>
      <c r="CA89" t="s">
        <v>39</v>
      </c>
    </row>
    <row r="90" spans="1:79" s="9" customFormat="1" ht="12.75" customHeight="1">
      <c r="A90" s="132"/>
      <c r="B90" s="133"/>
      <c r="C90" s="133"/>
      <c r="D90" s="133"/>
      <c r="E90" s="134"/>
      <c r="F90" s="132" t="s">
        <v>180</v>
      </c>
      <c r="G90" s="133"/>
      <c r="H90" s="133"/>
      <c r="I90" s="133"/>
      <c r="J90" s="133"/>
      <c r="K90" s="133"/>
      <c r="L90" s="133"/>
      <c r="M90" s="133"/>
      <c r="N90" s="133"/>
      <c r="O90" s="133"/>
      <c r="P90" s="133"/>
      <c r="Q90" s="133"/>
      <c r="R90" s="133"/>
      <c r="S90" s="133"/>
      <c r="T90" s="133"/>
      <c r="U90" s="133"/>
      <c r="V90" s="133"/>
      <c r="W90" s="134"/>
      <c r="X90" s="129"/>
      <c r="Y90" s="130"/>
      <c r="Z90" s="130"/>
      <c r="AA90" s="130"/>
      <c r="AB90" s="131"/>
      <c r="AC90" s="129"/>
      <c r="AD90" s="130"/>
      <c r="AE90" s="130"/>
      <c r="AF90" s="130"/>
      <c r="AG90" s="131"/>
      <c r="AH90" s="129"/>
      <c r="AI90" s="130"/>
      <c r="AJ90" s="131"/>
      <c r="AK90" s="129">
        <f>IF(ISNUMBER(X90),X90,0)+IF(ISNUMBER(AC90),AC90,0)</f>
        <v>0</v>
      </c>
      <c r="AL90" s="130"/>
      <c r="AM90" s="130"/>
      <c r="AN90" s="130"/>
      <c r="AO90" s="131"/>
      <c r="AP90" s="129"/>
      <c r="AQ90" s="130"/>
      <c r="AR90" s="130"/>
      <c r="AS90" s="130"/>
      <c r="AT90" s="131"/>
      <c r="AU90" s="129"/>
      <c r="AV90" s="130"/>
      <c r="AW90" s="130"/>
      <c r="AX90" s="130"/>
      <c r="AY90" s="131"/>
      <c r="AZ90" s="129"/>
      <c r="BA90" s="130"/>
      <c r="BB90" s="131"/>
      <c r="BC90" s="129">
        <f>IF(ISNUMBER(AP90),AP90,0)+IF(ISNUMBER(AU90),AU90,0)</f>
        <v>0</v>
      </c>
      <c r="BD90" s="130"/>
      <c r="BE90" s="130"/>
      <c r="BF90" s="130"/>
      <c r="BG90" s="131"/>
      <c r="CA90" s="9" t="s">
        <v>40</v>
      </c>
    </row>
    <row r="93" spans="1:79" ht="14.25" customHeight="1">
      <c r="A93" s="98" t="s">
        <v>152</v>
      </c>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row>
    <row r="94" spans="1:79" ht="14.25" customHeight="1">
      <c r="A94" s="98" t="s">
        <v>371</v>
      </c>
      <c r="B94" s="98"/>
      <c r="C94" s="98"/>
      <c r="D94" s="98"/>
      <c r="E94" s="98"/>
      <c r="F94" s="98"/>
      <c r="G94" s="98"/>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row>
    <row r="95" spans="1:79" ht="15" customHeight="1">
      <c r="A95" s="127" t="s">
        <v>301</v>
      </c>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row>
    <row r="96" spans="1:79" ht="23.1" customHeight="1">
      <c r="A96" s="107" t="s">
        <v>7</v>
      </c>
      <c r="B96" s="108"/>
      <c r="C96" s="108"/>
      <c r="D96" s="107" t="s">
        <v>153</v>
      </c>
      <c r="E96" s="108"/>
      <c r="F96" s="108"/>
      <c r="G96" s="108"/>
      <c r="H96" s="108"/>
      <c r="I96" s="108"/>
      <c r="J96" s="108"/>
      <c r="K96" s="108"/>
      <c r="L96" s="108"/>
      <c r="M96" s="108"/>
      <c r="N96" s="108"/>
      <c r="O96" s="108"/>
      <c r="P96" s="108"/>
      <c r="Q96" s="108"/>
      <c r="R96" s="108"/>
      <c r="S96" s="109"/>
      <c r="T96" s="69" t="s">
        <v>302</v>
      </c>
      <c r="U96" s="69"/>
      <c r="V96" s="69"/>
      <c r="W96" s="69"/>
      <c r="X96" s="69"/>
      <c r="Y96" s="69"/>
      <c r="Z96" s="69"/>
      <c r="AA96" s="69"/>
      <c r="AB96" s="69"/>
      <c r="AC96" s="69"/>
      <c r="AD96" s="69"/>
      <c r="AE96" s="69"/>
      <c r="AF96" s="69"/>
      <c r="AG96" s="69"/>
      <c r="AH96" s="69"/>
      <c r="AI96" s="69"/>
      <c r="AJ96" s="69"/>
      <c r="AK96" s="69"/>
      <c r="AL96" s="69" t="s">
        <v>303</v>
      </c>
      <c r="AM96" s="69"/>
      <c r="AN96" s="69"/>
      <c r="AO96" s="69"/>
      <c r="AP96" s="69"/>
      <c r="AQ96" s="69"/>
      <c r="AR96" s="69"/>
      <c r="AS96" s="69"/>
      <c r="AT96" s="69"/>
      <c r="AU96" s="69"/>
      <c r="AV96" s="69"/>
      <c r="AW96" s="69"/>
      <c r="AX96" s="69"/>
      <c r="AY96" s="69"/>
      <c r="AZ96" s="69"/>
      <c r="BA96" s="69"/>
      <c r="BB96" s="69"/>
      <c r="BC96" s="69"/>
      <c r="BD96" s="69" t="s">
        <v>304</v>
      </c>
      <c r="BE96" s="69"/>
      <c r="BF96" s="69"/>
      <c r="BG96" s="69"/>
      <c r="BH96" s="69"/>
      <c r="BI96" s="69"/>
      <c r="BJ96" s="69"/>
      <c r="BK96" s="69"/>
      <c r="BL96" s="69"/>
      <c r="BM96" s="69"/>
      <c r="BN96" s="69"/>
      <c r="BO96" s="69"/>
      <c r="BP96" s="69"/>
      <c r="BQ96" s="69"/>
      <c r="BR96" s="69"/>
      <c r="BS96" s="69"/>
      <c r="BT96" s="69"/>
      <c r="BU96" s="69"/>
    </row>
    <row r="97" spans="1:79" ht="52.5" customHeight="1">
      <c r="A97" s="110"/>
      <c r="B97" s="111"/>
      <c r="C97" s="111"/>
      <c r="D97" s="110"/>
      <c r="E97" s="111"/>
      <c r="F97" s="111"/>
      <c r="G97" s="111"/>
      <c r="H97" s="111"/>
      <c r="I97" s="111"/>
      <c r="J97" s="111"/>
      <c r="K97" s="111"/>
      <c r="L97" s="111"/>
      <c r="M97" s="111"/>
      <c r="N97" s="111"/>
      <c r="O97" s="111"/>
      <c r="P97" s="111"/>
      <c r="Q97" s="111"/>
      <c r="R97" s="111"/>
      <c r="S97" s="112"/>
      <c r="T97" s="69" t="s">
        <v>5</v>
      </c>
      <c r="U97" s="69"/>
      <c r="V97" s="69"/>
      <c r="W97" s="69"/>
      <c r="X97" s="69"/>
      <c r="Y97" s="69" t="s">
        <v>4</v>
      </c>
      <c r="Z97" s="69"/>
      <c r="AA97" s="69"/>
      <c r="AB97" s="69"/>
      <c r="AC97" s="69"/>
      <c r="AD97" s="103" t="s">
        <v>148</v>
      </c>
      <c r="AE97" s="104"/>
      <c r="AF97" s="105"/>
      <c r="AG97" s="69" t="s">
        <v>6</v>
      </c>
      <c r="AH97" s="69"/>
      <c r="AI97" s="69"/>
      <c r="AJ97" s="69"/>
      <c r="AK97" s="69"/>
      <c r="AL97" s="69" t="s">
        <v>5</v>
      </c>
      <c r="AM97" s="69"/>
      <c r="AN97" s="69"/>
      <c r="AO97" s="69"/>
      <c r="AP97" s="69"/>
      <c r="AQ97" s="69" t="s">
        <v>4</v>
      </c>
      <c r="AR97" s="69"/>
      <c r="AS97" s="69"/>
      <c r="AT97" s="69"/>
      <c r="AU97" s="69"/>
      <c r="AV97" s="103" t="s">
        <v>148</v>
      </c>
      <c r="AW97" s="104"/>
      <c r="AX97" s="105"/>
      <c r="AY97" s="69" t="s">
        <v>118</v>
      </c>
      <c r="AZ97" s="69"/>
      <c r="BA97" s="69"/>
      <c r="BB97" s="69"/>
      <c r="BC97" s="69"/>
      <c r="BD97" s="69" t="s">
        <v>5</v>
      </c>
      <c r="BE97" s="69"/>
      <c r="BF97" s="69"/>
      <c r="BG97" s="69"/>
      <c r="BH97" s="69"/>
      <c r="BI97" s="69" t="s">
        <v>4</v>
      </c>
      <c r="BJ97" s="69"/>
      <c r="BK97" s="69"/>
      <c r="BL97" s="69"/>
      <c r="BM97" s="69"/>
      <c r="BN97" s="103" t="s">
        <v>148</v>
      </c>
      <c r="BO97" s="104"/>
      <c r="BP97" s="105"/>
      <c r="BQ97" s="69" t="s">
        <v>119</v>
      </c>
      <c r="BR97" s="69"/>
      <c r="BS97" s="69"/>
      <c r="BT97" s="69"/>
      <c r="BU97" s="69"/>
    </row>
    <row r="98" spans="1:79" ht="15" customHeight="1">
      <c r="A98" s="85">
        <v>1</v>
      </c>
      <c r="B98" s="86"/>
      <c r="C98" s="86"/>
      <c r="D98" s="85">
        <v>2</v>
      </c>
      <c r="E98" s="86"/>
      <c r="F98" s="86"/>
      <c r="G98" s="86"/>
      <c r="H98" s="86"/>
      <c r="I98" s="86"/>
      <c r="J98" s="86"/>
      <c r="K98" s="86"/>
      <c r="L98" s="86"/>
      <c r="M98" s="86"/>
      <c r="N98" s="86"/>
      <c r="O98" s="86"/>
      <c r="P98" s="86"/>
      <c r="Q98" s="86"/>
      <c r="R98" s="86"/>
      <c r="S98" s="87"/>
      <c r="T98" s="69">
        <v>3</v>
      </c>
      <c r="U98" s="69"/>
      <c r="V98" s="69"/>
      <c r="W98" s="69"/>
      <c r="X98" s="69"/>
      <c r="Y98" s="69">
        <v>4</v>
      </c>
      <c r="Z98" s="69"/>
      <c r="AA98" s="69"/>
      <c r="AB98" s="69"/>
      <c r="AC98" s="69"/>
      <c r="AD98" s="85">
        <v>5</v>
      </c>
      <c r="AE98" s="86"/>
      <c r="AF98" s="87"/>
      <c r="AG98" s="69">
        <v>6</v>
      </c>
      <c r="AH98" s="69"/>
      <c r="AI98" s="69"/>
      <c r="AJ98" s="69"/>
      <c r="AK98" s="69"/>
      <c r="AL98" s="69">
        <v>7</v>
      </c>
      <c r="AM98" s="69"/>
      <c r="AN98" s="69"/>
      <c r="AO98" s="69"/>
      <c r="AP98" s="69"/>
      <c r="AQ98" s="69">
        <v>8</v>
      </c>
      <c r="AR98" s="69"/>
      <c r="AS98" s="69"/>
      <c r="AT98" s="69"/>
      <c r="AU98" s="69"/>
      <c r="AV98" s="85">
        <v>9</v>
      </c>
      <c r="AW98" s="86"/>
      <c r="AX98" s="87"/>
      <c r="AY98" s="69">
        <v>10</v>
      </c>
      <c r="AZ98" s="69"/>
      <c r="BA98" s="69"/>
      <c r="BB98" s="69"/>
      <c r="BC98" s="69"/>
      <c r="BD98" s="69">
        <v>11</v>
      </c>
      <c r="BE98" s="69"/>
      <c r="BF98" s="69"/>
      <c r="BG98" s="69"/>
      <c r="BH98" s="69"/>
      <c r="BI98" s="69">
        <v>12</v>
      </c>
      <c r="BJ98" s="69"/>
      <c r="BK98" s="69"/>
      <c r="BL98" s="69"/>
      <c r="BM98" s="69"/>
      <c r="BN98" s="85">
        <v>13</v>
      </c>
      <c r="BO98" s="86"/>
      <c r="BP98" s="87"/>
      <c r="BQ98" s="69">
        <v>14</v>
      </c>
      <c r="BR98" s="69"/>
      <c r="BS98" s="69"/>
      <c r="BT98" s="69"/>
      <c r="BU98" s="69"/>
    </row>
    <row r="99" spans="1:79" s="2" customFormat="1" ht="14.25" hidden="1" customHeight="1">
      <c r="A99" s="76" t="s">
        <v>90</v>
      </c>
      <c r="B99" s="77"/>
      <c r="C99" s="77"/>
      <c r="D99" s="76" t="s">
        <v>78</v>
      </c>
      <c r="E99" s="77"/>
      <c r="F99" s="77"/>
      <c r="G99" s="77"/>
      <c r="H99" s="77"/>
      <c r="I99" s="77"/>
      <c r="J99" s="77"/>
      <c r="K99" s="77"/>
      <c r="L99" s="77"/>
      <c r="M99" s="77"/>
      <c r="N99" s="77"/>
      <c r="O99" s="77"/>
      <c r="P99" s="77"/>
      <c r="Q99" s="77"/>
      <c r="R99" s="77"/>
      <c r="S99" s="78"/>
      <c r="T99" s="47" t="s">
        <v>86</v>
      </c>
      <c r="U99" s="47"/>
      <c r="V99" s="47"/>
      <c r="W99" s="47"/>
      <c r="X99" s="47"/>
      <c r="Y99" s="47" t="s">
        <v>87</v>
      </c>
      <c r="Z99" s="47"/>
      <c r="AA99" s="47"/>
      <c r="AB99" s="47"/>
      <c r="AC99" s="47"/>
      <c r="AD99" s="76" t="s">
        <v>113</v>
      </c>
      <c r="AE99" s="77"/>
      <c r="AF99" s="78"/>
      <c r="AG99" s="113" t="s">
        <v>122</v>
      </c>
      <c r="AH99" s="113"/>
      <c r="AI99" s="113"/>
      <c r="AJ99" s="113"/>
      <c r="AK99" s="113"/>
      <c r="AL99" s="47" t="s">
        <v>88</v>
      </c>
      <c r="AM99" s="47"/>
      <c r="AN99" s="47"/>
      <c r="AO99" s="47"/>
      <c r="AP99" s="47"/>
      <c r="AQ99" s="47" t="s">
        <v>89</v>
      </c>
      <c r="AR99" s="47"/>
      <c r="AS99" s="47"/>
      <c r="AT99" s="47"/>
      <c r="AU99" s="47"/>
      <c r="AV99" s="76" t="s">
        <v>114</v>
      </c>
      <c r="AW99" s="77"/>
      <c r="AX99" s="78"/>
      <c r="AY99" s="113" t="s">
        <v>122</v>
      </c>
      <c r="AZ99" s="113"/>
      <c r="BA99" s="113"/>
      <c r="BB99" s="113"/>
      <c r="BC99" s="113"/>
      <c r="BD99" s="47" t="s">
        <v>79</v>
      </c>
      <c r="BE99" s="47"/>
      <c r="BF99" s="47"/>
      <c r="BG99" s="47"/>
      <c r="BH99" s="47"/>
      <c r="BI99" s="47" t="s">
        <v>80</v>
      </c>
      <c r="BJ99" s="47"/>
      <c r="BK99" s="47"/>
      <c r="BL99" s="47"/>
      <c r="BM99" s="47"/>
      <c r="BN99" s="76" t="s">
        <v>115</v>
      </c>
      <c r="BO99" s="77"/>
      <c r="BP99" s="78"/>
      <c r="BQ99" s="113" t="s">
        <v>122</v>
      </c>
      <c r="BR99" s="113"/>
      <c r="BS99" s="113"/>
      <c r="BT99" s="113"/>
      <c r="BU99" s="113"/>
      <c r="CA99" t="s">
        <v>41</v>
      </c>
    </row>
    <row r="100" spans="1:79" s="43" customFormat="1" ht="25.5" customHeight="1">
      <c r="A100" s="114">
        <v>1</v>
      </c>
      <c r="B100" s="115"/>
      <c r="C100" s="115"/>
      <c r="D100" s="95" t="s">
        <v>399</v>
      </c>
      <c r="E100" s="91"/>
      <c r="F100" s="91"/>
      <c r="G100" s="91"/>
      <c r="H100" s="91"/>
      <c r="I100" s="91"/>
      <c r="J100" s="91"/>
      <c r="K100" s="91"/>
      <c r="L100" s="91"/>
      <c r="M100" s="91"/>
      <c r="N100" s="91"/>
      <c r="O100" s="91"/>
      <c r="P100" s="91"/>
      <c r="Q100" s="91"/>
      <c r="R100" s="91"/>
      <c r="S100" s="92"/>
      <c r="T100" s="117">
        <v>149997.26</v>
      </c>
      <c r="U100" s="117"/>
      <c r="V100" s="117"/>
      <c r="W100" s="117"/>
      <c r="X100" s="117"/>
      <c r="Y100" s="117">
        <v>0</v>
      </c>
      <c r="Z100" s="117"/>
      <c r="AA100" s="117"/>
      <c r="AB100" s="117"/>
      <c r="AC100" s="117"/>
      <c r="AD100" s="118">
        <v>0</v>
      </c>
      <c r="AE100" s="119"/>
      <c r="AF100" s="120"/>
      <c r="AG100" s="117">
        <f t="shared" ref="AG100:AG106" si="5">IF(ISNUMBER(T100),T100,0)+IF(ISNUMBER(Y100),Y100,0)</f>
        <v>149997.26</v>
      </c>
      <c r="AH100" s="117"/>
      <c r="AI100" s="117"/>
      <c r="AJ100" s="117"/>
      <c r="AK100" s="117"/>
      <c r="AL100" s="117">
        <v>371000</v>
      </c>
      <c r="AM100" s="117"/>
      <c r="AN100" s="117"/>
      <c r="AO100" s="117"/>
      <c r="AP100" s="117"/>
      <c r="AQ100" s="117">
        <v>0</v>
      </c>
      <c r="AR100" s="117"/>
      <c r="AS100" s="117"/>
      <c r="AT100" s="117"/>
      <c r="AU100" s="117"/>
      <c r="AV100" s="118">
        <v>0</v>
      </c>
      <c r="AW100" s="119"/>
      <c r="AX100" s="120"/>
      <c r="AY100" s="117">
        <f t="shared" ref="AY100:AY106" si="6">IF(ISNUMBER(AL100),AL100,0)+IF(ISNUMBER(AQ100),AQ100,0)</f>
        <v>371000</v>
      </c>
      <c r="AZ100" s="117"/>
      <c r="BA100" s="117"/>
      <c r="BB100" s="117"/>
      <c r="BC100" s="117"/>
      <c r="BD100" s="117">
        <v>400000</v>
      </c>
      <c r="BE100" s="117"/>
      <c r="BF100" s="117"/>
      <c r="BG100" s="117"/>
      <c r="BH100" s="117"/>
      <c r="BI100" s="117">
        <v>0</v>
      </c>
      <c r="BJ100" s="117"/>
      <c r="BK100" s="117"/>
      <c r="BL100" s="117"/>
      <c r="BM100" s="117"/>
      <c r="BN100" s="118">
        <v>0</v>
      </c>
      <c r="BO100" s="119"/>
      <c r="BP100" s="120"/>
      <c r="BQ100" s="117">
        <f t="shared" ref="BQ100:BQ106" si="7">IF(ISNUMBER(BD100),BD100,0)+IF(ISNUMBER(BI100),BI100,0)</f>
        <v>400000</v>
      </c>
      <c r="BR100" s="117"/>
      <c r="BS100" s="117"/>
      <c r="BT100" s="117"/>
      <c r="BU100" s="117"/>
      <c r="CA100" s="43" t="s">
        <v>42</v>
      </c>
    </row>
    <row r="101" spans="1:79" s="43" customFormat="1" ht="12.75" customHeight="1">
      <c r="A101" s="114">
        <v>2</v>
      </c>
      <c r="B101" s="115"/>
      <c r="C101" s="115"/>
      <c r="D101" s="95" t="s">
        <v>400</v>
      </c>
      <c r="E101" s="91"/>
      <c r="F101" s="91"/>
      <c r="G101" s="91"/>
      <c r="H101" s="91"/>
      <c r="I101" s="91"/>
      <c r="J101" s="91"/>
      <c r="K101" s="91"/>
      <c r="L101" s="91"/>
      <c r="M101" s="91"/>
      <c r="N101" s="91"/>
      <c r="O101" s="91"/>
      <c r="P101" s="91"/>
      <c r="Q101" s="91"/>
      <c r="R101" s="91"/>
      <c r="S101" s="92"/>
      <c r="T101" s="117">
        <v>150000</v>
      </c>
      <c r="U101" s="117"/>
      <c r="V101" s="117"/>
      <c r="W101" s="117"/>
      <c r="X101" s="117"/>
      <c r="Y101" s="117">
        <v>0</v>
      </c>
      <c r="Z101" s="117"/>
      <c r="AA101" s="117"/>
      <c r="AB101" s="117"/>
      <c r="AC101" s="117"/>
      <c r="AD101" s="118">
        <v>0</v>
      </c>
      <c r="AE101" s="119"/>
      <c r="AF101" s="120"/>
      <c r="AG101" s="117">
        <f t="shared" si="5"/>
        <v>150000</v>
      </c>
      <c r="AH101" s="117"/>
      <c r="AI101" s="117"/>
      <c r="AJ101" s="117"/>
      <c r="AK101" s="117"/>
      <c r="AL101" s="117">
        <v>150000</v>
      </c>
      <c r="AM101" s="117"/>
      <c r="AN101" s="117"/>
      <c r="AO101" s="117"/>
      <c r="AP101" s="117"/>
      <c r="AQ101" s="117">
        <v>0</v>
      </c>
      <c r="AR101" s="117"/>
      <c r="AS101" s="117"/>
      <c r="AT101" s="117"/>
      <c r="AU101" s="117"/>
      <c r="AV101" s="118">
        <v>0</v>
      </c>
      <c r="AW101" s="119"/>
      <c r="AX101" s="120"/>
      <c r="AY101" s="117">
        <f t="shared" si="6"/>
        <v>150000</v>
      </c>
      <c r="AZ101" s="117"/>
      <c r="BA101" s="117"/>
      <c r="BB101" s="117"/>
      <c r="BC101" s="117"/>
      <c r="BD101" s="117">
        <v>1700000</v>
      </c>
      <c r="BE101" s="117"/>
      <c r="BF101" s="117"/>
      <c r="BG101" s="117"/>
      <c r="BH101" s="117"/>
      <c r="BI101" s="117">
        <v>0</v>
      </c>
      <c r="BJ101" s="117"/>
      <c r="BK101" s="117"/>
      <c r="BL101" s="117"/>
      <c r="BM101" s="117"/>
      <c r="BN101" s="118">
        <v>0</v>
      </c>
      <c r="BO101" s="119"/>
      <c r="BP101" s="120"/>
      <c r="BQ101" s="117">
        <f t="shared" si="7"/>
        <v>1700000</v>
      </c>
      <c r="BR101" s="117"/>
      <c r="BS101" s="117"/>
      <c r="BT101" s="117"/>
      <c r="BU101" s="117"/>
    </row>
    <row r="102" spans="1:79" s="43" customFormat="1" ht="25.5" customHeight="1">
      <c r="A102" s="114">
        <v>3</v>
      </c>
      <c r="B102" s="115"/>
      <c r="C102" s="115"/>
      <c r="D102" s="95" t="s">
        <v>401</v>
      </c>
      <c r="E102" s="91"/>
      <c r="F102" s="91"/>
      <c r="G102" s="91"/>
      <c r="H102" s="91"/>
      <c r="I102" s="91"/>
      <c r="J102" s="91"/>
      <c r="K102" s="91"/>
      <c r="L102" s="91"/>
      <c r="M102" s="91"/>
      <c r="N102" s="91"/>
      <c r="O102" s="91"/>
      <c r="P102" s="91"/>
      <c r="Q102" s="91"/>
      <c r="R102" s="91"/>
      <c r="S102" s="92"/>
      <c r="T102" s="117">
        <v>0</v>
      </c>
      <c r="U102" s="117"/>
      <c r="V102" s="117"/>
      <c r="W102" s="117"/>
      <c r="X102" s="117"/>
      <c r="Y102" s="117">
        <v>0</v>
      </c>
      <c r="Z102" s="117"/>
      <c r="AA102" s="117"/>
      <c r="AB102" s="117"/>
      <c r="AC102" s="117"/>
      <c r="AD102" s="118">
        <v>0</v>
      </c>
      <c r="AE102" s="119"/>
      <c r="AF102" s="120"/>
      <c r="AG102" s="117">
        <f t="shared" si="5"/>
        <v>0</v>
      </c>
      <c r="AH102" s="117"/>
      <c r="AI102" s="117"/>
      <c r="AJ102" s="117"/>
      <c r="AK102" s="117"/>
      <c r="AL102" s="117">
        <v>0</v>
      </c>
      <c r="AM102" s="117"/>
      <c r="AN102" s="117"/>
      <c r="AO102" s="117"/>
      <c r="AP102" s="117"/>
      <c r="AQ102" s="117">
        <v>20990</v>
      </c>
      <c r="AR102" s="117"/>
      <c r="AS102" s="117"/>
      <c r="AT102" s="117"/>
      <c r="AU102" s="117"/>
      <c r="AV102" s="118">
        <v>20990</v>
      </c>
      <c r="AW102" s="119"/>
      <c r="AX102" s="120"/>
      <c r="AY102" s="117">
        <f t="shared" si="6"/>
        <v>20990</v>
      </c>
      <c r="AZ102" s="117"/>
      <c r="BA102" s="117"/>
      <c r="BB102" s="117"/>
      <c r="BC102" s="117"/>
      <c r="BD102" s="117">
        <v>0</v>
      </c>
      <c r="BE102" s="117"/>
      <c r="BF102" s="117"/>
      <c r="BG102" s="117"/>
      <c r="BH102" s="117"/>
      <c r="BI102" s="117">
        <v>0</v>
      </c>
      <c r="BJ102" s="117"/>
      <c r="BK102" s="117"/>
      <c r="BL102" s="117"/>
      <c r="BM102" s="117"/>
      <c r="BN102" s="118">
        <v>0</v>
      </c>
      <c r="BO102" s="119"/>
      <c r="BP102" s="120"/>
      <c r="BQ102" s="117">
        <f t="shared" si="7"/>
        <v>0</v>
      </c>
      <c r="BR102" s="117"/>
      <c r="BS102" s="117"/>
      <c r="BT102" s="117"/>
      <c r="BU102" s="117"/>
    </row>
    <row r="103" spans="1:79" s="43" customFormat="1" ht="25.5" customHeight="1">
      <c r="A103" s="114">
        <v>4</v>
      </c>
      <c r="B103" s="115"/>
      <c r="C103" s="115"/>
      <c r="D103" s="95" t="s">
        <v>329</v>
      </c>
      <c r="E103" s="91"/>
      <c r="F103" s="91"/>
      <c r="G103" s="91"/>
      <c r="H103" s="91"/>
      <c r="I103" s="91"/>
      <c r="J103" s="91"/>
      <c r="K103" s="91"/>
      <c r="L103" s="91"/>
      <c r="M103" s="91"/>
      <c r="N103" s="91"/>
      <c r="O103" s="91"/>
      <c r="P103" s="91"/>
      <c r="Q103" s="91"/>
      <c r="R103" s="91"/>
      <c r="S103" s="92"/>
      <c r="T103" s="117">
        <v>0</v>
      </c>
      <c r="U103" s="117"/>
      <c r="V103" s="117"/>
      <c r="W103" s="117"/>
      <c r="X103" s="117"/>
      <c r="Y103" s="117">
        <v>103362</v>
      </c>
      <c r="Z103" s="117"/>
      <c r="AA103" s="117"/>
      <c r="AB103" s="117"/>
      <c r="AC103" s="117"/>
      <c r="AD103" s="118">
        <v>103362</v>
      </c>
      <c r="AE103" s="119"/>
      <c r="AF103" s="120"/>
      <c r="AG103" s="117">
        <f t="shared" si="5"/>
        <v>103362</v>
      </c>
      <c r="AH103" s="117"/>
      <c r="AI103" s="117"/>
      <c r="AJ103" s="117"/>
      <c r="AK103" s="117"/>
      <c r="AL103" s="117">
        <v>0</v>
      </c>
      <c r="AM103" s="117"/>
      <c r="AN103" s="117"/>
      <c r="AO103" s="117"/>
      <c r="AP103" s="117"/>
      <c r="AQ103" s="117">
        <v>0</v>
      </c>
      <c r="AR103" s="117"/>
      <c r="AS103" s="117"/>
      <c r="AT103" s="117"/>
      <c r="AU103" s="117"/>
      <c r="AV103" s="118">
        <v>0</v>
      </c>
      <c r="AW103" s="119"/>
      <c r="AX103" s="120"/>
      <c r="AY103" s="117">
        <f t="shared" si="6"/>
        <v>0</v>
      </c>
      <c r="AZ103" s="117"/>
      <c r="BA103" s="117"/>
      <c r="BB103" s="117"/>
      <c r="BC103" s="117"/>
      <c r="BD103" s="117">
        <v>0</v>
      </c>
      <c r="BE103" s="117"/>
      <c r="BF103" s="117"/>
      <c r="BG103" s="117"/>
      <c r="BH103" s="117"/>
      <c r="BI103" s="117">
        <v>0</v>
      </c>
      <c r="BJ103" s="117"/>
      <c r="BK103" s="117"/>
      <c r="BL103" s="117"/>
      <c r="BM103" s="117"/>
      <c r="BN103" s="118">
        <v>0</v>
      </c>
      <c r="BO103" s="119"/>
      <c r="BP103" s="120"/>
      <c r="BQ103" s="117">
        <f t="shared" si="7"/>
        <v>0</v>
      </c>
      <c r="BR103" s="117"/>
      <c r="BS103" s="117"/>
      <c r="BT103" s="117"/>
      <c r="BU103" s="117"/>
    </row>
    <row r="104" spans="1:79" s="43" customFormat="1" ht="12.75" customHeight="1">
      <c r="A104" s="114">
        <v>5</v>
      </c>
      <c r="B104" s="115"/>
      <c r="C104" s="115"/>
      <c r="D104" s="95" t="s">
        <v>402</v>
      </c>
      <c r="E104" s="91"/>
      <c r="F104" s="91"/>
      <c r="G104" s="91"/>
      <c r="H104" s="91"/>
      <c r="I104" s="91"/>
      <c r="J104" s="91"/>
      <c r="K104" s="91"/>
      <c r="L104" s="91"/>
      <c r="M104" s="91"/>
      <c r="N104" s="91"/>
      <c r="O104" s="91"/>
      <c r="P104" s="91"/>
      <c r="Q104" s="91"/>
      <c r="R104" s="91"/>
      <c r="S104" s="92"/>
      <c r="T104" s="117">
        <v>693932</v>
      </c>
      <c r="U104" s="117"/>
      <c r="V104" s="117"/>
      <c r="W104" s="117"/>
      <c r="X104" s="117"/>
      <c r="Y104" s="117">
        <v>0</v>
      </c>
      <c r="Z104" s="117"/>
      <c r="AA104" s="117"/>
      <c r="AB104" s="117"/>
      <c r="AC104" s="117"/>
      <c r="AD104" s="118">
        <v>0</v>
      </c>
      <c r="AE104" s="119"/>
      <c r="AF104" s="120"/>
      <c r="AG104" s="117">
        <f t="shared" si="5"/>
        <v>693932</v>
      </c>
      <c r="AH104" s="117"/>
      <c r="AI104" s="117"/>
      <c r="AJ104" s="117"/>
      <c r="AK104" s="117"/>
      <c r="AL104" s="117">
        <v>550000</v>
      </c>
      <c r="AM104" s="117"/>
      <c r="AN104" s="117"/>
      <c r="AO104" s="117"/>
      <c r="AP104" s="117"/>
      <c r="AQ104" s="117">
        <v>0</v>
      </c>
      <c r="AR104" s="117"/>
      <c r="AS104" s="117"/>
      <c r="AT104" s="117"/>
      <c r="AU104" s="117"/>
      <c r="AV104" s="118">
        <v>0</v>
      </c>
      <c r="AW104" s="119"/>
      <c r="AX104" s="120"/>
      <c r="AY104" s="117">
        <f t="shared" si="6"/>
        <v>550000</v>
      </c>
      <c r="AZ104" s="117"/>
      <c r="BA104" s="117"/>
      <c r="BB104" s="117"/>
      <c r="BC104" s="117"/>
      <c r="BD104" s="117">
        <v>600000</v>
      </c>
      <c r="BE104" s="117"/>
      <c r="BF104" s="117"/>
      <c r="BG104" s="117"/>
      <c r="BH104" s="117"/>
      <c r="BI104" s="117">
        <v>0</v>
      </c>
      <c r="BJ104" s="117"/>
      <c r="BK104" s="117"/>
      <c r="BL104" s="117"/>
      <c r="BM104" s="117"/>
      <c r="BN104" s="118">
        <v>0</v>
      </c>
      <c r="BO104" s="119"/>
      <c r="BP104" s="120"/>
      <c r="BQ104" s="117">
        <f t="shared" si="7"/>
        <v>600000</v>
      </c>
      <c r="BR104" s="117"/>
      <c r="BS104" s="117"/>
      <c r="BT104" s="117"/>
      <c r="BU104" s="117"/>
    </row>
    <row r="105" spans="1:79" s="43" customFormat="1" ht="25.5" customHeight="1">
      <c r="A105" s="114">
        <v>6</v>
      </c>
      <c r="B105" s="115"/>
      <c r="C105" s="115"/>
      <c r="D105" s="95" t="s">
        <v>403</v>
      </c>
      <c r="E105" s="91"/>
      <c r="F105" s="91"/>
      <c r="G105" s="91"/>
      <c r="H105" s="91"/>
      <c r="I105" s="91"/>
      <c r="J105" s="91"/>
      <c r="K105" s="91"/>
      <c r="L105" s="91"/>
      <c r="M105" s="91"/>
      <c r="N105" s="91"/>
      <c r="O105" s="91"/>
      <c r="P105" s="91"/>
      <c r="Q105" s="91"/>
      <c r="R105" s="91"/>
      <c r="S105" s="92"/>
      <c r="T105" s="117">
        <v>1356372.35</v>
      </c>
      <c r="U105" s="117"/>
      <c r="V105" s="117"/>
      <c r="W105" s="117"/>
      <c r="X105" s="117"/>
      <c r="Y105" s="117">
        <v>0</v>
      </c>
      <c r="Z105" s="117"/>
      <c r="AA105" s="117"/>
      <c r="AB105" s="117"/>
      <c r="AC105" s="117"/>
      <c r="AD105" s="118">
        <v>0</v>
      </c>
      <c r="AE105" s="119"/>
      <c r="AF105" s="120"/>
      <c r="AG105" s="117">
        <f t="shared" si="5"/>
        <v>1356372.35</v>
      </c>
      <c r="AH105" s="117"/>
      <c r="AI105" s="117"/>
      <c r="AJ105" s="117"/>
      <c r="AK105" s="117"/>
      <c r="AL105" s="117">
        <v>1518231</v>
      </c>
      <c r="AM105" s="117"/>
      <c r="AN105" s="117"/>
      <c r="AO105" s="117"/>
      <c r="AP105" s="117"/>
      <c r="AQ105" s="117">
        <v>0</v>
      </c>
      <c r="AR105" s="117"/>
      <c r="AS105" s="117"/>
      <c r="AT105" s="117"/>
      <c r="AU105" s="117"/>
      <c r="AV105" s="118">
        <v>0</v>
      </c>
      <c r="AW105" s="119"/>
      <c r="AX105" s="120"/>
      <c r="AY105" s="117">
        <f t="shared" si="6"/>
        <v>1518231</v>
      </c>
      <c r="AZ105" s="117"/>
      <c r="BA105" s="117"/>
      <c r="BB105" s="117"/>
      <c r="BC105" s="117"/>
      <c r="BD105" s="117">
        <v>2300000</v>
      </c>
      <c r="BE105" s="117"/>
      <c r="BF105" s="117"/>
      <c r="BG105" s="117"/>
      <c r="BH105" s="117"/>
      <c r="BI105" s="117">
        <v>0</v>
      </c>
      <c r="BJ105" s="117"/>
      <c r="BK105" s="117"/>
      <c r="BL105" s="117"/>
      <c r="BM105" s="117"/>
      <c r="BN105" s="118">
        <v>0</v>
      </c>
      <c r="BO105" s="119"/>
      <c r="BP105" s="120"/>
      <c r="BQ105" s="117">
        <f t="shared" si="7"/>
        <v>2300000</v>
      </c>
      <c r="BR105" s="117"/>
      <c r="BS105" s="117"/>
      <c r="BT105" s="117"/>
      <c r="BU105" s="117"/>
    </row>
    <row r="106" spans="1:79" s="9" customFormat="1" ht="12.75" customHeight="1">
      <c r="A106" s="132"/>
      <c r="B106" s="133"/>
      <c r="C106" s="133"/>
      <c r="D106" s="75" t="s">
        <v>180</v>
      </c>
      <c r="E106" s="49"/>
      <c r="F106" s="49"/>
      <c r="G106" s="49"/>
      <c r="H106" s="49"/>
      <c r="I106" s="49"/>
      <c r="J106" s="49"/>
      <c r="K106" s="49"/>
      <c r="L106" s="49"/>
      <c r="M106" s="49"/>
      <c r="N106" s="49"/>
      <c r="O106" s="49"/>
      <c r="P106" s="49"/>
      <c r="Q106" s="49"/>
      <c r="R106" s="49"/>
      <c r="S106" s="50"/>
      <c r="T106" s="128">
        <v>2350301.6100000003</v>
      </c>
      <c r="U106" s="128"/>
      <c r="V106" s="128"/>
      <c r="W106" s="128"/>
      <c r="X106" s="128"/>
      <c r="Y106" s="128">
        <v>103362</v>
      </c>
      <c r="Z106" s="128"/>
      <c r="AA106" s="128"/>
      <c r="AB106" s="128"/>
      <c r="AC106" s="128"/>
      <c r="AD106" s="129">
        <v>103362</v>
      </c>
      <c r="AE106" s="130"/>
      <c r="AF106" s="131"/>
      <c r="AG106" s="128">
        <f t="shared" si="5"/>
        <v>2453663.6100000003</v>
      </c>
      <c r="AH106" s="128"/>
      <c r="AI106" s="128"/>
      <c r="AJ106" s="128"/>
      <c r="AK106" s="128"/>
      <c r="AL106" s="128">
        <v>2589231</v>
      </c>
      <c r="AM106" s="128"/>
      <c r="AN106" s="128"/>
      <c r="AO106" s="128"/>
      <c r="AP106" s="128"/>
      <c r="AQ106" s="128">
        <v>20990</v>
      </c>
      <c r="AR106" s="128"/>
      <c r="AS106" s="128"/>
      <c r="AT106" s="128"/>
      <c r="AU106" s="128"/>
      <c r="AV106" s="129">
        <v>20990</v>
      </c>
      <c r="AW106" s="130"/>
      <c r="AX106" s="131"/>
      <c r="AY106" s="128">
        <f t="shared" si="6"/>
        <v>2610221</v>
      </c>
      <c r="AZ106" s="128"/>
      <c r="BA106" s="128"/>
      <c r="BB106" s="128"/>
      <c r="BC106" s="128"/>
      <c r="BD106" s="128">
        <v>5000000</v>
      </c>
      <c r="BE106" s="128"/>
      <c r="BF106" s="128"/>
      <c r="BG106" s="128"/>
      <c r="BH106" s="128"/>
      <c r="BI106" s="128">
        <v>0</v>
      </c>
      <c r="BJ106" s="128"/>
      <c r="BK106" s="128"/>
      <c r="BL106" s="128"/>
      <c r="BM106" s="128"/>
      <c r="BN106" s="129">
        <v>0</v>
      </c>
      <c r="BO106" s="130"/>
      <c r="BP106" s="131"/>
      <c r="BQ106" s="128">
        <f t="shared" si="7"/>
        <v>5000000</v>
      </c>
      <c r="BR106" s="128"/>
      <c r="BS106" s="128"/>
      <c r="BT106" s="128"/>
      <c r="BU106" s="128"/>
    </row>
    <row r="108" spans="1:79" ht="14.25" customHeight="1">
      <c r="A108" s="98" t="s">
        <v>385</v>
      </c>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row>
    <row r="109" spans="1:79" ht="15" customHeight="1">
      <c r="A109" s="127" t="s">
        <v>301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row>
    <row r="110" spans="1:79" ht="23.1" customHeight="1">
      <c r="A110" s="107" t="s">
        <v>7</v>
      </c>
      <c r="B110" s="108"/>
      <c r="C110" s="108"/>
      <c r="D110" s="107" t="s">
        <v>153</v>
      </c>
      <c r="E110" s="108"/>
      <c r="F110" s="108"/>
      <c r="G110" s="108"/>
      <c r="H110" s="108"/>
      <c r="I110" s="108"/>
      <c r="J110" s="108"/>
      <c r="K110" s="108"/>
      <c r="L110" s="108"/>
      <c r="M110" s="108"/>
      <c r="N110" s="108"/>
      <c r="O110" s="108"/>
      <c r="P110" s="108"/>
      <c r="Q110" s="108"/>
      <c r="R110" s="108"/>
      <c r="S110" s="109"/>
      <c r="T110" s="69" t="s">
        <v>305</v>
      </c>
      <c r="U110" s="69"/>
      <c r="V110" s="69"/>
      <c r="W110" s="69"/>
      <c r="X110" s="69"/>
      <c r="Y110" s="69"/>
      <c r="Z110" s="69"/>
      <c r="AA110" s="69"/>
      <c r="AB110" s="69"/>
      <c r="AC110" s="69"/>
      <c r="AD110" s="69"/>
      <c r="AE110" s="69"/>
      <c r="AF110" s="69"/>
      <c r="AG110" s="69"/>
      <c r="AH110" s="69"/>
      <c r="AI110" s="69"/>
      <c r="AJ110" s="69"/>
      <c r="AK110" s="69"/>
      <c r="AL110" s="69" t="s">
        <v>307</v>
      </c>
      <c r="AM110" s="69"/>
      <c r="AN110" s="69"/>
      <c r="AO110" s="69"/>
      <c r="AP110" s="69"/>
      <c r="AQ110" s="69"/>
      <c r="AR110" s="69"/>
      <c r="AS110" s="69"/>
      <c r="AT110" s="69"/>
      <c r="AU110" s="69"/>
      <c r="AV110" s="69"/>
      <c r="AW110" s="69"/>
      <c r="AX110" s="69"/>
      <c r="AY110" s="69"/>
      <c r="AZ110" s="69"/>
      <c r="BA110" s="69"/>
      <c r="BB110" s="69"/>
      <c r="BC110" s="69"/>
    </row>
    <row r="111" spans="1:79" ht="54" customHeight="1">
      <c r="A111" s="110"/>
      <c r="B111" s="111"/>
      <c r="C111" s="111"/>
      <c r="D111" s="110"/>
      <c r="E111" s="111"/>
      <c r="F111" s="111"/>
      <c r="G111" s="111"/>
      <c r="H111" s="111"/>
      <c r="I111" s="111"/>
      <c r="J111" s="111"/>
      <c r="K111" s="111"/>
      <c r="L111" s="111"/>
      <c r="M111" s="111"/>
      <c r="N111" s="111"/>
      <c r="O111" s="111"/>
      <c r="P111" s="111"/>
      <c r="Q111" s="111"/>
      <c r="R111" s="111"/>
      <c r="S111" s="112"/>
      <c r="T111" s="69" t="s">
        <v>5</v>
      </c>
      <c r="U111" s="69"/>
      <c r="V111" s="69"/>
      <c r="W111" s="69"/>
      <c r="X111" s="69"/>
      <c r="Y111" s="69" t="s">
        <v>4</v>
      </c>
      <c r="Z111" s="69"/>
      <c r="AA111" s="69"/>
      <c r="AB111" s="69"/>
      <c r="AC111" s="69"/>
      <c r="AD111" s="103" t="s">
        <v>148</v>
      </c>
      <c r="AE111" s="104"/>
      <c r="AF111" s="105"/>
      <c r="AG111" s="69" t="s">
        <v>6</v>
      </c>
      <c r="AH111" s="69"/>
      <c r="AI111" s="69"/>
      <c r="AJ111" s="69"/>
      <c r="AK111" s="69"/>
      <c r="AL111" s="69" t="s">
        <v>5</v>
      </c>
      <c r="AM111" s="69"/>
      <c r="AN111" s="69"/>
      <c r="AO111" s="69"/>
      <c r="AP111" s="69"/>
      <c r="AQ111" s="69" t="s">
        <v>4</v>
      </c>
      <c r="AR111" s="69"/>
      <c r="AS111" s="69"/>
      <c r="AT111" s="69"/>
      <c r="AU111" s="69"/>
      <c r="AV111" s="103" t="s">
        <v>148</v>
      </c>
      <c r="AW111" s="104"/>
      <c r="AX111" s="105"/>
      <c r="AY111" s="69" t="s">
        <v>118</v>
      </c>
      <c r="AZ111" s="69"/>
      <c r="BA111" s="69"/>
      <c r="BB111" s="69"/>
      <c r="BC111" s="69"/>
    </row>
    <row r="112" spans="1:79" ht="15" customHeight="1">
      <c r="A112" s="85">
        <v>1</v>
      </c>
      <c r="B112" s="86"/>
      <c r="C112" s="86"/>
      <c r="D112" s="85">
        <v>2</v>
      </c>
      <c r="E112" s="86"/>
      <c r="F112" s="86"/>
      <c r="G112" s="86"/>
      <c r="H112" s="86"/>
      <c r="I112" s="86"/>
      <c r="J112" s="86"/>
      <c r="K112" s="86"/>
      <c r="L112" s="86"/>
      <c r="M112" s="86"/>
      <c r="N112" s="86"/>
      <c r="O112" s="86"/>
      <c r="P112" s="86"/>
      <c r="Q112" s="86"/>
      <c r="R112" s="86"/>
      <c r="S112" s="87"/>
      <c r="T112" s="69">
        <v>3</v>
      </c>
      <c r="U112" s="69"/>
      <c r="V112" s="69"/>
      <c r="W112" s="69"/>
      <c r="X112" s="69"/>
      <c r="Y112" s="69">
        <v>4</v>
      </c>
      <c r="Z112" s="69"/>
      <c r="AA112" s="69"/>
      <c r="AB112" s="69"/>
      <c r="AC112" s="69"/>
      <c r="AD112" s="85">
        <v>5</v>
      </c>
      <c r="AE112" s="86"/>
      <c r="AF112" s="87"/>
      <c r="AG112" s="69">
        <v>6</v>
      </c>
      <c r="AH112" s="69"/>
      <c r="AI112" s="69"/>
      <c r="AJ112" s="69"/>
      <c r="AK112" s="69"/>
      <c r="AL112" s="69">
        <v>7</v>
      </c>
      <c r="AM112" s="69"/>
      <c r="AN112" s="69"/>
      <c r="AO112" s="69"/>
      <c r="AP112" s="69"/>
      <c r="AQ112" s="69">
        <v>8</v>
      </c>
      <c r="AR112" s="69"/>
      <c r="AS112" s="69"/>
      <c r="AT112" s="69"/>
      <c r="AU112" s="69"/>
      <c r="AV112" s="85">
        <v>9</v>
      </c>
      <c r="AW112" s="86"/>
      <c r="AX112" s="87"/>
      <c r="AY112" s="69">
        <v>10</v>
      </c>
      <c r="AZ112" s="69"/>
      <c r="BA112" s="69"/>
      <c r="BB112" s="69"/>
      <c r="BC112" s="69"/>
    </row>
    <row r="113" spans="1:79" s="2" customFormat="1" ht="10.5" hidden="1" customHeight="1">
      <c r="A113" s="76" t="s">
        <v>90</v>
      </c>
      <c r="B113" s="77"/>
      <c r="C113" s="77"/>
      <c r="D113" s="76" t="s">
        <v>78</v>
      </c>
      <c r="E113" s="77"/>
      <c r="F113" s="77"/>
      <c r="G113" s="77"/>
      <c r="H113" s="77"/>
      <c r="I113" s="77"/>
      <c r="J113" s="77"/>
      <c r="K113" s="77"/>
      <c r="L113" s="77"/>
      <c r="M113" s="77"/>
      <c r="N113" s="77"/>
      <c r="O113" s="77"/>
      <c r="P113" s="77"/>
      <c r="Q113" s="77"/>
      <c r="R113" s="77"/>
      <c r="S113" s="78"/>
      <c r="T113" s="47" t="s">
        <v>81</v>
      </c>
      <c r="U113" s="47"/>
      <c r="V113" s="47"/>
      <c r="W113" s="47"/>
      <c r="X113" s="47"/>
      <c r="Y113" s="47" t="s">
        <v>82</v>
      </c>
      <c r="Z113" s="47"/>
      <c r="AA113" s="47"/>
      <c r="AB113" s="47"/>
      <c r="AC113" s="47"/>
      <c r="AD113" s="76" t="s">
        <v>116</v>
      </c>
      <c r="AE113" s="77"/>
      <c r="AF113" s="78"/>
      <c r="AG113" s="113" t="s">
        <v>122</v>
      </c>
      <c r="AH113" s="113"/>
      <c r="AI113" s="113"/>
      <c r="AJ113" s="113"/>
      <c r="AK113" s="113"/>
      <c r="AL113" s="47" t="s">
        <v>83</v>
      </c>
      <c r="AM113" s="47"/>
      <c r="AN113" s="47"/>
      <c r="AO113" s="47"/>
      <c r="AP113" s="47"/>
      <c r="AQ113" s="47" t="s">
        <v>84</v>
      </c>
      <c r="AR113" s="47"/>
      <c r="AS113" s="47"/>
      <c r="AT113" s="47"/>
      <c r="AU113" s="47"/>
      <c r="AV113" s="76" t="s">
        <v>117</v>
      </c>
      <c r="AW113" s="77"/>
      <c r="AX113" s="78"/>
      <c r="AY113" s="113" t="s">
        <v>122</v>
      </c>
      <c r="AZ113" s="113"/>
      <c r="BA113" s="113"/>
      <c r="BB113" s="113"/>
      <c r="BC113" s="113"/>
      <c r="CA113" s="2" t="s">
        <v>43</v>
      </c>
    </row>
    <row r="114" spans="1:79" s="43" customFormat="1" ht="25.5" customHeight="1">
      <c r="A114" s="114">
        <v>1</v>
      </c>
      <c r="B114" s="115"/>
      <c r="C114" s="115"/>
      <c r="D114" s="95" t="s">
        <v>399</v>
      </c>
      <c r="E114" s="91"/>
      <c r="F114" s="91"/>
      <c r="G114" s="91"/>
      <c r="H114" s="91"/>
      <c r="I114" s="91"/>
      <c r="J114" s="91"/>
      <c r="K114" s="91"/>
      <c r="L114" s="91"/>
      <c r="M114" s="91"/>
      <c r="N114" s="91"/>
      <c r="O114" s="91"/>
      <c r="P114" s="91"/>
      <c r="Q114" s="91"/>
      <c r="R114" s="91"/>
      <c r="S114" s="92"/>
      <c r="T114" s="117">
        <v>422400</v>
      </c>
      <c r="U114" s="117"/>
      <c r="V114" s="117"/>
      <c r="W114" s="117"/>
      <c r="X114" s="117"/>
      <c r="Y114" s="117">
        <v>0</v>
      </c>
      <c r="Z114" s="117"/>
      <c r="AA114" s="117"/>
      <c r="AB114" s="117"/>
      <c r="AC114" s="117"/>
      <c r="AD114" s="118">
        <v>0</v>
      </c>
      <c r="AE114" s="119"/>
      <c r="AF114" s="120"/>
      <c r="AG114" s="117">
        <f t="shared" ref="AG114:AG120" si="8">IF(ISNUMBER(T114),T114,0)+IF(ISNUMBER(Y114),Y114,0)</f>
        <v>422400</v>
      </c>
      <c r="AH114" s="117"/>
      <c r="AI114" s="117"/>
      <c r="AJ114" s="117"/>
      <c r="AK114" s="117"/>
      <c r="AL114" s="117">
        <v>443500</v>
      </c>
      <c r="AM114" s="117"/>
      <c r="AN114" s="117"/>
      <c r="AO114" s="117"/>
      <c r="AP114" s="117"/>
      <c r="AQ114" s="117">
        <v>0</v>
      </c>
      <c r="AR114" s="117"/>
      <c r="AS114" s="117"/>
      <c r="AT114" s="117"/>
      <c r="AU114" s="117"/>
      <c r="AV114" s="118">
        <v>0</v>
      </c>
      <c r="AW114" s="119"/>
      <c r="AX114" s="120"/>
      <c r="AY114" s="117">
        <f t="shared" ref="AY114:AY120" si="9">IF(ISNUMBER(AL114),AL114,0)+IF(ISNUMBER(AQ114),AQ114,0)</f>
        <v>443500</v>
      </c>
      <c r="AZ114" s="117"/>
      <c r="BA114" s="117"/>
      <c r="BB114" s="117"/>
      <c r="BC114" s="117"/>
      <c r="CA114" s="43" t="s">
        <v>44</v>
      </c>
    </row>
    <row r="115" spans="1:79" s="43" customFormat="1" ht="12.75" customHeight="1">
      <c r="A115" s="114">
        <v>2</v>
      </c>
      <c r="B115" s="115"/>
      <c r="C115" s="115"/>
      <c r="D115" s="95" t="s">
        <v>400</v>
      </c>
      <c r="E115" s="91"/>
      <c r="F115" s="91"/>
      <c r="G115" s="91"/>
      <c r="H115" s="91"/>
      <c r="I115" s="91"/>
      <c r="J115" s="91"/>
      <c r="K115" s="91"/>
      <c r="L115" s="91"/>
      <c r="M115" s="91"/>
      <c r="N115" s="91"/>
      <c r="O115" s="91"/>
      <c r="P115" s="91"/>
      <c r="Q115" s="91"/>
      <c r="R115" s="91"/>
      <c r="S115" s="92"/>
      <c r="T115" s="117">
        <v>1753200</v>
      </c>
      <c r="U115" s="117"/>
      <c r="V115" s="117"/>
      <c r="W115" s="117"/>
      <c r="X115" s="117"/>
      <c r="Y115" s="117">
        <v>0</v>
      </c>
      <c r="Z115" s="117"/>
      <c r="AA115" s="117"/>
      <c r="AB115" s="117"/>
      <c r="AC115" s="117"/>
      <c r="AD115" s="118">
        <v>0</v>
      </c>
      <c r="AE115" s="119"/>
      <c r="AF115" s="120"/>
      <c r="AG115" s="117">
        <f t="shared" si="8"/>
        <v>1753200</v>
      </c>
      <c r="AH115" s="117"/>
      <c r="AI115" s="117"/>
      <c r="AJ115" s="117"/>
      <c r="AK115" s="117"/>
      <c r="AL115" s="117">
        <v>1803300</v>
      </c>
      <c r="AM115" s="117"/>
      <c r="AN115" s="117"/>
      <c r="AO115" s="117"/>
      <c r="AP115" s="117"/>
      <c r="AQ115" s="117">
        <v>0</v>
      </c>
      <c r="AR115" s="117"/>
      <c r="AS115" s="117"/>
      <c r="AT115" s="117"/>
      <c r="AU115" s="117"/>
      <c r="AV115" s="118">
        <v>0</v>
      </c>
      <c r="AW115" s="119"/>
      <c r="AX115" s="120"/>
      <c r="AY115" s="117">
        <f t="shared" si="9"/>
        <v>1803300</v>
      </c>
      <c r="AZ115" s="117"/>
      <c r="BA115" s="117"/>
      <c r="BB115" s="117"/>
      <c r="BC115" s="117"/>
    </row>
    <row r="116" spans="1:79" s="43" customFormat="1" ht="25.5" customHeight="1">
      <c r="A116" s="114">
        <v>3</v>
      </c>
      <c r="B116" s="115"/>
      <c r="C116" s="115"/>
      <c r="D116" s="95" t="s">
        <v>401</v>
      </c>
      <c r="E116" s="91"/>
      <c r="F116" s="91"/>
      <c r="G116" s="91"/>
      <c r="H116" s="91"/>
      <c r="I116" s="91"/>
      <c r="J116" s="91"/>
      <c r="K116" s="91"/>
      <c r="L116" s="91"/>
      <c r="M116" s="91"/>
      <c r="N116" s="91"/>
      <c r="O116" s="91"/>
      <c r="P116" s="91"/>
      <c r="Q116" s="91"/>
      <c r="R116" s="91"/>
      <c r="S116" s="92"/>
      <c r="T116" s="117">
        <v>0</v>
      </c>
      <c r="U116" s="117"/>
      <c r="V116" s="117"/>
      <c r="W116" s="117"/>
      <c r="X116" s="117"/>
      <c r="Y116" s="117">
        <v>0</v>
      </c>
      <c r="Z116" s="117"/>
      <c r="AA116" s="117"/>
      <c r="AB116" s="117"/>
      <c r="AC116" s="117"/>
      <c r="AD116" s="118">
        <v>0</v>
      </c>
      <c r="AE116" s="119"/>
      <c r="AF116" s="120"/>
      <c r="AG116" s="117">
        <f t="shared" si="8"/>
        <v>0</v>
      </c>
      <c r="AH116" s="117"/>
      <c r="AI116" s="117"/>
      <c r="AJ116" s="117"/>
      <c r="AK116" s="117"/>
      <c r="AL116" s="117">
        <v>0</v>
      </c>
      <c r="AM116" s="117"/>
      <c r="AN116" s="117"/>
      <c r="AO116" s="117"/>
      <c r="AP116" s="117"/>
      <c r="AQ116" s="117">
        <v>0</v>
      </c>
      <c r="AR116" s="117"/>
      <c r="AS116" s="117"/>
      <c r="AT116" s="117"/>
      <c r="AU116" s="117"/>
      <c r="AV116" s="118">
        <v>0</v>
      </c>
      <c r="AW116" s="119"/>
      <c r="AX116" s="120"/>
      <c r="AY116" s="117">
        <f t="shared" si="9"/>
        <v>0</v>
      </c>
      <c r="AZ116" s="117"/>
      <c r="BA116" s="117"/>
      <c r="BB116" s="117"/>
      <c r="BC116" s="117"/>
    </row>
    <row r="117" spans="1:79" s="43" customFormat="1" ht="25.5" customHeight="1">
      <c r="A117" s="114">
        <v>4</v>
      </c>
      <c r="B117" s="115"/>
      <c r="C117" s="115"/>
      <c r="D117" s="95" t="s">
        <v>329</v>
      </c>
      <c r="E117" s="91"/>
      <c r="F117" s="91"/>
      <c r="G117" s="91"/>
      <c r="H117" s="91"/>
      <c r="I117" s="91"/>
      <c r="J117" s="91"/>
      <c r="K117" s="91"/>
      <c r="L117" s="91"/>
      <c r="M117" s="91"/>
      <c r="N117" s="91"/>
      <c r="O117" s="91"/>
      <c r="P117" s="91"/>
      <c r="Q117" s="91"/>
      <c r="R117" s="91"/>
      <c r="S117" s="92"/>
      <c r="T117" s="117">
        <v>0</v>
      </c>
      <c r="U117" s="117"/>
      <c r="V117" s="117"/>
      <c r="W117" s="117"/>
      <c r="X117" s="117"/>
      <c r="Y117" s="117">
        <v>0</v>
      </c>
      <c r="Z117" s="117"/>
      <c r="AA117" s="117"/>
      <c r="AB117" s="117"/>
      <c r="AC117" s="117"/>
      <c r="AD117" s="118">
        <v>0</v>
      </c>
      <c r="AE117" s="119"/>
      <c r="AF117" s="120"/>
      <c r="AG117" s="117">
        <f t="shared" si="8"/>
        <v>0</v>
      </c>
      <c r="AH117" s="117"/>
      <c r="AI117" s="117"/>
      <c r="AJ117" s="117"/>
      <c r="AK117" s="117"/>
      <c r="AL117" s="117">
        <v>0</v>
      </c>
      <c r="AM117" s="117"/>
      <c r="AN117" s="117"/>
      <c r="AO117" s="117"/>
      <c r="AP117" s="117"/>
      <c r="AQ117" s="117">
        <v>0</v>
      </c>
      <c r="AR117" s="117"/>
      <c r="AS117" s="117"/>
      <c r="AT117" s="117"/>
      <c r="AU117" s="117"/>
      <c r="AV117" s="118">
        <v>0</v>
      </c>
      <c r="AW117" s="119"/>
      <c r="AX117" s="120"/>
      <c r="AY117" s="117">
        <f t="shared" si="9"/>
        <v>0</v>
      </c>
      <c r="AZ117" s="117"/>
      <c r="BA117" s="117"/>
      <c r="BB117" s="117"/>
      <c r="BC117" s="117"/>
    </row>
    <row r="118" spans="1:79" s="43" customFormat="1" ht="12.75" customHeight="1">
      <c r="A118" s="114">
        <v>5</v>
      </c>
      <c r="B118" s="115"/>
      <c r="C118" s="115"/>
      <c r="D118" s="95" t="s">
        <v>402</v>
      </c>
      <c r="E118" s="91"/>
      <c r="F118" s="91"/>
      <c r="G118" s="91"/>
      <c r="H118" s="91"/>
      <c r="I118" s="91"/>
      <c r="J118" s="91"/>
      <c r="K118" s="91"/>
      <c r="L118" s="91"/>
      <c r="M118" s="91"/>
      <c r="N118" s="91"/>
      <c r="O118" s="91"/>
      <c r="P118" s="91"/>
      <c r="Q118" s="91"/>
      <c r="R118" s="91"/>
      <c r="S118" s="92"/>
      <c r="T118" s="117">
        <v>633600</v>
      </c>
      <c r="U118" s="117"/>
      <c r="V118" s="117"/>
      <c r="W118" s="117"/>
      <c r="X118" s="117"/>
      <c r="Y118" s="117">
        <v>0</v>
      </c>
      <c r="Z118" s="117"/>
      <c r="AA118" s="117"/>
      <c r="AB118" s="117"/>
      <c r="AC118" s="117"/>
      <c r="AD118" s="118">
        <v>0</v>
      </c>
      <c r="AE118" s="119"/>
      <c r="AF118" s="120"/>
      <c r="AG118" s="117">
        <f t="shared" si="8"/>
        <v>633600</v>
      </c>
      <c r="AH118" s="117"/>
      <c r="AI118" s="117"/>
      <c r="AJ118" s="117"/>
      <c r="AK118" s="117"/>
      <c r="AL118" s="117">
        <v>665200</v>
      </c>
      <c r="AM118" s="117"/>
      <c r="AN118" s="117"/>
      <c r="AO118" s="117"/>
      <c r="AP118" s="117"/>
      <c r="AQ118" s="117">
        <v>0</v>
      </c>
      <c r="AR118" s="117"/>
      <c r="AS118" s="117"/>
      <c r="AT118" s="117"/>
      <c r="AU118" s="117"/>
      <c r="AV118" s="118">
        <v>0</v>
      </c>
      <c r="AW118" s="119"/>
      <c r="AX118" s="120"/>
      <c r="AY118" s="117">
        <f t="shared" si="9"/>
        <v>665200</v>
      </c>
      <c r="AZ118" s="117"/>
      <c r="BA118" s="117"/>
      <c r="BB118" s="117"/>
      <c r="BC118" s="117"/>
    </row>
    <row r="119" spans="1:79" s="43" customFormat="1" ht="25.5" customHeight="1">
      <c r="A119" s="114">
        <v>6</v>
      </c>
      <c r="B119" s="115"/>
      <c r="C119" s="115"/>
      <c r="D119" s="95" t="s">
        <v>403</v>
      </c>
      <c r="E119" s="91"/>
      <c r="F119" s="91"/>
      <c r="G119" s="91"/>
      <c r="H119" s="91"/>
      <c r="I119" s="91"/>
      <c r="J119" s="91"/>
      <c r="K119" s="91"/>
      <c r="L119" s="91"/>
      <c r="M119" s="91"/>
      <c r="N119" s="91"/>
      <c r="O119" s="91"/>
      <c r="P119" s="91"/>
      <c r="Q119" s="91"/>
      <c r="R119" s="91"/>
      <c r="S119" s="92"/>
      <c r="T119" s="117">
        <v>2400000</v>
      </c>
      <c r="U119" s="117"/>
      <c r="V119" s="117"/>
      <c r="W119" s="117"/>
      <c r="X119" s="117"/>
      <c r="Y119" s="117">
        <v>0</v>
      </c>
      <c r="Z119" s="117"/>
      <c r="AA119" s="117"/>
      <c r="AB119" s="117"/>
      <c r="AC119" s="117"/>
      <c r="AD119" s="118">
        <v>0</v>
      </c>
      <c r="AE119" s="119"/>
      <c r="AF119" s="120"/>
      <c r="AG119" s="117">
        <f t="shared" si="8"/>
        <v>2400000</v>
      </c>
      <c r="AH119" s="117"/>
      <c r="AI119" s="117"/>
      <c r="AJ119" s="117"/>
      <c r="AK119" s="117"/>
      <c r="AL119" s="117">
        <v>2500000</v>
      </c>
      <c r="AM119" s="117"/>
      <c r="AN119" s="117"/>
      <c r="AO119" s="117"/>
      <c r="AP119" s="117"/>
      <c r="AQ119" s="117">
        <v>0</v>
      </c>
      <c r="AR119" s="117"/>
      <c r="AS119" s="117"/>
      <c r="AT119" s="117"/>
      <c r="AU119" s="117"/>
      <c r="AV119" s="118">
        <v>0</v>
      </c>
      <c r="AW119" s="119"/>
      <c r="AX119" s="120"/>
      <c r="AY119" s="117">
        <f t="shared" si="9"/>
        <v>2500000</v>
      </c>
      <c r="AZ119" s="117"/>
      <c r="BA119" s="117"/>
      <c r="BB119" s="117"/>
      <c r="BC119" s="117"/>
    </row>
    <row r="120" spans="1:79" s="9" customFormat="1" ht="12.75" customHeight="1">
      <c r="A120" s="132"/>
      <c r="B120" s="133"/>
      <c r="C120" s="133"/>
      <c r="D120" s="75" t="s">
        <v>180</v>
      </c>
      <c r="E120" s="49"/>
      <c r="F120" s="49"/>
      <c r="G120" s="49"/>
      <c r="H120" s="49"/>
      <c r="I120" s="49"/>
      <c r="J120" s="49"/>
      <c r="K120" s="49"/>
      <c r="L120" s="49"/>
      <c r="M120" s="49"/>
      <c r="N120" s="49"/>
      <c r="O120" s="49"/>
      <c r="P120" s="49"/>
      <c r="Q120" s="49"/>
      <c r="R120" s="49"/>
      <c r="S120" s="50"/>
      <c r="T120" s="128">
        <v>5209200</v>
      </c>
      <c r="U120" s="128"/>
      <c r="V120" s="128"/>
      <c r="W120" s="128"/>
      <c r="X120" s="128"/>
      <c r="Y120" s="128">
        <v>0</v>
      </c>
      <c r="Z120" s="128"/>
      <c r="AA120" s="128"/>
      <c r="AB120" s="128"/>
      <c r="AC120" s="128"/>
      <c r="AD120" s="129">
        <v>0</v>
      </c>
      <c r="AE120" s="130"/>
      <c r="AF120" s="131"/>
      <c r="AG120" s="128">
        <f t="shared" si="8"/>
        <v>5209200</v>
      </c>
      <c r="AH120" s="128"/>
      <c r="AI120" s="128"/>
      <c r="AJ120" s="128"/>
      <c r="AK120" s="128"/>
      <c r="AL120" s="128">
        <v>5412000</v>
      </c>
      <c r="AM120" s="128"/>
      <c r="AN120" s="128"/>
      <c r="AO120" s="128"/>
      <c r="AP120" s="128"/>
      <c r="AQ120" s="128">
        <v>0</v>
      </c>
      <c r="AR120" s="128"/>
      <c r="AS120" s="128"/>
      <c r="AT120" s="128"/>
      <c r="AU120" s="128"/>
      <c r="AV120" s="129">
        <v>0</v>
      </c>
      <c r="AW120" s="130"/>
      <c r="AX120" s="131"/>
      <c r="AY120" s="128">
        <f t="shared" si="9"/>
        <v>5412000</v>
      </c>
      <c r="AZ120" s="128"/>
      <c r="BA120" s="128"/>
      <c r="BB120" s="128"/>
      <c r="BC120" s="128"/>
    </row>
    <row r="121" spans="1:79" s="8" customFormat="1" ht="12.75" customHeight="1">
      <c r="A121" s="33"/>
      <c r="B121" s="33"/>
      <c r="C121" s="33"/>
      <c r="D121" s="33"/>
      <c r="E121" s="33"/>
      <c r="F121" s="33"/>
      <c r="G121" s="33"/>
      <c r="H121" s="33"/>
      <c r="I121" s="33"/>
      <c r="J121" s="33"/>
      <c r="K121" s="33"/>
      <c r="L121" s="33"/>
      <c r="M121" s="33"/>
      <c r="N121" s="33"/>
      <c r="O121" s="33"/>
      <c r="P121" s="33"/>
      <c r="Q121" s="33"/>
      <c r="R121" s="33"/>
      <c r="S121" s="33"/>
      <c r="T121" s="34"/>
      <c r="U121" s="34"/>
      <c r="V121" s="34"/>
      <c r="W121" s="34"/>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3" spans="1:79" ht="14.25" customHeight="1">
      <c r="A123" s="98" t="s">
        <v>185</v>
      </c>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row>
    <row r="124" spans="1:79" ht="14.25" customHeight="1">
      <c r="A124" s="98" t="s">
        <v>372</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23.1" customHeight="1">
      <c r="A125" s="107" t="s">
        <v>7</v>
      </c>
      <c r="B125" s="108"/>
      <c r="C125" s="108"/>
      <c r="D125" s="69" t="s">
        <v>10</v>
      </c>
      <c r="E125" s="69"/>
      <c r="F125" s="69"/>
      <c r="G125" s="69"/>
      <c r="H125" s="69"/>
      <c r="I125" s="69"/>
      <c r="J125" s="69"/>
      <c r="K125" s="69"/>
      <c r="L125" s="69"/>
      <c r="M125" s="69"/>
      <c r="N125" s="69"/>
      <c r="O125" s="69"/>
      <c r="P125" s="69"/>
      <c r="Q125" s="69" t="s">
        <v>9</v>
      </c>
      <c r="R125" s="69"/>
      <c r="S125" s="69"/>
      <c r="T125" s="69"/>
      <c r="U125" s="69"/>
      <c r="V125" s="69" t="s">
        <v>8</v>
      </c>
      <c r="W125" s="69"/>
      <c r="X125" s="69"/>
      <c r="Y125" s="69"/>
      <c r="Z125" s="69"/>
      <c r="AA125" s="69"/>
      <c r="AB125" s="69"/>
      <c r="AC125" s="69"/>
      <c r="AD125" s="69"/>
      <c r="AE125" s="69"/>
      <c r="AF125" s="85" t="s">
        <v>302</v>
      </c>
      <c r="AG125" s="86"/>
      <c r="AH125" s="86"/>
      <c r="AI125" s="86"/>
      <c r="AJ125" s="86"/>
      <c r="AK125" s="86"/>
      <c r="AL125" s="86"/>
      <c r="AM125" s="86"/>
      <c r="AN125" s="86"/>
      <c r="AO125" s="86"/>
      <c r="AP125" s="86"/>
      <c r="AQ125" s="86"/>
      <c r="AR125" s="86"/>
      <c r="AS125" s="86"/>
      <c r="AT125" s="87"/>
      <c r="AU125" s="85" t="s">
        <v>303</v>
      </c>
      <c r="AV125" s="86"/>
      <c r="AW125" s="86"/>
      <c r="AX125" s="86"/>
      <c r="AY125" s="86"/>
      <c r="AZ125" s="86"/>
      <c r="BA125" s="86"/>
      <c r="BB125" s="86"/>
      <c r="BC125" s="86"/>
      <c r="BD125" s="86"/>
      <c r="BE125" s="86"/>
      <c r="BF125" s="86"/>
      <c r="BG125" s="86"/>
      <c r="BH125" s="86"/>
      <c r="BI125" s="87"/>
      <c r="BJ125" s="85" t="s">
        <v>304</v>
      </c>
      <c r="BK125" s="86"/>
      <c r="BL125" s="86"/>
      <c r="BM125" s="86"/>
      <c r="BN125" s="86"/>
      <c r="BO125" s="86"/>
      <c r="BP125" s="86"/>
      <c r="BQ125" s="86"/>
      <c r="BR125" s="86"/>
      <c r="BS125" s="86"/>
      <c r="BT125" s="86"/>
      <c r="BU125" s="86"/>
      <c r="BV125" s="86"/>
      <c r="BW125" s="86"/>
      <c r="BX125" s="87"/>
    </row>
    <row r="126" spans="1:79" ht="32.25" customHeight="1">
      <c r="A126" s="110"/>
      <c r="B126" s="111"/>
      <c r="C126" s="111"/>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c r="AB126" s="69"/>
      <c r="AC126" s="69"/>
      <c r="AD126" s="69"/>
      <c r="AE126" s="69"/>
      <c r="AF126" s="69" t="s">
        <v>5</v>
      </c>
      <c r="AG126" s="69"/>
      <c r="AH126" s="69"/>
      <c r="AI126" s="69"/>
      <c r="AJ126" s="69"/>
      <c r="AK126" s="69" t="s">
        <v>4</v>
      </c>
      <c r="AL126" s="69"/>
      <c r="AM126" s="69"/>
      <c r="AN126" s="69"/>
      <c r="AO126" s="69"/>
      <c r="AP126" s="69" t="s">
        <v>155</v>
      </c>
      <c r="AQ126" s="69"/>
      <c r="AR126" s="69"/>
      <c r="AS126" s="69"/>
      <c r="AT126" s="69"/>
      <c r="AU126" s="69" t="s">
        <v>5</v>
      </c>
      <c r="AV126" s="69"/>
      <c r="AW126" s="69"/>
      <c r="AX126" s="69"/>
      <c r="AY126" s="69"/>
      <c r="AZ126" s="69" t="s">
        <v>4</v>
      </c>
      <c r="BA126" s="69"/>
      <c r="BB126" s="69"/>
      <c r="BC126" s="69"/>
      <c r="BD126" s="69"/>
      <c r="BE126" s="69" t="s">
        <v>112</v>
      </c>
      <c r="BF126" s="69"/>
      <c r="BG126" s="69"/>
      <c r="BH126" s="69"/>
      <c r="BI126" s="69"/>
      <c r="BJ126" s="69" t="s">
        <v>5</v>
      </c>
      <c r="BK126" s="69"/>
      <c r="BL126" s="69"/>
      <c r="BM126" s="69"/>
      <c r="BN126" s="69"/>
      <c r="BO126" s="69" t="s">
        <v>4</v>
      </c>
      <c r="BP126" s="69"/>
      <c r="BQ126" s="69"/>
      <c r="BR126" s="69"/>
      <c r="BS126" s="69"/>
      <c r="BT126" s="69" t="s">
        <v>119</v>
      </c>
      <c r="BU126" s="69"/>
      <c r="BV126" s="69"/>
      <c r="BW126" s="69"/>
      <c r="BX126" s="69"/>
    </row>
    <row r="127" spans="1:79" ht="15" customHeight="1">
      <c r="A127" s="85">
        <v>1</v>
      </c>
      <c r="B127" s="86"/>
      <c r="C127" s="86"/>
      <c r="D127" s="69">
        <v>2</v>
      </c>
      <c r="E127" s="69"/>
      <c r="F127" s="69"/>
      <c r="G127" s="69"/>
      <c r="H127" s="69"/>
      <c r="I127" s="69"/>
      <c r="J127" s="69"/>
      <c r="K127" s="69"/>
      <c r="L127" s="69"/>
      <c r="M127" s="69"/>
      <c r="N127" s="69"/>
      <c r="O127" s="69"/>
      <c r="P127" s="69"/>
      <c r="Q127" s="69">
        <v>3</v>
      </c>
      <c r="R127" s="69"/>
      <c r="S127" s="69"/>
      <c r="T127" s="69"/>
      <c r="U127" s="69"/>
      <c r="V127" s="69">
        <v>4</v>
      </c>
      <c r="W127" s="69"/>
      <c r="X127" s="69"/>
      <c r="Y127" s="69"/>
      <c r="Z127" s="69"/>
      <c r="AA127" s="69"/>
      <c r="AB127" s="69"/>
      <c r="AC127" s="69"/>
      <c r="AD127" s="69"/>
      <c r="AE127" s="69"/>
      <c r="AF127" s="69">
        <v>5</v>
      </c>
      <c r="AG127" s="69"/>
      <c r="AH127" s="69"/>
      <c r="AI127" s="69"/>
      <c r="AJ127" s="69"/>
      <c r="AK127" s="69">
        <v>6</v>
      </c>
      <c r="AL127" s="69"/>
      <c r="AM127" s="69"/>
      <c r="AN127" s="69"/>
      <c r="AO127" s="69"/>
      <c r="AP127" s="69">
        <v>7</v>
      </c>
      <c r="AQ127" s="69"/>
      <c r="AR127" s="69"/>
      <c r="AS127" s="69"/>
      <c r="AT127" s="69"/>
      <c r="AU127" s="69">
        <v>8</v>
      </c>
      <c r="AV127" s="69"/>
      <c r="AW127" s="69"/>
      <c r="AX127" s="69"/>
      <c r="AY127" s="69"/>
      <c r="AZ127" s="69">
        <v>9</v>
      </c>
      <c r="BA127" s="69"/>
      <c r="BB127" s="69"/>
      <c r="BC127" s="69"/>
      <c r="BD127" s="69"/>
      <c r="BE127" s="69">
        <v>10</v>
      </c>
      <c r="BF127" s="69"/>
      <c r="BG127" s="69"/>
      <c r="BH127" s="69"/>
      <c r="BI127" s="69"/>
      <c r="BJ127" s="69">
        <v>11</v>
      </c>
      <c r="BK127" s="69"/>
      <c r="BL127" s="69"/>
      <c r="BM127" s="69"/>
      <c r="BN127" s="69"/>
      <c r="BO127" s="69">
        <v>12</v>
      </c>
      <c r="BP127" s="69"/>
      <c r="BQ127" s="69"/>
      <c r="BR127" s="69"/>
      <c r="BS127" s="69"/>
      <c r="BT127" s="69">
        <v>13</v>
      </c>
      <c r="BU127" s="69"/>
      <c r="BV127" s="69"/>
      <c r="BW127" s="69"/>
      <c r="BX127" s="69"/>
    </row>
    <row r="128" spans="1:79" ht="10.5" hidden="1" customHeight="1">
      <c r="A128" s="76" t="s">
        <v>188</v>
      </c>
      <c r="B128" s="77"/>
      <c r="C128" s="77"/>
      <c r="D128" s="69" t="s">
        <v>78</v>
      </c>
      <c r="E128" s="69"/>
      <c r="F128" s="69"/>
      <c r="G128" s="69"/>
      <c r="H128" s="69"/>
      <c r="I128" s="69"/>
      <c r="J128" s="69"/>
      <c r="K128" s="69"/>
      <c r="L128" s="69"/>
      <c r="M128" s="69"/>
      <c r="N128" s="69"/>
      <c r="O128" s="69"/>
      <c r="P128" s="69"/>
      <c r="Q128" s="69" t="s">
        <v>91</v>
      </c>
      <c r="R128" s="69"/>
      <c r="S128" s="69"/>
      <c r="T128" s="69"/>
      <c r="U128" s="69"/>
      <c r="V128" s="69" t="s">
        <v>92</v>
      </c>
      <c r="W128" s="69"/>
      <c r="X128" s="69"/>
      <c r="Y128" s="69"/>
      <c r="Z128" s="69"/>
      <c r="AA128" s="69"/>
      <c r="AB128" s="69"/>
      <c r="AC128" s="69"/>
      <c r="AD128" s="69"/>
      <c r="AE128" s="69"/>
      <c r="AF128" s="47" t="s">
        <v>140</v>
      </c>
      <c r="AG128" s="47"/>
      <c r="AH128" s="47"/>
      <c r="AI128" s="47"/>
      <c r="AJ128" s="47"/>
      <c r="AK128" s="55" t="s">
        <v>141</v>
      </c>
      <c r="AL128" s="55"/>
      <c r="AM128" s="55"/>
      <c r="AN128" s="55"/>
      <c r="AO128" s="55"/>
      <c r="AP128" s="113" t="s">
        <v>154</v>
      </c>
      <c r="AQ128" s="113"/>
      <c r="AR128" s="113"/>
      <c r="AS128" s="113"/>
      <c r="AT128" s="113"/>
      <c r="AU128" s="47" t="s">
        <v>142</v>
      </c>
      <c r="AV128" s="47"/>
      <c r="AW128" s="47"/>
      <c r="AX128" s="47"/>
      <c r="AY128" s="47"/>
      <c r="AZ128" s="55" t="s">
        <v>143</v>
      </c>
      <c r="BA128" s="55"/>
      <c r="BB128" s="55"/>
      <c r="BC128" s="55"/>
      <c r="BD128" s="55"/>
      <c r="BE128" s="113" t="s">
        <v>154</v>
      </c>
      <c r="BF128" s="113"/>
      <c r="BG128" s="113"/>
      <c r="BH128" s="113"/>
      <c r="BI128" s="113"/>
      <c r="BJ128" s="47" t="s">
        <v>134</v>
      </c>
      <c r="BK128" s="47"/>
      <c r="BL128" s="47"/>
      <c r="BM128" s="47"/>
      <c r="BN128" s="47"/>
      <c r="BO128" s="55" t="s">
        <v>135</v>
      </c>
      <c r="BP128" s="55"/>
      <c r="BQ128" s="55"/>
      <c r="BR128" s="55"/>
      <c r="BS128" s="55"/>
      <c r="BT128" s="113" t="s">
        <v>154</v>
      </c>
      <c r="BU128" s="113"/>
      <c r="BV128" s="113"/>
      <c r="BW128" s="113"/>
      <c r="BX128" s="113"/>
      <c r="CA128" t="s">
        <v>45</v>
      </c>
    </row>
    <row r="129" spans="1:79" s="9" customFormat="1" ht="15" customHeight="1">
      <c r="A129" s="132">
        <v>0</v>
      </c>
      <c r="B129" s="133"/>
      <c r="C129" s="133"/>
      <c r="D129" s="139" t="s">
        <v>331</v>
      </c>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8"/>
      <c r="AG129" s="138"/>
      <c r="AH129" s="138"/>
      <c r="AI129" s="138"/>
      <c r="AJ129" s="138"/>
      <c r="AK129" s="138"/>
      <c r="AL129" s="138"/>
      <c r="AM129" s="138"/>
      <c r="AN129" s="138"/>
      <c r="AO129" s="138"/>
      <c r="AP129" s="138">
        <f>IF(ISNUMBER(AF129),AF129,0)+IF(ISNUMBER(AK129),AK129,0)</f>
        <v>0</v>
      </c>
      <c r="AQ129" s="138"/>
      <c r="AR129" s="138"/>
      <c r="AS129" s="138"/>
      <c r="AT129" s="138"/>
      <c r="AU129" s="138"/>
      <c r="AV129" s="138"/>
      <c r="AW129" s="138"/>
      <c r="AX129" s="138"/>
      <c r="AY129" s="138"/>
      <c r="AZ129" s="138"/>
      <c r="BA129" s="138"/>
      <c r="BB129" s="138"/>
      <c r="BC129" s="138"/>
      <c r="BD129" s="138"/>
      <c r="BE129" s="138">
        <f>IF(ISNUMBER(AU129),AU129,0)+IF(ISNUMBER(AZ129),AZ129,0)</f>
        <v>0</v>
      </c>
      <c r="BF129" s="138"/>
      <c r="BG129" s="138"/>
      <c r="BH129" s="138"/>
      <c r="BI129" s="138"/>
      <c r="BJ129" s="138"/>
      <c r="BK129" s="138"/>
      <c r="BL129" s="138"/>
      <c r="BM129" s="138"/>
      <c r="BN129" s="138"/>
      <c r="BO129" s="138"/>
      <c r="BP129" s="138"/>
      <c r="BQ129" s="138"/>
      <c r="BR129" s="138"/>
      <c r="BS129" s="138"/>
      <c r="BT129" s="138">
        <f>IF(ISNUMBER(BJ129),BJ129,0)+IF(ISNUMBER(BO129),BO129,0)</f>
        <v>0</v>
      </c>
      <c r="BU129" s="138"/>
      <c r="BV129" s="138"/>
      <c r="BW129" s="138"/>
      <c r="BX129" s="138"/>
      <c r="CA129" s="9" t="s">
        <v>46</v>
      </c>
    </row>
    <row r="130" spans="1:79" s="43" customFormat="1" ht="15" customHeight="1">
      <c r="A130" s="114">
        <v>0</v>
      </c>
      <c r="B130" s="115"/>
      <c r="C130" s="115"/>
      <c r="D130" s="159" t="s">
        <v>404</v>
      </c>
      <c r="E130" s="160"/>
      <c r="F130" s="160"/>
      <c r="G130" s="160"/>
      <c r="H130" s="160"/>
      <c r="I130" s="160"/>
      <c r="J130" s="160"/>
      <c r="K130" s="160"/>
      <c r="L130" s="160"/>
      <c r="M130" s="160"/>
      <c r="N130" s="160"/>
      <c r="O130" s="160"/>
      <c r="P130" s="161"/>
      <c r="Q130" s="69" t="s">
        <v>341</v>
      </c>
      <c r="R130" s="69"/>
      <c r="S130" s="69"/>
      <c r="T130" s="69"/>
      <c r="U130" s="69"/>
      <c r="V130" s="69" t="s">
        <v>405</v>
      </c>
      <c r="W130" s="69"/>
      <c r="X130" s="69"/>
      <c r="Y130" s="69"/>
      <c r="Z130" s="69"/>
      <c r="AA130" s="69"/>
      <c r="AB130" s="69"/>
      <c r="AC130" s="69"/>
      <c r="AD130" s="69"/>
      <c r="AE130" s="69"/>
      <c r="AF130" s="140">
        <v>1356372.35</v>
      </c>
      <c r="AG130" s="140"/>
      <c r="AH130" s="140"/>
      <c r="AI130" s="140"/>
      <c r="AJ130" s="140"/>
      <c r="AK130" s="140">
        <v>0</v>
      </c>
      <c r="AL130" s="140"/>
      <c r="AM130" s="140"/>
      <c r="AN130" s="140"/>
      <c r="AO130" s="140"/>
      <c r="AP130" s="140">
        <f>IF(ISNUMBER(AF130),AF130,0)+IF(ISNUMBER(AK130),AK130,0)</f>
        <v>1356372.35</v>
      </c>
      <c r="AQ130" s="140"/>
      <c r="AR130" s="140"/>
      <c r="AS130" s="140"/>
      <c r="AT130" s="140"/>
      <c r="AU130" s="140">
        <v>1518231</v>
      </c>
      <c r="AV130" s="140"/>
      <c r="AW130" s="140"/>
      <c r="AX130" s="140"/>
      <c r="AY130" s="140"/>
      <c r="AZ130" s="140">
        <v>0</v>
      </c>
      <c r="BA130" s="140"/>
      <c r="BB130" s="140"/>
      <c r="BC130" s="140"/>
      <c r="BD130" s="140"/>
      <c r="BE130" s="140">
        <f>IF(ISNUMBER(AU130),AU130,0)+IF(ISNUMBER(AZ130),AZ130,0)</f>
        <v>1518231</v>
      </c>
      <c r="BF130" s="140"/>
      <c r="BG130" s="140"/>
      <c r="BH130" s="140"/>
      <c r="BI130" s="140"/>
      <c r="BJ130" s="140">
        <v>2300000</v>
      </c>
      <c r="BK130" s="140"/>
      <c r="BL130" s="140"/>
      <c r="BM130" s="140"/>
      <c r="BN130" s="140"/>
      <c r="BO130" s="140">
        <v>0</v>
      </c>
      <c r="BP130" s="140"/>
      <c r="BQ130" s="140"/>
      <c r="BR130" s="140"/>
      <c r="BS130" s="140"/>
      <c r="BT130" s="140">
        <f>IF(ISNUMBER(BJ130),BJ130,0)+IF(ISNUMBER(BO130),BO130,0)</f>
        <v>2300000</v>
      </c>
      <c r="BU130" s="140"/>
      <c r="BV130" s="140"/>
      <c r="BW130" s="140"/>
      <c r="BX130" s="140"/>
    </row>
    <row r="131" spans="1:79" s="9" customFormat="1" ht="15" customHeight="1">
      <c r="A131" s="132">
        <v>0</v>
      </c>
      <c r="B131" s="133"/>
      <c r="C131" s="133"/>
      <c r="D131" s="162" t="s">
        <v>335</v>
      </c>
      <c r="E131" s="163"/>
      <c r="F131" s="163"/>
      <c r="G131" s="163"/>
      <c r="H131" s="163"/>
      <c r="I131" s="163"/>
      <c r="J131" s="163"/>
      <c r="K131" s="163"/>
      <c r="L131" s="163"/>
      <c r="M131" s="163"/>
      <c r="N131" s="163"/>
      <c r="O131" s="163"/>
      <c r="P131" s="164"/>
      <c r="Q131" s="139"/>
      <c r="R131" s="139"/>
      <c r="S131" s="139"/>
      <c r="T131" s="139"/>
      <c r="U131" s="139"/>
      <c r="V131" s="139"/>
      <c r="W131" s="139"/>
      <c r="X131" s="139"/>
      <c r="Y131" s="139"/>
      <c r="Z131" s="139"/>
      <c r="AA131" s="139"/>
      <c r="AB131" s="139"/>
      <c r="AC131" s="139"/>
      <c r="AD131" s="139"/>
      <c r="AE131" s="139"/>
      <c r="AF131" s="138"/>
      <c r="AG131" s="138"/>
      <c r="AH131" s="138"/>
      <c r="AI131" s="138"/>
      <c r="AJ131" s="138"/>
      <c r="AK131" s="138"/>
      <c r="AL131" s="138"/>
      <c r="AM131" s="138"/>
      <c r="AN131" s="138"/>
      <c r="AO131" s="138"/>
      <c r="AP131" s="138">
        <f>IF(ISNUMBER(AF131),AF131,0)+IF(ISNUMBER(AK131),AK131,0)</f>
        <v>0</v>
      </c>
      <c r="AQ131" s="138"/>
      <c r="AR131" s="138"/>
      <c r="AS131" s="138"/>
      <c r="AT131" s="138"/>
      <c r="AU131" s="138"/>
      <c r="AV131" s="138"/>
      <c r="AW131" s="138"/>
      <c r="AX131" s="138"/>
      <c r="AY131" s="138"/>
      <c r="AZ131" s="138"/>
      <c r="BA131" s="138"/>
      <c r="BB131" s="138"/>
      <c r="BC131" s="138"/>
      <c r="BD131" s="138"/>
      <c r="BE131" s="138">
        <f>IF(ISNUMBER(AU131),AU131,0)+IF(ISNUMBER(AZ131),AZ131,0)</f>
        <v>0</v>
      </c>
      <c r="BF131" s="138"/>
      <c r="BG131" s="138"/>
      <c r="BH131" s="138"/>
      <c r="BI131" s="138"/>
      <c r="BJ131" s="138"/>
      <c r="BK131" s="138"/>
      <c r="BL131" s="138"/>
      <c r="BM131" s="138"/>
      <c r="BN131" s="138"/>
      <c r="BO131" s="138"/>
      <c r="BP131" s="138"/>
      <c r="BQ131" s="138"/>
      <c r="BR131" s="138"/>
      <c r="BS131" s="138"/>
      <c r="BT131" s="138">
        <f>IF(ISNUMBER(BJ131),BJ131,0)+IF(ISNUMBER(BO131),BO131,0)</f>
        <v>0</v>
      </c>
      <c r="BU131" s="138"/>
      <c r="BV131" s="138"/>
      <c r="BW131" s="138"/>
      <c r="BX131" s="138"/>
    </row>
    <row r="132" spans="1:79" s="43" customFormat="1" ht="28.5" customHeight="1">
      <c r="A132" s="114">
        <v>0</v>
      </c>
      <c r="B132" s="115"/>
      <c r="C132" s="115"/>
      <c r="D132" s="159" t="s">
        <v>406</v>
      </c>
      <c r="E132" s="91"/>
      <c r="F132" s="91"/>
      <c r="G132" s="91"/>
      <c r="H132" s="91"/>
      <c r="I132" s="91"/>
      <c r="J132" s="91"/>
      <c r="K132" s="91"/>
      <c r="L132" s="91"/>
      <c r="M132" s="91"/>
      <c r="N132" s="91"/>
      <c r="O132" s="91"/>
      <c r="P132" s="92"/>
      <c r="Q132" s="69" t="s">
        <v>333</v>
      </c>
      <c r="R132" s="69"/>
      <c r="S132" s="69"/>
      <c r="T132" s="69"/>
      <c r="U132" s="69"/>
      <c r="V132" s="69" t="s">
        <v>405</v>
      </c>
      <c r="W132" s="69"/>
      <c r="X132" s="69"/>
      <c r="Y132" s="69"/>
      <c r="Z132" s="69"/>
      <c r="AA132" s="69"/>
      <c r="AB132" s="69"/>
      <c r="AC132" s="69"/>
      <c r="AD132" s="69"/>
      <c r="AE132" s="69"/>
      <c r="AF132" s="140">
        <v>30</v>
      </c>
      <c r="AG132" s="140"/>
      <c r="AH132" s="140"/>
      <c r="AI132" s="140"/>
      <c r="AJ132" s="140"/>
      <c r="AK132" s="140">
        <v>0</v>
      </c>
      <c r="AL132" s="140"/>
      <c r="AM132" s="140"/>
      <c r="AN132" s="140"/>
      <c r="AO132" s="140"/>
      <c r="AP132" s="140">
        <f>IF(ISNUMBER(AF132),AF132,0)+IF(ISNUMBER(AK132),AK132,0)</f>
        <v>30</v>
      </c>
      <c r="AQ132" s="140"/>
      <c r="AR132" s="140"/>
      <c r="AS132" s="140"/>
      <c r="AT132" s="140"/>
      <c r="AU132" s="140">
        <v>24</v>
      </c>
      <c r="AV132" s="140"/>
      <c r="AW132" s="140"/>
      <c r="AX132" s="140"/>
      <c r="AY132" s="140"/>
      <c r="AZ132" s="140">
        <v>0</v>
      </c>
      <c r="BA132" s="140"/>
      <c r="BB132" s="140"/>
      <c r="BC132" s="140"/>
      <c r="BD132" s="140"/>
      <c r="BE132" s="140">
        <f>IF(ISNUMBER(AU132),AU132,0)+IF(ISNUMBER(AZ132),AZ132,0)</f>
        <v>24</v>
      </c>
      <c r="BF132" s="140"/>
      <c r="BG132" s="140"/>
      <c r="BH132" s="140"/>
      <c r="BI132" s="140"/>
      <c r="BJ132" s="140">
        <v>30</v>
      </c>
      <c r="BK132" s="140"/>
      <c r="BL132" s="140"/>
      <c r="BM132" s="140"/>
      <c r="BN132" s="140"/>
      <c r="BO132" s="140">
        <v>0</v>
      </c>
      <c r="BP132" s="140"/>
      <c r="BQ132" s="140"/>
      <c r="BR132" s="140"/>
      <c r="BS132" s="140"/>
      <c r="BT132" s="140">
        <f>IF(ISNUMBER(BJ132),BJ132,0)+IF(ISNUMBER(BO132),BO132,0)</f>
        <v>30</v>
      </c>
      <c r="BU132" s="140"/>
      <c r="BV132" s="140"/>
      <c r="BW132" s="140"/>
      <c r="BX132" s="140"/>
    </row>
    <row r="134" spans="1:79" ht="14.25" customHeight="1">
      <c r="A134" s="98" t="s">
        <v>386</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23.1" customHeight="1">
      <c r="A135" s="107" t="s">
        <v>7</v>
      </c>
      <c r="B135" s="108"/>
      <c r="C135" s="108"/>
      <c r="D135" s="69" t="s">
        <v>10</v>
      </c>
      <c r="E135" s="69"/>
      <c r="F135" s="69"/>
      <c r="G135" s="69"/>
      <c r="H135" s="69"/>
      <c r="I135" s="69"/>
      <c r="J135" s="69"/>
      <c r="K135" s="69"/>
      <c r="L135" s="69"/>
      <c r="M135" s="69"/>
      <c r="N135" s="69"/>
      <c r="O135" s="69"/>
      <c r="P135" s="69"/>
      <c r="Q135" s="69" t="s">
        <v>9</v>
      </c>
      <c r="R135" s="69"/>
      <c r="S135" s="69"/>
      <c r="T135" s="69"/>
      <c r="U135" s="69"/>
      <c r="V135" s="69" t="s">
        <v>8</v>
      </c>
      <c r="W135" s="69"/>
      <c r="X135" s="69"/>
      <c r="Y135" s="69"/>
      <c r="Z135" s="69"/>
      <c r="AA135" s="69"/>
      <c r="AB135" s="69"/>
      <c r="AC135" s="69"/>
      <c r="AD135" s="69"/>
      <c r="AE135" s="69"/>
      <c r="AF135" s="85" t="s">
        <v>305</v>
      </c>
      <c r="AG135" s="86"/>
      <c r="AH135" s="86"/>
      <c r="AI135" s="86"/>
      <c r="AJ135" s="86"/>
      <c r="AK135" s="86"/>
      <c r="AL135" s="86"/>
      <c r="AM135" s="86"/>
      <c r="AN135" s="86"/>
      <c r="AO135" s="86"/>
      <c r="AP135" s="86"/>
      <c r="AQ135" s="86"/>
      <c r="AR135" s="86"/>
      <c r="AS135" s="86"/>
      <c r="AT135" s="87"/>
      <c r="AU135" s="85" t="s">
        <v>307</v>
      </c>
      <c r="AV135" s="86"/>
      <c r="AW135" s="86"/>
      <c r="AX135" s="86"/>
      <c r="AY135" s="86"/>
      <c r="AZ135" s="86"/>
      <c r="BA135" s="86"/>
      <c r="BB135" s="86"/>
      <c r="BC135" s="86"/>
      <c r="BD135" s="86"/>
      <c r="BE135" s="86"/>
      <c r="BF135" s="86"/>
      <c r="BG135" s="86"/>
      <c r="BH135" s="86"/>
      <c r="BI135" s="87"/>
    </row>
    <row r="136" spans="1:79" ht="28.5" customHeight="1">
      <c r="A136" s="110"/>
      <c r="B136" s="111"/>
      <c r="C136" s="111"/>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t="s">
        <v>5</v>
      </c>
      <c r="AG136" s="69"/>
      <c r="AH136" s="69"/>
      <c r="AI136" s="69"/>
      <c r="AJ136" s="69"/>
      <c r="AK136" s="69" t="s">
        <v>4</v>
      </c>
      <c r="AL136" s="69"/>
      <c r="AM136" s="69"/>
      <c r="AN136" s="69"/>
      <c r="AO136" s="69"/>
      <c r="AP136" s="69" t="s">
        <v>155</v>
      </c>
      <c r="AQ136" s="69"/>
      <c r="AR136" s="69"/>
      <c r="AS136" s="69"/>
      <c r="AT136" s="69"/>
      <c r="AU136" s="69" t="s">
        <v>5</v>
      </c>
      <c r="AV136" s="69"/>
      <c r="AW136" s="69"/>
      <c r="AX136" s="69"/>
      <c r="AY136" s="69"/>
      <c r="AZ136" s="69" t="s">
        <v>4</v>
      </c>
      <c r="BA136" s="69"/>
      <c r="BB136" s="69"/>
      <c r="BC136" s="69"/>
      <c r="BD136" s="69"/>
      <c r="BE136" s="69" t="s">
        <v>112</v>
      </c>
      <c r="BF136" s="69"/>
      <c r="BG136" s="69"/>
      <c r="BH136" s="69"/>
      <c r="BI136" s="69"/>
    </row>
    <row r="137" spans="1:79" ht="15" customHeight="1">
      <c r="A137" s="85">
        <v>1</v>
      </c>
      <c r="B137" s="86"/>
      <c r="C137" s="86"/>
      <c r="D137" s="69">
        <v>2</v>
      </c>
      <c r="E137" s="69"/>
      <c r="F137" s="69"/>
      <c r="G137" s="69"/>
      <c r="H137" s="69"/>
      <c r="I137" s="69"/>
      <c r="J137" s="69"/>
      <c r="K137" s="69"/>
      <c r="L137" s="69"/>
      <c r="M137" s="69"/>
      <c r="N137" s="69"/>
      <c r="O137" s="69"/>
      <c r="P137" s="69"/>
      <c r="Q137" s="69">
        <v>3</v>
      </c>
      <c r="R137" s="69"/>
      <c r="S137" s="69"/>
      <c r="T137" s="69"/>
      <c r="U137" s="69"/>
      <c r="V137" s="69">
        <v>4</v>
      </c>
      <c r="W137" s="69"/>
      <c r="X137" s="69"/>
      <c r="Y137" s="69"/>
      <c r="Z137" s="69"/>
      <c r="AA137" s="69"/>
      <c r="AB137" s="69"/>
      <c r="AC137" s="69"/>
      <c r="AD137" s="69"/>
      <c r="AE137" s="69"/>
      <c r="AF137" s="69">
        <v>5</v>
      </c>
      <c r="AG137" s="69"/>
      <c r="AH137" s="69"/>
      <c r="AI137" s="69"/>
      <c r="AJ137" s="69"/>
      <c r="AK137" s="69">
        <v>6</v>
      </c>
      <c r="AL137" s="69"/>
      <c r="AM137" s="69"/>
      <c r="AN137" s="69"/>
      <c r="AO137" s="69"/>
      <c r="AP137" s="69">
        <v>7</v>
      </c>
      <c r="AQ137" s="69"/>
      <c r="AR137" s="69"/>
      <c r="AS137" s="69"/>
      <c r="AT137" s="69"/>
      <c r="AU137" s="69">
        <v>8</v>
      </c>
      <c r="AV137" s="69"/>
      <c r="AW137" s="69"/>
      <c r="AX137" s="69"/>
      <c r="AY137" s="69"/>
      <c r="AZ137" s="69">
        <v>9</v>
      </c>
      <c r="BA137" s="69"/>
      <c r="BB137" s="69"/>
      <c r="BC137" s="69"/>
      <c r="BD137" s="69"/>
      <c r="BE137" s="69">
        <v>10</v>
      </c>
      <c r="BF137" s="69"/>
      <c r="BG137" s="69"/>
      <c r="BH137" s="69"/>
      <c r="BI137" s="69"/>
    </row>
    <row r="138" spans="1:79" ht="15.75" hidden="1" customHeight="1">
      <c r="A138" s="76" t="s">
        <v>188</v>
      </c>
      <c r="B138" s="77"/>
      <c r="C138" s="77"/>
      <c r="D138" s="69" t="s">
        <v>78</v>
      </c>
      <c r="E138" s="69"/>
      <c r="F138" s="69"/>
      <c r="G138" s="69"/>
      <c r="H138" s="69"/>
      <c r="I138" s="69"/>
      <c r="J138" s="69"/>
      <c r="K138" s="69"/>
      <c r="L138" s="69"/>
      <c r="M138" s="69"/>
      <c r="N138" s="69"/>
      <c r="O138" s="69"/>
      <c r="P138" s="69"/>
      <c r="Q138" s="69" t="s">
        <v>91</v>
      </c>
      <c r="R138" s="69"/>
      <c r="S138" s="69"/>
      <c r="T138" s="69"/>
      <c r="U138" s="69"/>
      <c r="V138" s="69" t="s">
        <v>92</v>
      </c>
      <c r="W138" s="69"/>
      <c r="X138" s="69"/>
      <c r="Y138" s="69"/>
      <c r="Z138" s="69"/>
      <c r="AA138" s="69"/>
      <c r="AB138" s="69"/>
      <c r="AC138" s="69"/>
      <c r="AD138" s="69"/>
      <c r="AE138" s="69"/>
      <c r="AF138" s="47" t="s">
        <v>136</v>
      </c>
      <c r="AG138" s="47"/>
      <c r="AH138" s="47"/>
      <c r="AI138" s="47"/>
      <c r="AJ138" s="47"/>
      <c r="AK138" s="55" t="s">
        <v>137</v>
      </c>
      <c r="AL138" s="55"/>
      <c r="AM138" s="55"/>
      <c r="AN138" s="55"/>
      <c r="AO138" s="55"/>
      <c r="AP138" s="113" t="s">
        <v>154</v>
      </c>
      <c r="AQ138" s="113"/>
      <c r="AR138" s="113"/>
      <c r="AS138" s="113"/>
      <c r="AT138" s="113"/>
      <c r="AU138" s="47" t="s">
        <v>138</v>
      </c>
      <c r="AV138" s="47"/>
      <c r="AW138" s="47"/>
      <c r="AX138" s="47"/>
      <c r="AY138" s="47"/>
      <c r="AZ138" s="55" t="s">
        <v>139</v>
      </c>
      <c r="BA138" s="55"/>
      <c r="BB138" s="55"/>
      <c r="BC138" s="55"/>
      <c r="BD138" s="55"/>
      <c r="BE138" s="113" t="s">
        <v>154</v>
      </c>
      <c r="BF138" s="113"/>
      <c r="BG138" s="113"/>
      <c r="BH138" s="113"/>
      <c r="BI138" s="113"/>
      <c r="CA138" t="s">
        <v>47</v>
      </c>
    </row>
    <row r="139" spans="1:79" s="9" customFormat="1" ht="13.8">
      <c r="A139" s="132">
        <v>0</v>
      </c>
      <c r="B139" s="133"/>
      <c r="C139" s="133"/>
      <c r="D139" s="139" t="s">
        <v>331</v>
      </c>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8"/>
      <c r="AG139" s="138"/>
      <c r="AH139" s="138"/>
      <c r="AI139" s="138"/>
      <c r="AJ139" s="138"/>
      <c r="AK139" s="138"/>
      <c r="AL139" s="138"/>
      <c r="AM139" s="138"/>
      <c r="AN139" s="138"/>
      <c r="AO139" s="138"/>
      <c r="AP139" s="138">
        <f>IF(ISNUMBER(AF139),AF139,0)+IF(ISNUMBER(AK139),AK139,0)</f>
        <v>0</v>
      </c>
      <c r="AQ139" s="138"/>
      <c r="AR139" s="138"/>
      <c r="AS139" s="138"/>
      <c r="AT139" s="138"/>
      <c r="AU139" s="138"/>
      <c r="AV139" s="138"/>
      <c r="AW139" s="138"/>
      <c r="AX139" s="138"/>
      <c r="AY139" s="138"/>
      <c r="AZ139" s="138"/>
      <c r="BA139" s="138"/>
      <c r="BB139" s="138"/>
      <c r="BC139" s="138"/>
      <c r="BD139" s="138"/>
      <c r="BE139" s="138">
        <f>IF(ISNUMBER(AU139),AU139,0)+IF(ISNUMBER(AZ139),AZ139,0)</f>
        <v>0</v>
      </c>
      <c r="BF139" s="138"/>
      <c r="BG139" s="138"/>
      <c r="BH139" s="138"/>
      <c r="BI139" s="138"/>
      <c r="CA139" s="9" t="s">
        <v>48</v>
      </c>
    </row>
    <row r="140" spans="1:79" s="43" customFormat="1" ht="14.25" customHeight="1">
      <c r="A140" s="114">
        <v>0</v>
      </c>
      <c r="B140" s="115"/>
      <c r="C140" s="115"/>
      <c r="D140" s="159" t="s">
        <v>404</v>
      </c>
      <c r="E140" s="160"/>
      <c r="F140" s="160"/>
      <c r="G140" s="160"/>
      <c r="H140" s="160"/>
      <c r="I140" s="160"/>
      <c r="J140" s="160"/>
      <c r="K140" s="160"/>
      <c r="L140" s="160"/>
      <c r="M140" s="160"/>
      <c r="N140" s="160"/>
      <c r="O140" s="160"/>
      <c r="P140" s="161"/>
      <c r="Q140" s="69" t="s">
        <v>341</v>
      </c>
      <c r="R140" s="69"/>
      <c r="S140" s="69"/>
      <c r="T140" s="69"/>
      <c r="U140" s="69"/>
      <c r="V140" s="69" t="s">
        <v>405</v>
      </c>
      <c r="W140" s="69"/>
      <c r="X140" s="69"/>
      <c r="Y140" s="69"/>
      <c r="Z140" s="69"/>
      <c r="AA140" s="69"/>
      <c r="AB140" s="69"/>
      <c r="AC140" s="69"/>
      <c r="AD140" s="69"/>
      <c r="AE140" s="69"/>
      <c r="AF140" s="140">
        <v>2400000</v>
      </c>
      <c r="AG140" s="140"/>
      <c r="AH140" s="140"/>
      <c r="AI140" s="140"/>
      <c r="AJ140" s="140"/>
      <c r="AK140" s="140">
        <v>0</v>
      </c>
      <c r="AL140" s="140"/>
      <c r="AM140" s="140"/>
      <c r="AN140" s="140"/>
      <c r="AO140" s="140"/>
      <c r="AP140" s="140">
        <f>IF(ISNUMBER(AF140),AF140,0)+IF(ISNUMBER(AK140),AK140,0)</f>
        <v>2400000</v>
      </c>
      <c r="AQ140" s="140"/>
      <c r="AR140" s="140"/>
      <c r="AS140" s="140"/>
      <c r="AT140" s="140"/>
      <c r="AU140" s="140">
        <v>2500000</v>
      </c>
      <c r="AV140" s="140"/>
      <c r="AW140" s="140"/>
      <c r="AX140" s="140"/>
      <c r="AY140" s="140"/>
      <c r="AZ140" s="140">
        <v>0</v>
      </c>
      <c r="BA140" s="140"/>
      <c r="BB140" s="140"/>
      <c r="BC140" s="140"/>
      <c r="BD140" s="140"/>
      <c r="BE140" s="140">
        <f>IF(ISNUMBER(AU140),AU140,0)+IF(ISNUMBER(AZ140),AZ140,0)</f>
        <v>2500000</v>
      </c>
      <c r="BF140" s="140"/>
      <c r="BG140" s="140"/>
      <c r="BH140" s="140"/>
      <c r="BI140" s="140"/>
    </row>
    <row r="141" spans="1:79" s="9" customFormat="1" ht="13.8">
      <c r="A141" s="132">
        <v>0</v>
      </c>
      <c r="B141" s="133"/>
      <c r="C141" s="133"/>
      <c r="D141" s="162" t="s">
        <v>335</v>
      </c>
      <c r="E141" s="163"/>
      <c r="F141" s="163"/>
      <c r="G141" s="163"/>
      <c r="H141" s="163"/>
      <c r="I141" s="163"/>
      <c r="J141" s="163"/>
      <c r="K141" s="163"/>
      <c r="L141" s="163"/>
      <c r="M141" s="163"/>
      <c r="N141" s="163"/>
      <c r="O141" s="163"/>
      <c r="P141" s="164"/>
      <c r="Q141" s="139"/>
      <c r="R141" s="139"/>
      <c r="S141" s="139"/>
      <c r="T141" s="139"/>
      <c r="U141" s="139"/>
      <c r="V141" s="139"/>
      <c r="W141" s="139"/>
      <c r="X141" s="139"/>
      <c r="Y141" s="139"/>
      <c r="Z141" s="139"/>
      <c r="AA141" s="139"/>
      <c r="AB141" s="139"/>
      <c r="AC141" s="139"/>
      <c r="AD141" s="139"/>
      <c r="AE141" s="139"/>
      <c r="AF141" s="138"/>
      <c r="AG141" s="138"/>
      <c r="AH141" s="138"/>
      <c r="AI141" s="138"/>
      <c r="AJ141" s="138"/>
      <c r="AK141" s="138"/>
      <c r="AL141" s="138"/>
      <c r="AM141" s="138"/>
      <c r="AN141" s="138"/>
      <c r="AO141" s="138"/>
      <c r="AP141" s="138">
        <f>IF(ISNUMBER(AF141),AF141,0)+IF(ISNUMBER(AK141),AK141,0)</f>
        <v>0</v>
      </c>
      <c r="AQ141" s="138"/>
      <c r="AR141" s="138"/>
      <c r="AS141" s="138"/>
      <c r="AT141" s="138"/>
      <c r="AU141" s="138"/>
      <c r="AV141" s="138"/>
      <c r="AW141" s="138"/>
      <c r="AX141" s="138"/>
      <c r="AY141" s="138"/>
      <c r="AZ141" s="138"/>
      <c r="BA141" s="138"/>
      <c r="BB141" s="138"/>
      <c r="BC141" s="138"/>
      <c r="BD141" s="138"/>
      <c r="BE141" s="138">
        <f>IF(ISNUMBER(AU141),AU141,0)+IF(ISNUMBER(AZ141),AZ141,0)</f>
        <v>0</v>
      </c>
      <c r="BF141" s="138"/>
      <c r="BG141" s="138"/>
      <c r="BH141" s="138"/>
      <c r="BI141" s="138"/>
    </row>
    <row r="142" spans="1:79" s="43" customFormat="1" ht="28.5" customHeight="1">
      <c r="A142" s="114">
        <v>0</v>
      </c>
      <c r="B142" s="115"/>
      <c r="C142" s="115"/>
      <c r="D142" s="159" t="s">
        <v>406</v>
      </c>
      <c r="E142" s="91"/>
      <c r="F142" s="91"/>
      <c r="G142" s="91"/>
      <c r="H142" s="91"/>
      <c r="I142" s="91"/>
      <c r="J142" s="91"/>
      <c r="K142" s="91"/>
      <c r="L142" s="91"/>
      <c r="M142" s="91"/>
      <c r="N142" s="91"/>
      <c r="O142" s="91"/>
      <c r="P142" s="92"/>
      <c r="Q142" s="69" t="s">
        <v>333</v>
      </c>
      <c r="R142" s="69"/>
      <c r="S142" s="69"/>
      <c r="T142" s="69"/>
      <c r="U142" s="69"/>
      <c r="V142" s="69" t="s">
        <v>405</v>
      </c>
      <c r="W142" s="69"/>
      <c r="X142" s="69"/>
      <c r="Y142" s="69"/>
      <c r="Z142" s="69"/>
      <c r="AA142" s="69"/>
      <c r="AB142" s="69"/>
      <c r="AC142" s="69"/>
      <c r="AD142" s="69"/>
      <c r="AE142" s="69"/>
      <c r="AF142" s="140">
        <v>30</v>
      </c>
      <c r="AG142" s="140"/>
      <c r="AH142" s="140"/>
      <c r="AI142" s="140"/>
      <c r="AJ142" s="140"/>
      <c r="AK142" s="140">
        <v>0</v>
      </c>
      <c r="AL142" s="140"/>
      <c r="AM142" s="140"/>
      <c r="AN142" s="140"/>
      <c r="AO142" s="140"/>
      <c r="AP142" s="140">
        <f>IF(ISNUMBER(AF142),AF142,0)+IF(ISNUMBER(AK142),AK142,0)</f>
        <v>30</v>
      </c>
      <c r="AQ142" s="140"/>
      <c r="AR142" s="140"/>
      <c r="AS142" s="140"/>
      <c r="AT142" s="140"/>
      <c r="AU142" s="140">
        <v>30</v>
      </c>
      <c r="AV142" s="140"/>
      <c r="AW142" s="140"/>
      <c r="AX142" s="140"/>
      <c r="AY142" s="140"/>
      <c r="AZ142" s="140">
        <v>0</v>
      </c>
      <c r="BA142" s="140"/>
      <c r="BB142" s="140"/>
      <c r="BC142" s="140"/>
      <c r="BD142" s="140"/>
      <c r="BE142" s="140">
        <f>IF(ISNUMBER(AU142),AU142,0)+IF(ISNUMBER(AZ142),AZ142,0)</f>
        <v>30</v>
      </c>
      <c r="BF142" s="140"/>
      <c r="BG142" s="140"/>
      <c r="BH142" s="140"/>
      <c r="BI142" s="140"/>
    </row>
    <row r="144" spans="1:79" ht="14.25" customHeight="1">
      <c r="A144" s="98" t="s">
        <v>156</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5" customHeight="1">
      <c r="A145" s="127" t="s">
        <v>301</v>
      </c>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row>
    <row r="146" spans="1:79" ht="12.9" customHeight="1">
      <c r="A146" s="107" t="s">
        <v>20</v>
      </c>
      <c r="B146" s="108"/>
      <c r="C146" s="108"/>
      <c r="D146" s="108"/>
      <c r="E146" s="108"/>
      <c r="F146" s="108"/>
      <c r="G146" s="108"/>
      <c r="H146" s="108"/>
      <c r="I146" s="108"/>
      <c r="J146" s="108"/>
      <c r="K146" s="108"/>
      <c r="L146" s="108"/>
      <c r="M146" s="108"/>
      <c r="N146" s="108"/>
      <c r="O146" s="108"/>
      <c r="P146" s="108"/>
      <c r="Q146" s="108"/>
      <c r="R146" s="108"/>
      <c r="S146" s="108"/>
      <c r="T146" s="109"/>
      <c r="U146" s="69" t="s">
        <v>302</v>
      </c>
      <c r="V146" s="69"/>
      <c r="W146" s="69"/>
      <c r="X146" s="69"/>
      <c r="Y146" s="69"/>
      <c r="Z146" s="69"/>
      <c r="AA146" s="69"/>
      <c r="AB146" s="69"/>
      <c r="AC146" s="69"/>
      <c r="AD146" s="69"/>
      <c r="AE146" s="69" t="s">
        <v>303</v>
      </c>
      <c r="AF146" s="69"/>
      <c r="AG146" s="69"/>
      <c r="AH146" s="69"/>
      <c r="AI146" s="69"/>
      <c r="AJ146" s="69"/>
      <c r="AK146" s="69"/>
      <c r="AL146" s="69"/>
      <c r="AM146" s="69"/>
      <c r="AN146" s="69"/>
      <c r="AO146" s="69" t="s">
        <v>304</v>
      </c>
      <c r="AP146" s="69"/>
      <c r="AQ146" s="69"/>
      <c r="AR146" s="69"/>
      <c r="AS146" s="69"/>
      <c r="AT146" s="69"/>
      <c r="AU146" s="69"/>
      <c r="AV146" s="69"/>
      <c r="AW146" s="69"/>
      <c r="AX146" s="69"/>
      <c r="AY146" s="69" t="s">
        <v>305</v>
      </c>
      <c r="AZ146" s="69"/>
      <c r="BA146" s="69"/>
      <c r="BB146" s="69"/>
      <c r="BC146" s="69"/>
      <c r="BD146" s="69"/>
      <c r="BE146" s="69"/>
      <c r="BF146" s="69"/>
      <c r="BG146" s="69"/>
      <c r="BH146" s="69"/>
      <c r="BI146" s="69" t="s">
        <v>307</v>
      </c>
      <c r="BJ146" s="69"/>
      <c r="BK146" s="69"/>
      <c r="BL146" s="69"/>
      <c r="BM146" s="69"/>
      <c r="BN146" s="69"/>
      <c r="BO146" s="69"/>
      <c r="BP146" s="69"/>
      <c r="BQ146" s="69"/>
      <c r="BR146" s="69"/>
    </row>
    <row r="147" spans="1:79" ht="30" customHeight="1">
      <c r="A147" s="110"/>
      <c r="B147" s="111"/>
      <c r="C147" s="111"/>
      <c r="D147" s="111"/>
      <c r="E147" s="111"/>
      <c r="F147" s="111"/>
      <c r="G147" s="111"/>
      <c r="H147" s="111"/>
      <c r="I147" s="111"/>
      <c r="J147" s="111"/>
      <c r="K147" s="111"/>
      <c r="L147" s="111"/>
      <c r="M147" s="111"/>
      <c r="N147" s="111"/>
      <c r="O147" s="111"/>
      <c r="P147" s="111"/>
      <c r="Q147" s="111"/>
      <c r="R147" s="111"/>
      <c r="S147" s="111"/>
      <c r="T147" s="112"/>
      <c r="U147" s="69" t="s">
        <v>5</v>
      </c>
      <c r="V147" s="69"/>
      <c r="W147" s="69"/>
      <c r="X147" s="69"/>
      <c r="Y147" s="69"/>
      <c r="Z147" s="69" t="s">
        <v>4</v>
      </c>
      <c r="AA147" s="69"/>
      <c r="AB147" s="69"/>
      <c r="AC147" s="69"/>
      <c r="AD147" s="69"/>
      <c r="AE147" s="69" t="s">
        <v>5</v>
      </c>
      <c r="AF147" s="69"/>
      <c r="AG147" s="69"/>
      <c r="AH147" s="69"/>
      <c r="AI147" s="69"/>
      <c r="AJ147" s="69" t="s">
        <v>4</v>
      </c>
      <c r="AK147" s="69"/>
      <c r="AL147" s="69"/>
      <c r="AM147" s="69"/>
      <c r="AN147" s="69"/>
      <c r="AO147" s="69" t="s">
        <v>5</v>
      </c>
      <c r="AP147" s="69"/>
      <c r="AQ147" s="69"/>
      <c r="AR147" s="69"/>
      <c r="AS147" s="69"/>
      <c r="AT147" s="69" t="s">
        <v>4</v>
      </c>
      <c r="AU147" s="69"/>
      <c r="AV147" s="69"/>
      <c r="AW147" s="69"/>
      <c r="AX147" s="69"/>
      <c r="AY147" s="69" t="s">
        <v>5</v>
      </c>
      <c r="AZ147" s="69"/>
      <c r="BA147" s="69"/>
      <c r="BB147" s="69"/>
      <c r="BC147" s="69"/>
      <c r="BD147" s="69" t="s">
        <v>4</v>
      </c>
      <c r="BE147" s="69"/>
      <c r="BF147" s="69"/>
      <c r="BG147" s="69"/>
      <c r="BH147" s="69"/>
      <c r="BI147" s="69" t="s">
        <v>5</v>
      </c>
      <c r="BJ147" s="69"/>
      <c r="BK147" s="69"/>
      <c r="BL147" s="69"/>
      <c r="BM147" s="69"/>
      <c r="BN147" s="69" t="s">
        <v>4</v>
      </c>
      <c r="BO147" s="69"/>
      <c r="BP147" s="69"/>
      <c r="BQ147" s="69"/>
      <c r="BR147" s="69"/>
    </row>
    <row r="148" spans="1:79" ht="15" customHeight="1">
      <c r="A148" s="85">
        <v>1</v>
      </c>
      <c r="B148" s="86"/>
      <c r="C148" s="86"/>
      <c r="D148" s="86"/>
      <c r="E148" s="86"/>
      <c r="F148" s="86"/>
      <c r="G148" s="86"/>
      <c r="H148" s="86"/>
      <c r="I148" s="86"/>
      <c r="J148" s="86"/>
      <c r="K148" s="86"/>
      <c r="L148" s="86"/>
      <c r="M148" s="86"/>
      <c r="N148" s="86"/>
      <c r="O148" s="86"/>
      <c r="P148" s="86"/>
      <c r="Q148" s="86"/>
      <c r="R148" s="86"/>
      <c r="S148" s="86"/>
      <c r="T148" s="87"/>
      <c r="U148" s="69">
        <v>2</v>
      </c>
      <c r="V148" s="69"/>
      <c r="W148" s="69"/>
      <c r="X148" s="69"/>
      <c r="Y148" s="69"/>
      <c r="Z148" s="69">
        <v>3</v>
      </c>
      <c r="AA148" s="69"/>
      <c r="AB148" s="69"/>
      <c r="AC148" s="69"/>
      <c r="AD148" s="69"/>
      <c r="AE148" s="69">
        <v>4</v>
      </c>
      <c r="AF148" s="69"/>
      <c r="AG148" s="69"/>
      <c r="AH148" s="69"/>
      <c r="AI148" s="69"/>
      <c r="AJ148" s="69">
        <v>5</v>
      </c>
      <c r="AK148" s="69"/>
      <c r="AL148" s="69"/>
      <c r="AM148" s="69"/>
      <c r="AN148" s="69"/>
      <c r="AO148" s="69">
        <v>6</v>
      </c>
      <c r="AP148" s="69"/>
      <c r="AQ148" s="69"/>
      <c r="AR148" s="69"/>
      <c r="AS148" s="69"/>
      <c r="AT148" s="69">
        <v>7</v>
      </c>
      <c r="AU148" s="69"/>
      <c r="AV148" s="69"/>
      <c r="AW148" s="69"/>
      <c r="AX148" s="69"/>
      <c r="AY148" s="69">
        <v>8</v>
      </c>
      <c r="AZ148" s="69"/>
      <c r="BA148" s="69"/>
      <c r="BB148" s="69"/>
      <c r="BC148" s="69"/>
      <c r="BD148" s="69">
        <v>9</v>
      </c>
      <c r="BE148" s="69"/>
      <c r="BF148" s="69"/>
      <c r="BG148" s="69"/>
      <c r="BH148" s="69"/>
      <c r="BI148" s="69">
        <v>10</v>
      </c>
      <c r="BJ148" s="69"/>
      <c r="BK148" s="69"/>
      <c r="BL148" s="69"/>
      <c r="BM148" s="69"/>
      <c r="BN148" s="69">
        <v>11</v>
      </c>
      <c r="BO148" s="69"/>
      <c r="BP148" s="69"/>
      <c r="BQ148" s="69"/>
      <c r="BR148" s="69"/>
    </row>
    <row r="149" spans="1:79" s="2" customFormat="1" ht="15.75" hidden="1" customHeight="1">
      <c r="A149" s="76" t="s">
        <v>78</v>
      </c>
      <c r="B149" s="77"/>
      <c r="C149" s="77"/>
      <c r="D149" s="77"/>
      <c r="E149" s="77"/>
      <c r="F149" s="77"/>
      <c r="G149" s="77"/>
      <c r="H149" s="77"/>
      <c r="I149" s="77"/>
      <c r="J149" s="77"/>
      <c r="K149" s="77"/>
      <c r="L149" s="77"/>
      <c r="M149" s="77"/>
      <c r="N149" s="77"/>
      <c r="O149" s="77"/>
      <c r="P149" s="77"/>
      <c r="Q149" s="77"/>
      <c r="R149" s="77"/>
      <c r="S149" s="77"/>
      <c r="T149" s="78"/>
      <c r="U149" s="47" t="s">
        <v>86</v>
      </c>
      <c r="V149" s="47"/>
      <c r="W149" s="47"/>
      <c r="X149" s="47"/>
      <c r="Y149" s="47"/>
      <c r="Z149" s="55" t="s">
        <v>87</v>
      </c>
      <c r="AA149" s="55"/>
      <c r="AB149" s="55"/>
      <c r="AC149" s="55"/>
      <c r="AD149" s="55"/>
      <c r="AE149" s="47" t="s">
        <v>88</v>
      </c>
      <c r="AF149" s="47"/>
      <c r="AG149" s="47"/>
      <c r="AH149" s="47"/>
      <c r="AI149" s="47"/>
      <c r="AJ149" s="55" t="s">
        <v>89</v>
      </c>
      <c r="AK149" s="55"/>
      <c r="AL149" s="55"/>
      <c r="AM149" s="55"/>
      <c r="AN149" s="55"/>
      <c r="AO149" s="47" t="s">
        <v>79</v>
      </c>
      <c r="AP149" s="47"/>
      <c r="AQ149" s="47"/>
      <c r="AR149" s="47"/>
      <c r="AS149" s="47"/>
      <c r="AT149" s="55" t="s">
        <v>80</v>
      </c>
      <c r="AU149" s="55"/>
      <c r="AV149" s="55"/>
      <c r="AW149" s="55"/>
      <c r="AX149" s="55"/>
      <c r="AY149" s="47" t="s">
        <v>81</v>
      </c>
      <c r="AZ149" s="47"/>
      <c r="BA149" s="47"/>
      <c r="BB149" s="47"/>
      <c r="BC149" s="47"/>
      <c r="BD149" s="55" t="s">
        <v>82</v>
      </c>
      <c r="BE149" s="55"/>
      <c r="BF149" s="55"/>
      <c r="BG149" s="55"/>
      <c r="BH149" s="55"/>
      <c r="BI149" s="47" t="s">
        <v>83</v>
      </c>
      <c r="BJ149" s="47"/>
      <c r="BK149" s="47"/>
      <c r="BL149" s="47"/>
      <c r="BM149" s="47"/>
      <c r="BN149" s="55" t="s">
        <v>84</v>
      </c>
      <c r="BO149" s="55"/>
      <c r="BP149" s="55"/>
      <c r="BQ149" s="55"/>
      <c r="BR149" s="55"/>
      <c r="CA149" t="s">
        <v>49</v>
      </c>
    </row>
    <row r="150" spans="1:79" s="9" customFormat="1" ht="12.75" customHeight="1">
      <c r="A150" s="132" t="s">
        <v>180</v>
      </c>
      <c r="B150" s="133"/>
      <c r="C150" s="133"/>
      <c r="D150" s="133"/>
      <c r="E150" s="133"/>
      <c r="F150" s="133"/>
      <c r="G150" s="133"/>
      <c r="H150" s="133"/>
      <c r="I150" s="133"/>
      <c r="J150" s="133"/>
      <c r="K150" s="133"/>
      <c r="L150" s="133"/>
      <c r="M150" s="133"/>
      <c r="N150" s="133"/>
      <c r="O150" s="133"/>
      <c r="P150" s="133"/>
      <c r="Q150" s="133"/>
      <c r="R150" s="133"/>
      <c r="S150" s="133"/>
      <c r="T150" s="134"/>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CA150" s="9" t="s">
        <v>50</v>
      </c>
    </row>
    <row r="151" spans="1:79" s="43" customFormat="1" ht="25.5" customHeight="1">
      <c r="A151" s="95" t="s">
        <v>346</v>
      </c>
      <c r="B151" s="91"/>
      <c r="C151" s="91"/>
      <c r="D151" s="91"/>
      <c r="E151" s="91"/>
      <c r="F151" s="91"/>
      <c r="G151" s="91"/>
      <c r="H151" s="91"/>
      <c r="I151" s="91"/>
      <c r="J151" s="91"/>
      <c r="K151" s="91"/>
      <c r="L151" s="91"/>
      <c r="M151" s="91"/>
      <c r="N151" s="91"/>
      <c r="O151" s="91"/>
      <c r="P151" s="91"/>
      <c r="Q151" s="91"/>
      <c r="R151" s="91"/>
      <c r="S151" s="91"/>
      <c r="T151" s="92"/>
      <c r="U151" s="117" t="s">
        <v>311</v>
      </c>
      <c r="V151" s="117"/>
      <c r="W151" s="117"/>
      <c r="X151" s="117"/>
      <c r="Y151" s="117"/>
      <c r="Z151" s="117"/>
      <c r="AA151" s="117"/>
      <c r="AB151" s="117"/>
      <c r="AC151" s="117"/>
      <c r="AD151" s="117"/>
      <c r="AE151" s="117" t="s">
        <v>311</v>
      </c>
      <c r="AF151" s="117"/>
      <c r="AG151" s="117"/>
      <c r="AH151" s="117"/>
      <c r="AI151" s="117"/>
      <c r="AJ151" s="117"/>
      <c r="AK151" s="117"/>
      <c r="AL151" s="117"/>
      <c r="AM151" s="117"/>
      <c r="AN151" s="117"/>
      <c r="AO151" s="117" t="s">
        <v>311</v>
      </c>
      <c r="AP151" s="117"/>
      <c r="AQ151" s="117"/>
      <c r="AR151" s="117"/>
      <c r="AS151" s="117"/>
      <c r="AT151" s="117"/>
      <c r="AU151" s="117"/>
      <c r="AV151" s="117"/>
      <c r="AW151" s="117"/>
      <c r="AX151" s="117"/>
      <c r="AY151" s="117" t="s">
        <v>311</v>
      </c>
      <c r="AZ151" s="117"/>
      <c r="BA151" s="117"/>
      <c r="BB151" s="117"/>
      <c r="BC151" s="117"/>
      <c r="BD151" s="117"/>
      <c r="BE151" s="117"/>
      <c r="BF151" s="117"/>
      <c r="BG151" s="117"/>
      <c r="BH151" s="117"/>
      <c r="BI151" s="117" t="s">
        <v>311</v>
      </c>
      <c r="BJ151" s="117"/>
      <c r="BK151" s="117"/>
      <c r="BL151" s="117"/>
      <c r="BM151" s="117"/>
      <c r="BN151" s="117"/>
      <c r="BO151" s="117"/>
      <c r="BP151" s="117"/>
      <c r="BQ151" s="117"/>
      <c r="BR151" s="117"/>
    </row>
    <row r="154" spans="1:79" ht="14.25" customHeight="1">
      <c r="A154" s="98" t="s">
        <v>157</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5" customHeight="1">
      <c r="A155" s="107" t="s">
        <v>7</v>
      </c>
      <c r="B155" s="108"/>
      <c r="C155" s="108"/>
      <c r="D155" s="107" t="s">
        <v>11</v>
      </c>
      <c r="E155" s="108"/>
      <c r="F155" s="108"/>
      <c r="G155" s="108"/>
      <c r="H155" s="108"/>
      <c r="I155" s="108"/>
      <c r="J155" s="108"/>
      <c r="K155" s="108"/>
      <c r="L155" s="108"/>
      <c r="M155" s="108"/>
      <c r="N155" s="108"/>
      <c r="O155" s="108"/>
      <c r="P155" s="108"/>
      <c r="Q155" s="108"/>
      <c r="R155" s="108"/>
      <c r="S155" s="108"/>
      <c r="T155" s="108"/>
      <c r="U155" s="108"/>
      <c r="V155" s="109"/>
      <c r="W155" s="69" t="s">
        <v>302</v>
      </c>
      <c r="X155" s="69"/>
      <c r="Y155" s="69"/>
      <c r="Z155" s="69"/>
      <c r="AA155" s="69"/>
      <c r="AB155" s="69"/>
      <c r="AC155" s="69"/>
      <c r="AD155" s="69"/>
      <c r="AE155" s="69"/>
      <c r="AF155" s="69"/>
      <c r="AG155" s="69"/>
      <c r="AH155" s="69"/>
      <c r="AI155" s="69" t="s">
        <v>363</v>
      </c>
      <c r="AJ155" s="69"/>
      <c r="AK155" s="69"/>
      <c r="AL155" s="69"/>
      <c r="AM155" s="69"/>
      <c r="AN155" s="69"/>
      <c r="AO155" s="69"/>
      <c r="AP155" s="69"/>
      <c r="AQ155" s="69"/>
      <c r="AR155" s="69"/>
      <c r="AS155" s="69"/>
      <c r="AT155" s="69"/>
      <c r="AU155" s="69" t="s">
        <v>373</v>
      </c>
      <c r="AV155" s="69"/>
      <c r="AW155" s="69"/>
      <c r="AX155" s="69"/>
      <c r="AY155" s="69"/>
      <c r="AZ155" s="69"/>
      <c r="BA155" s="69" t="s">
        <v>379</v>
      </c>
      <c r="BB155" s="69"/>
      <c r="BC155" s="69"/>
      <c r="BD155" s="69"/>
      <c r="BE155" s="69"/>
      <c r="BF155" s="69"/>
      <c r="BG155" s="69" t="s">
        <v>387</v>
      </c>
      <c r="BH155" s="69"/>
      <c r="BI155" s="69"/>
      <c r="BJ155" s="69"/>
      <c r="BK155" s="69"/>
      <c r="BL155" s="69"/>
    </row>
    <row r="156" spans="1:79" ht="15" customHeight="1">
      <c r="A156" s="142"/>
      <c r="B156" s="143"/>
      <c r="C156" s="143"/>
      <c r="D156" s="142"/>
      <c r="E156" s="143"/>
      <c r="F156" s="143"/>
      <c r="G156" s="143"/>
      <c r="H156" s="143"/>
      <c r="I156" s="143"/>
      <c r="J156" s="143"/>
      <c r="K156" s="143"/>
      <c r="L156" s="143"/>
      <c r="M156" s="143"/>
      <c r="N156" s="143"/>
      <c r="O156" s="143"/>
      <c r="P156" s="143"/>
      <c r="Q156" s="143"/>
      <c r="R156" s="143"/>
      <c r="S156" s="143"/>
      <c r="T156" s="143"/>
      <c r="U156" s="143"/>
      <c r="V156" s="144"/>
      <c r="W156" s="69" t="s">
        <v>5</v>
      </c>
      <c r="X156" s="69"/>
      <c r="Y156" s="69"/>
      <c r="Z156" s="69"/>
      <c r="AA156" s="69"/>
      <c r="AB156" s="69"/>
      <c r="AC156" s="69" t="s">
        <v>4</v>
      </c>
      <c r="AD156" s="69"/>
      <c r="AE156" s="69"/>
      <c r="AF156" s="69"/>
      <c r="AG156" s="69"/>
      <c r="AH156" s="69"/>
      <c r="AI156" s="69" t="s">
        <v>5</v>
      </c>
      <c r="AJ156" s="69"/>
      <c r="AK156" s="69"/>
      <c r="AL156" s="69"/>
      <c r="AM156" s="69"/>
      <c r="AN156" s="69"/>
      <c r="AO156" s="69" t="s">
        <v>4</v>
      </c>
      <c r="AP156" s="69"/>
      <c r="AQ156" s="69"/>
      <c r="AR156" s="69"/>
      <c r="AS156" s="69"/>
      <c r="AT156" s="69"/>
      <c r="AU156" s="141" t="s">
        <v>5</v>
      </c>
      <c r="AV156" s="141"/>
      <c r="AW156" s="141"/>
      <c r="AX156" s="141" t="s">
        <v>4</v>
      </c>
      <c r="AY156" s="141"/>
      <c r="AZ156" s="141"/>
      <c r="BA156" s="141" t="s">
        <v>5</v>
      </c>
      <c r="BB156" s="141"/>
      <c r="BC156" s="141"/>
      <c r="BD156" s="141" t="s">
        <v>4</v>
      </c>
      <c r="BE156" s="141"/>
      <c r="BF156" s="141"/>
      <c r="BG156" s="141" t="s">
        <v>5</v>
      </c>
      <c r="BH156" s="141"/>
      <c r="BI156" s="141"/>
      <c r="BJ156" s="141" t="s">
        <v>4</v>
      </c>
      <c r="BK156" s="141"/>
      <c r="BL156" s="141"/>
    </row>
    <row r="157" spans="1:79" ht="57" customHeight="1">
      <c r="A157" s="110"/>
      <c r="B157" s="111"/>
      <c r="C157" s="111"/>
      <c r="D157" s="110"/>
      <c r="E157" s="111"/>
      <c r="F157" s="111"/>
      <c r="G157" s="111"/>
      <c r="H157" s="111"/>
      <c r="I157" s="111"/>
      <c r="J157" s="111"/>
      <c r="K157" s="111"/>
      <c r="L157" s="111"/>
      <c r="M157" s="111"/>
      <c r="N157" s="111"/>
      <c r="O157" s="111"/>
      <c r="P157" s="111"/>
      <c r="Q157" s="111"/>
      <c r="R157" s="111"/>
      <c r="S157" s="111"/>
      <c r="T157" s="111"/>
      <c r="U157" s="111"/>
      <c r="V157" s="112"/>
      <c r="W157" s="69" t="s">
        <v>13</v>
      </c>
      <c r="X157" s="69"/>
      <c r="Y157" s="69"/>
      <c r="Z157" s="69" t="s">
        <v>12</v>
      </c>
      <c r="AA157" s="69"/>
      <c r="AB157" s="69"/>
      <c r="AC157" s="69" t="s">
        <v>13</v>
      </c>
      <c r="AD157" s="69"/>
      <c r="AE157" s="69"/>
      <c r="AF157" s="69" t="s">
        <v>12</v>
      </c>
      <c r="AG157" s="69"/>
      <c r="AH157" s="69"/>
      <c r="AI157" s="69" t="s">
        <v>13</v>
      </c>
      <c r="AJ157" s="69"/>
      <c r="AK157" s="69"/>
      <c r="AL157" s="69" t="s">
        <v>12</v>
      </c>
      <c r="AM157" s="69"/>
      <c r="AN157" s="69"/>
      <c r="AO157" s="69" t="s">
        <v>13</v>
      </c>
      <c r="AP157" s="69"/>
      <c r="AQ157" s="69"/>
      <c r="AR157" s="69" t="s">
        <v>12</v>
      </c>
      <c r="AS157" s="69"/>
      <c r="AT157" s="69"/>
      <c r="AU157" s="141"/>
      <c r="AV157" s="141"/>
      <c r="AW157" s="141"/>
      <c r="AX157" s="141"/>
      <c r="AY157" s="141"/>
      <c r="AZ157" s="141"/>
      <c r="BA157" s="141"/>
      <c r="BB157" s="141"/>
      <c r="BC157" s="141"/>
      <c r="BD157" s="141"/>
      <c r="BE157" s="141"/>
      <c r="BF157" s="141"/>
      <c r="BG157" s="141"/>
      <c r="BH157" s="141"/>
      <c r="BI157" s="141"/>
      <c r="BJ157" s="141"/>
      <c r="BK157" s="141"/>
      <c r="BL157" s="141"/>
    </row>
    <row r="158" spans="1:79" ht="15" customHeight="1">
      <c r="A158" s="85">
        <v>1</v>
      </c>
      <c r="B158" s="86"/>
      <c r="C158" s="86"/>
      <c r="D158" s="85">
        <v>2</v>
      </c>
      <c r="E158" s="86"/>
      <c r="F158" s="86"/>
      <c r="G158" s="86"/>
      <c r="H158" s="86"/>
      <c r="I158" s="86"/>
      <c r="J158" s="86"/>
      <c r="K158" s="86"/>
      <c r="L158" s="86"/>
      <c r="M158" s="86"/>
      <c r="N158" s="86"/>
      <c r="O158" s="86"/>
      <c r="P158" s="86"/>
      <c r="Q158" s="86"/>
      <c r="R158" s="86"/>
      <c r="S158" s="86"/>
      <c r="T158" s="86"/>
      <c r="U158" s="86"/>
      <c r="V158" s="87"/>
      <c r="W158" s="69">
        <v>3</v>
      </c>
      <c r="X158" s="69"/>
      <c r="Y158" s="69"/>
      <c r="Z158" s="69">
        <v>4</v>
      </c>
      <c r="AA158" s="69"/>
      <c r="AB158" s="69"/>
      <c r="AC158" s="69">
        <v>5</v>
      </c>
      <c r="AD158" s="69"/>
      <c r="AE158" s="69"/>
      <c r="AF158" s="69">
        <v>6</v>
      </c>
      <c r="AG158" s="69"/>
      <c r="AH158" s="69"/>
      <c r="AI158" s="69">
        <v>7</v>
      </c>
      <c r="AJ158" s="69"/>
      <c r="AK158" s="69"/>
      <c r="AL158" s="69">
        <v>8</v>
      </c>
      <c r="AM158" s="69"/>
      <c r="AN158" s="69"/>
      <c r="AO158" s="69">
        <v>9</v>
      </c>
      <c r="AP158" s="69"/>
      <c r="AQ158" s="69"/>
      <c r="AR158" s="69">
        <v>10</v>
      </c>
      <c r="AS158" s="69"/>
      <c r="AT158" s="69"/>
      <c r="AU158" s="69">
        <v>11</v>
      </c>
      <c r="AV158" s="69"/>
      <c r="AW158" s="69"/>
      <c r="AX158" s="69">
        <v>12</v>
      </c>
      <c r="AY158" s="69"/>
      <c r="AZ158" s="69"/>
      <c r="BA158" s="69">
        <v>13</v>
      </c>
      <c r="BB158" s="69"/>
      <c r="BC158" s="69"/>
      <c r="BD158" s="69">
        <v>14</v>
      </c>
      <c r="BE158" s="69"/>
      <c r="BF158" s="69"/>
      <c r="BG158" s="69">
        <v>15</v>
      </c>
      <c r="BH158" s="69"/>
      <c r="BI158" s="69"/>
      <c r="BJ158" s="69">
        <v>16</v>
      </c>
      <c r="BK158" s="69"/>
      <c r="BL158" s="69"/>
    </row>
    <row r="159" spans="1:79" s="2" customFormat="1" ht="12.75" hidden="1" customHeight="1">
      <c r="A159" s="76" t="s">
        <v>90</v>
      </c>
      <c r="B159" s="77"/>
      <c r="C159" s="77"/>
      <c r="D159" s="76" t="s">
        <v>78</v>
      </c>
      <c r="E159" s="77"/>
      <c r="F159" s="77"/>
      <c r="G159" s="77"/>
      <c r="H159" s="77"/>
      <c r="I159" s="77"/>
      <c r="J159" s="77"/>
      <c r="K159" s="77"/>
      <c r="L159" s="77"/>
      <c r="M159" s="77"/>
      <c r="N159" s="77"/>
      <c r="O159" s="77"/>
      <c r="P159" s="77"/>
      <c r="Q159" s="77"/>
      <c r="R159" s="77"/>
      <c r="S159" s="77"/>
      <c r="T159" s="77"/>
      <c r="U159" s="77"/>
      <c r="V159" s="78"/>
      <c r="W159" s="47" t="s">
        <v>93</v>
      </c>
      <c r="X159" s="47"/>
      <c r="Y159" s="47"/>
      <c r="Z159" s="47" t="s">
        <v>94</v>
      </c>
      <c r="AA159" s="47"/>
      <c r="AB159" s="47"/>
      <c r="AC159" s="55" t="s">
        <v>95</v>
      </c>
      <c r="AD159" s="55"/>
      <c r="AE159" s="55"/>
      <c r="AF159" s="55" t="s">
        <v>96</v>
      </c>
      <c r="AG159" s="55"/>
      <c r="AH159" s="55"/>
      <c r="AI159" s="47" t="s">
        <v>97</v>
      </c>
      <c r="AJ159" s="47"/>
      <c r="AK159" s="47"/>
      <c r="AL159" s="47" t="s">
        <v>98</v>
      </c>
      <c r="AM159" s="47"/>
      <c r="AN159" s="47"/>
      <c r="AO159" s="55" t="s">
        <v>128</v>
      </c>
      <c r="AP159" s="55"/>
      <c r="AQ159" s="55"/>
      <c r="AR159" s="55" t="s">
        <v>99</v>
      </c>
      <c r="AS159" s="55"/>
      <c r="AT159" s="55"/>
      <c r="AU159" s="47" t="s">
        <v>134</v>
      </c>
      <c r="AV159" s="47"/>
      <c r="AW159" s="47"/>
      <c r="AX159" s="55" t="s">
        <v>135</v>
      </c>
      <c r="AY159" s="55"/>
      <c r="AZ159" s="55"/>
      <c r="BA159" s="47" t="s">
        <v>136</v>
      </c>
      <c r="BB159" s="47"/>
      <c r="BC159" s="47"/>
      <c r="BD159" s="55" t="s">
        <v>137</v>
      </c>
      <c r="BE159" s="55"/>
      <c r="BF159" s="55"/>
      <c r="BG159" s="47" t="s">
        <v>138</v>
      </c>
      <c r="BH159" s="47"/>
      <c r="BI159" s="47"/>
      <c r="BJ159" s="55" t="s">
        <v>139</v>
      </c>
      <c r="BK159" s="55"/>
      <c r="BL159" s="55"/>
      <c r="CA159" s="2" t="s">
        <v>127</v>
      </c>
    </row>
    <row r="160" spans="1:79" s="9" customFormat="1" ht="12.75" customHeight="1">
      <c r="A160" s="132">
        <v>1</v>
      </c>
      <c r="B160" s="133"/>
      <c r="C160" s="133"/>
      <c r="D160" s="75" t="s">
        <v>351</v>
      </c>
      <c r="E160" s="49"/>
      <c r="F160" s="49"/>
      <c r="G160" s="49"/>
      <c r="H160" s="49"/>
      <c r="I160" s="49"/>
      <c r="J160" s="49"/>
      <c r="K160" s="49"/>
      <c r="L160" s="49"/>
      <c r="M160" s="49"/>
      <c r="N160" s="49"/>
      <c r="O160" s="49"/>
      <c r="P160" s="49"/>
      <c r="Q160" s="49"/>
      <c r="R160" s="49"/>
      <c r="S160" s="49"/>
      <c r="T160" s="49"/>
      <c r="U160" s="49"/>
      <c r="V160" s="50"/>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c r="BG160" s="138"/>
      <c r="BH160" s="138"/>
      <c r="BI160" s="138"/>
      <c r="BJ160" s="138"/>
      <c r="BK160" s="138"/>
      <c r="BL160" s="138"/>
      <c r="CA160" s="9" t="s">
        <v>51</v>
      </c>
    </row>
    <row r="161" spans="1:79" s="43" customFormat="1" ht="25.5" customHeight="1">
      <c r="A161" s="114">
        <v>2</v>
      </c>
      <c r="B161" s="115"/>
      <c r="C161" s="115"/>
      <c r="D161" s="95" t="s">
        <v>352</v>
      </c>
      <c r="E161" s="91"/>
      <c r="F161" s="91"/>
      <c r="G161" s="91"/>
      <c r="H161" s="91"/>
      <c r="I161" s="91"/>
      <c r="J161" s="91"/>
      <c r="K161" s="91"/>
      <c r="L161" s="91"/>
      <c r="M161" s="91"/>
      <c r="N161" s="91"/>
      <c r="O161" s="91"/>
      <c r="P161" s="91"/>
      <c r="Q161" s="91"/>
      <c r="R161" s="91"/>
      <c r="S161" s="91"/>
      <c r="T161" s="91"/>
      <c r="U161" s="91"/>
      <c r="V161" s="92"/>
      <c r="W161" s="140" t="s">
        <v>311</v>
      </c>
      <c r="X161" s="140"/>
      <c r="Y161" s="140"/>
      <c r="Z161" s="140" t="s">
        <v>311</v>
      </c>
      <c r="AA161" s="140"/>
      <c r="AB161" s="140"/>
      <c r="AC161" s="140"/>
      <c r="AD161" s="140"/>
      <c r="AE161" s="140"/>
      <c r="AF161" s="140"/>
      <c r="AG161" s="140"/>
      <c r="AH161" s="140"/>
      <c r="AI161" s="140" t="s">
        <v>311</v>
      </c>
      <c r="AJ161" s="140"/>
      <c r="AK161" s="140"/>
      <c r="AL161" s="140" t="s">
        <v>311</v>
      </c>
      <c r="AM161" s="140"/>
      <c r="AN161" s="140"/>
      <c r="AO161" s="140"/>
      <c r="AP161" s="140"/>
      <c r="AQ161" s="140"/>
      <c r="AR161" s="140"/>
      <c r="AS161" s="140"/>
      <c r="AT161" s="140"/>
      <c r="AU161" s="140" t="s">
        <v>311</v>
      </c>
      <c r="AV161" s="140"/>
      <c r="AW161" s="140"/>
      <c r="AX161" s="140"/>
      <c r="AY161" s="140"/>
      <c r="AZ161" s="140"/>
      <c r="BA161" s="140" t="s">
        <v>311</v>
      </c>
      <c r="BB161" s="140"/>
      <c r="BC161" s="140"/>
      <c r="BD161" s="140"/>
      <c r="BE161" s="140"/>
      <c r="BF161" s="140"/>
      <c r="BG161" s="140" t="s">
        <v>311</v>
      </c>
      <c r="BH161" s="140"/>
      <c r="BI161" s="140"/>
      <c r="BJ161" s="140"/>
      <c r="BK161" s="140"/>
      <c r="BL161" s="140"/>
    </row>
    <row r="164" spans="1:79" ht="14.25" customHeight="1">
      <c r="A164" s="98" t="s">
        <v>186</v>
      </c>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row>
    <row r="165" spans="1:79" ht="14.25" customHeight="1">
      <c r="A165" s="98" t="s">
        <v>374</v>
      </c>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row>
    <row r="166" spans="1:79" ht="15" customHeight="1">
      <c r="A166" s="58" t="s">
        <v>301</v>
      </c>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row>
    <row r="167" spans="1:79" ht="15" customHeight="1">
      <c r="A167" s="69" t="s">
        <v>7</v>
      </c>
      <c r="B167" s="69"/>
      <c r="C167" s="69"/>
      <c r="D167" s="69"/>
      <c r="E167" s="69"/>
      <c r="F167" s="69"/>
      <c r="G167" s="69" t="s">
        <v>158</v>
      </c>
      <c r="H167" s="69"/>
      <c r="I167" s="69"/>
      <c r="J167" s="69"/>
      <c r="K167" s="69"/>
      <c r="L167" s="69"/>
      <c r="M167" s="69"/>
      <c r="N167" s="69"/>
      <c r="O167" s="69"/>
      <c r="P167" s="69"/>
      <c r="Q167" s="69"/>
      <c r="R167" s="69"/>
      <c r="S167" s="69"/>
      <c r="T167" s="69" t="s">
        <v>14</v>
      </c>
      <c r="U167" s="69"/>
      <c r="V167" s="69"/>
      <c r="W167" s="69"/>
      <c r="X167" s="69"/>
      <c r="Y167" s="69"/>
      <c r="Z167" s="69"/>
      <c r="AA167" s="85" t="s">
        <v>302</v>
      </c>
      <c r="AB167" s="145"/>
      <c r="AC167" s="145"/>
      <c r="AD167" s="145"/>
      <c r="AE167" s="145"/>
      <c r="AF167" s="145"/>
      <c r="AG167" s="145"/>
      <c r="AH167" s="145"/>
      <c r="AI167" s="145"/>
      <c r="AJ167" s="145"/>
      <c r="AK167" s="145"/>
      <c r="AL167" s="145"/>
      <c r="AM167" s="145"/>
      <c r="AN167" s="145"/>
      <c r="AO167" s="146"/>
      <c r="AP167" s="85" t="s">
        <v>303</v>
      </c>
      <c r="AQ167" s="86"/>
      <c r="AR167" s="86"/>
      <c r="AS167" s="86"/>
      <c r="AT167" s="86"/>
      <c r="AU167" s="86"/>
      <c r="AV167" s="86"/>
      <c r="AW167" s="86"/>
      <c r="AX167" s="86"/>
      <c r="AY167" s="86"/>
      <c r="AZ167" s="86"/>
      <c r="BA167" s="86"/>
      <c r="BB167" s="86"/>
      <c r="BC167" s="86"/>
      <c r="BD167" s="87"/>
      <c r="BE167" s="85" t="s">
        <v>304</v>
      </c>
      <c r="BF167" s="86"/>
      <c r="BG167" s="86"/>
      <c r="BH167" s="86"/>
      <c r="BI167" s="86"/>
      <c r="BJ167" s="86"/>
      <c r="BK167" s="86"/>
      <c r="BL167" s="86"/>
      <c r="BM167" s="86"/>
      <c r="BN167" s="86"/>
      <c r="BO167" s="86"/>
      <c r="BP167" s="86"/>
      <c r="BQ167" s="86"/>
      <c r="BR167" s="86"/>
      <c r="BS167" s="87"/>
    </row>
    <row r="168" spans="1:79" ht="32.1" customHeight="1">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t="s">
        <v>5</v>
      </c>
      <c r="AB168" s="69"/>
      <c r="AC168" s="69"/>
      <c r="AD168" s="69"/>
      <c r="AE168" s="69"/>
      <c r="AF168" s="69" t="s">
        <v>4</v>
      </c>
      <c r="AG168" s="69"/>
      <c r="AH168" s="69"/>
      <c r="AI168" s="69"/>
      <c r="AJ168" s="69"/>
      <c r="AK168" s="69" t="s">
        <v>111</v>
      </c>
      <c r="AL168" s="69"/>
      <c r="AM168" s="69"/>
      <c r="AN168" s="69"/>
      <c r="AO168" s="69"/>
      <c r="AP168" s="69" t="s">
        <v>5</v>
      </c>
      <c r="AQ168" s="69"/>
      <c r="AR168" s="69"/>
      <c r="AS168" s="69"/>
      <c r="AT168" s="69"/>
      <c r="AU168" s="69" t="s">
        <v>4</v>
      </c>
      <c r="AV168" s="69"/>
      <c r="AW168" s="69"/>
      <c r="AX168" s="69"/>
      <c r="AY168" s="69"/>
      <c r="AZ168" s="69" t="s">
        <v>118</v>
      </c>
      <c r="BA168" s="69"/>
      <c r="BB168" s="69"/>
      <c r="BC168" s="69"/>
      <c r="BD168" s="69"/>
      <c r="BE168" s="69" t="s">
        <v>5</v>
      </c>
      <c r="BF168" s="69"/>
      <c r="BG168" s="69"/>
      <c r="BH168" s="69"/>
      <c r="BI168" s="69"/>
      <c r="BJ168" s="69" t="s">
        <v>4</v>
      </c>
      <c r="BK168" s="69"/>
      <c r="BL168" s="69"/>
      <c r="BM168" s="69"/>
      <c r="BN168" s="69"/>
      <c r="BO168" s="69" t="s">
        <v>159</v>
      </c>
      <c r="BP168" s="69"/>
      <c r="BQ168" s="69"/>
      <c r="BR168" s="69"/>
      <c r="BS168" s="69"/>
    </row>
    <row r="169" spans="1:79" ht="15" customHeight="1">
      <c r="A169" s="69">
        <v>1</v>
      </c>
      <c r="B169" s="69"/>
      <c r="C169" s="69"/>
      <c r="D169" s="69"/>
      <c r="E169" s="69"/>
      <c r="F169" s="69"/>
      <c r="G169" s="69">
        <v>2</v>
      </c>
      <c r="H169" s="69"/>
      <c r="I169" s="69"/>
      <c r="J169" s="69"/>
      <c r="K169" s="69"/>
      <c r="L169" s="69"/>
      <c r="M169" s="69"/>
      <c r="N169" s="69"/>
      <c r="O169" s="69"/>
      <c r="P169" s="69"/>
      <c r="Q169" s="69"/>
      <c r="R169" s="69"/>
      <c r="S169" s="69"/>
      <c r="T169" s="69">
        <v>3</v>
      </c>
      <c r="U169" s="69"/>
      <c r="V169" s="69"/>
      <c r="W169" s="69"/>
      <c r="X169" s="69"/>
      <c r="Y169" s="69"/>
      <c r="Z169" s="69"/>
      <c r="AA169" s="69">
        <v>4</v>
      </c>
      <c r="AB169" s="69"/>
      <c r="AC169" s="69"/>
      <c r="AD169" s="69"/>
      <c r="AE169" s="69"/>
      <c r="AF169" s="69">
        <v>5</v>
      </c>
      <c r="AG169" s="69"/>
      <c r="AH169" s="69"/>
      <c r="AI169" s="69"/>
      <c r="AJ169" s="69"/>
      <c r="AK169" s="69">
        <v>6</v>
      </c>
      <c r="AL169" s="69"/>
      <c r="AM169" s="69"/>
      <c r="AN169" s="69"/>
      <c r="AO169" s="69"/>
      <c r="AP169" s="69">
        <v>7</v>
      </c>
      <c r="AQ169" s="69"/>
      <c r="AR169" s="69"/>
      <c r="AS169" s="69"/>
      <c r="AT169" s="69"/>
      <c r="AU169" s="69">
        <v>8</v>
      </c>
      <c r="AV169" s="69"/>
      <c r="AW169" s="69"/>
      <c r="AX169" s="69"/>
      <c r="AY169" s="69"/>
      <c r="AZ169" s="69">
        <v>9</v>
      </c>
      <c r="BA169" s="69"/>
      <c r="BB169" s="69"/>
      <c r="BC169" s="69"/>
      <c r="BD169" s="69"/>
      <c r="BE169" s="69">
        <v>10</v>
      </c>
      <c r="BF169" s="69"/>
      <c r="BG169" s="69"/>
      <c r="BH169" s="69"/>
      <c r="BI169" s="69"/>
      <c r="BJ169" s="69">
        <v>11</v>
      </c>
      <c r="BK169" s="69"/>
      <c r="BL169" s="69"/>
      <c r="BM169" s="69"/>
      <c r="BN169" s="69"/>
      <c r="BO169" s="69">
        <v>12</v>
      </c>
      <c r="BP169" s="69"/>
      <c r="BQ169" s="69"/>
      <c r="BR169" s="69"/>
      <c r="BS169" s="69"/>
    </row>
    <row r="170" spans="1:79" s="2" customFormat="1" ht="15" hidden="1" customHeight="1">
      <c r="A170" s="47" t="s">
        <v>90</v>
      </c>
      <c r="B170" s="47"/>
      <c r="C170" s="47"/>
      <c r="D170" s="47"/>
      <c r="E170" s="47"/>
      <c r="F170" s="47"/>
      <c r="G170" s="150" t="s">
        <v>78</v>
      </c>
      <c r="H170" s="150"/>
      <c r="I170" s="150"/>
      <c r="J170" s="150"/>
      <c r="K170" s="150"/>
      <c r="L170" s="150"/>
      <c r="M170" s="150"/>
      <c r="N170" s="150"/>
      <c r="O170" s="150"/>
      <c r="P170" s="150"/>
      <c r="Q170" s="150"/>
      <c r="R170" s="150"/>
      <c r="S170" s="150"/>
      <c r="T170" s="150" t="s">
        <v>100</v>
      </c>
      <c r="U170" s="150"/>
      <c r="V170" s="150"/>
      <c r="W170" s="150"/>
      <c r="X170" s="150"/>
      <c r="Y170" s="150"/>
      <c r="Z170" s="150"/>
      <c r="AA170" s="55" t="s">
        <v>86</v>
      </c>
      <c r="AB170" s="55"/>
      <c r="AC170" s="55"/>
      <c r="AD170" s="55"/>
      <c r="AE170" s="55"/>
      <c r="AF170" s="55" t="s">
        <v>87</v>
      </c>
      <c r="AG170" s="55"/>
      <c r="AH170" s="55"/>
      <c r="AI170" s="55"/>
      <c r="AJ170" s="55"/>
      <c r="AK170" s="113" t="s">
        <v>154</v>
      </c>
      <c r="AL170" s="113"/>
      <c r="AM170" s="113"/>
      <c r="AN170" s="113"/>
      <c r="AO170" s="113"/>
      <c r="AP170" s="55" t="s">
        <v>88</v>
      </c>
      <c r="AQ170" s="55"/>
      <c r="AR170" s="55"/>
      <c r="AS170" s="55"/>
      <c r="AT170" s="55"/>
      <c r="AU170" s="55" t="s">
        <v>89</v>
      </c>
      <c r="AV170" s="55"/>
      <c r="AW170" s="55"/>
      <c r="AX170" s="55"/>
      <c r="AY170" s="55"/>
      <c r="AZ170" s="113" t="s">
        <v>154</v>
      </c>
      <c r="BA170" s="113"/>
      <c r="BB170" s="113"/>
      <c r="BC170" s="113"/>
      <c r="BD170" s="113"/>
      <c r="BE170" s="55" t="s">
        <v>79</v>
      </c>
      <c r="BF170" s="55"/>
      <c r="BG170" s="55"/>
      <c r="BH170" s="55"/>
      <c r="BI170" s="55"/>
      <c r="BJ170" s="55" t="s">
        <v>80</v>
      </c>
      <c r="BK170" s="55"/>
      <c r="BL170" s="55"/>
      <c r="BM170" s="55"/>
      <c r="BN170" s="55"/>
      <c r="BO170" s="113" t="s">
        <v>154</v>
      </c>
      <c r="BP170" s="113"/>
      <c r="BQ170" s="113"/>
      <c r="BR170" s="113"/>
      <c r="BS170" s="113"/>
      <c r="CA170" s="2" t="s">
        <v>52</v>
      </c>
    </row>
    <row r="171" spans="1:79" s="43" customFormat="1" ht="12.75" customHeight="1">
      <c r="A171" s="170">
        <v>1</v>
      </c>
      <c r="B171" s="170"/>
      <c r="C171" s="170"/>
      <c r="D171" s="170"/>
      <c r="E171" s="170"/>
      <c r="F171" s="170"/>
      <c r="G171" s="95" t="s">
        <v>407</v>
      </c>
      <c r="H171" s="91"/>
      <c r="I171" s="91"/>
      <c r="J171" s="91"/>
      <c r="K171" s="91"/>
      <c r="L171" s="91"/>
      <c r="M171" s="91"/>
      <c r="N171" s="91"/>
      <c r="O171" s="91"/>
      <c r="P171" s="91"/>
      <c r="Q171" s="91"/>
      <c r="R171" s="91"/>
      <c r="S171" s="92"/>
      <c r="T171" s="171" t="s">
        <v>408</v>
      </c>
      <c r="U171" s="171"/>
      <c r="V171" s="171"/>
      <c r="W171" s="171"/>
      <c r="X171" s="171"/>
      <c r="Y171" s="171"/>
      <c r="Z171" s="171"/>
      <c r="AA171" s="117">
        <v>0</v>
      </c>
      <c r="AB171" s="117"/>
      <c r="AC171" s="117"/>
      <c r="AD171" s="117"/>
      <c r="AE171" s="117"/>
      <c r="AF171" s="117">
        <v>0</v>
      </c>
      <c r="AG171" s="117"/>
      <c r="AH171" s="117"/>
      <c r="AI171" s="117"/>
      <c r="AJ171" s="117"/>
      <c r="AK171" s="117">
        <f t="shared" ref="AK171:AK176" si="10">IF(ISNUMBER(AA171),AA171,0)+IF(ISNUMBER(AF171),AF171,0)</f>
        <v>0</v>
      </c>
      <c r="AL171" s="117"/>
      <c r="AM171" s="117"/>
      <c r="AN171" s="117"/>
      <c r="AO171" s="117"/>
      <c r="AP171" s="117">
        <v>0</v>
      </c>
      <c r="AQ171" s="117"/>
      <c r="AR171" s="117"/>
      <c r="AS171" s="117"/>
      <c r="AT171" s="117"/>
      <c r="AU171" s="117">
        <v>0</v>
      </c>
      <c r="AV171" s="117"/>
      <c r="AW171" s="117"/>
      <c r="AX171" s="117"/>
      <c r="AY171" s="117"/>
      <c r="AZ171" s="117">
        <f t="shared" ref="AZ171:AZ176" si="11">IF(ISNUMBER(AP171),AP171,0)+IF(ISNUMBER(AU171),AU171,0)</f>
        <v>0</v>
      </c>
      <c r="BA171" s="117"/>
      <c r="BB171" s="117"/>
      <c r="BC171" s="117"/>
      <c r="BD171" s="117"/>
      <c r="BE171" s="117">
        <v>500000</v>
      </c>
      <c r="BF171" s="117"/>
      <c r="BG171" s="117"/>
      <c r="BH171" s="117"/>
      <c r="BI171" s="117"/>
      <c r="BJ171" s="117">
        <v>0</v>
      </c>
      <c r="BK171" s="117"/>
      <c r="BL171" s="117"/>
      <c r="BM171" s="117"/>
      <c r="BN171" s="117"/>
      <c r="BO171" s="117">
        <f t="shared" ref="BO171:BO176" si="12">IF(ISNUMBER(BE171),BE171,0)+IF(ISNUMBER(BJ171),BJ171,0)</f>
        <v>500000</v>
      </c>
      <c r="BP171" s="117"/>
      <c r="BQ171" s="117"/>
      <c r="BR171" s="117"/>
      <c r="BS171" s="117"/>
      <c r="CA171" s="43" t="s">
        <v>53</v>
      </c>
    </row>
    <row r="172" spans="1:79" s="43" customFormat="1" ht="12.75" customHeight="1">
      <c r="A172" s="170">
        <v>2</v>
      </c>
      <c r="B172" s="170"/>
      <c r="C172" s="170"/>
      <c r="D172" s="170"/>
      <c r="E172" s="170"/>
      <c r="F172" s="170"/>
      <c r="G172" s="95" t="s">
        <v>409</v>
      </c>
      <c r="H172" s="91"/>
      <c r="I172" s="91"/>
      <c r="J172" s="91"/>
      <c r="K172" s="91"/>
      <c r="L172" s="91"/>
      <c r="M172" s="91"/>
      <c r="N172" s="91"/>
      <c r="O172" s="91"/>
      <c r="P172" s="91"/>
      <c r="Q172" s="91"/>
      <c r="R172" s="91"/>
      <c r="S172" s="92"/>
      <c r="T172" s="171" t="s">
        <v>408</v>
      </c>
      <c r="U172" s="171"/>
      <c r="V172" s="171"/>
      <c r="W172" s="171"/>
      <c r="X172" s="171"/>
      <c r="Y172" s="171"/>
      <c r="Z172" s="171"/>
      <c r="AA172" s="117">
        <v>1518231</v>
      </c>
      <c r="AB172" s="117"/>
      <c r="AC172" s="117"/>
      <c r="AD172" s="117"/>
      <c r="AE172" s="117"/>
      <c r="AF172" s="117">
        <v>0</v>
      </c>
      <c r="AG172" s="117"/>
      <c r="AH172" s="117"/>
      <c r="AI172" s="117"/>
      <c r="AJ172" s="117"/>
      <c r="AK172" s="117">
        <f t="shared" si="10"/>
        <v>1518231</v>
      </c>
      <c r="AL172" s="117"/>
      <c r="AM172" s="117"/>
      <c r="AN172" s="117"/>
      <c r="AO172" s="117"/>
      <c r="AP172" s="117">
        <v>1518231</v>
      </c>
      <c r="AQ172" s="117"/>
      <c r="AR172" s="117"/>
      <c r="AS172" s="117"/>
      <c r="AT172" s="117"/>
      <c r="AU172" s="117">
        <v>0</v>
      </c>
      <c r="AV172" s="117"/>
      <c r="AW172" s="117"/>
      <c r="AX172" s="117"/>
      <c r="AY172" s="117"/>
      <c r="AZ172" s="117">
        <f t="shared" si="11"/>
        <v>1518231</v>
      </c>
      <c r="BA172" s="117"/>
      <c r="BB172" s="117"/>
      <c r="BC172" s="117"/>
      <c r="BD172" s="117"/>
      <c r="BE172" s="117">
        <v>2300000</v>
      </c>
      <c r="BF172" s="117"/>
      <c r="BG172" s="117"/>
      <c r="BH172" s="117"/>
      <c r="BI172" s="117"/>
      <c r="BJ172" s="117">
        <v>0</v>
      </c>
      <c r="BK172" s="117"/>
      <c r="BL172" s="117"/>
      <c r="BM172" s="117"/>
      <c r="BN172" s="117"/>
      <c r="BO172" s="117">
        <f t="shared" si="12"/>
        <v>2300000</v>
      </c>
      <c r="BP172" s="117"/>
      <c r="BQ172" s="117"/>
      <c r="BR172" s="117"/>
      <c r="BS172" s="117"/>
    </row>
    <row r="173" spans="1:79" s="43" customFormat="1" ht="25.5" customHeight="1">
      <c r="A173" s="170">
        <v>3</v>
      </c>
      <c r="B173" s="170"/>
      <c r="C173" s="170"/>
      <c r="D173" s="170"/>
      <c r="E173" s="170"/>
      <c r="F173" s="170"/>
      <c r="G173" s="95" t="s">
        <v>410</v>
      </c>
      <c r="H173" s="91"/>
      <c r="I173" s="91"/>
      <c r="J173" s="91"/>
      <c r="K173" s="91"/>
      <c r="L173" s="91"/>
      <c r="M173" s="91"/>
      <c r="N173" s="91"/>
      <c r="O173" s="91"/>
      <c r="P173" s="91"/>
      <c r="Q173" s="91"/>
      <c r="R173" s="91"/>
      <c r="S173" s="92"/>
      <c r="T173" s="171" t="s">
        <v>408</v>
      </c>
      <c r="U173" s="171"/>
      <c r="V173" s="171"/>
      <c r="W173" s="171"/>
      <c r="X173" s="171"/>
      <c r="Y173" s="171"/>
      <c r="Z173" s="171"/>
      <c r="AA173" s="117">
        <v>150000</v>
      </c>
      <c r="AB173" s="117"/>
      <c r="AC173" s="117"/>
      <c r="AD173" s="117"/>
      <c r="AE173" s="117"/>
      <c r="AF173" s="117">
        <v>0</v>
      </c>
      <c r="AG173" s="117"/>
      <c r="AH173" s="117"/>
      <c r="AI173" s="117"/>
      <c r="AJ173" s="117"/>
      <c r="AK173" s="117">
        <f t="shared" si="10"/>
        <v>150000</v>
      </c>
      <c r="AL173" s="117"/>
      <c r="AM173" s="117"/>
      <c r="AN173" s="117"/>
      <c r="AO173" s="117"/>
      <c r="AP173" s="117">
        <v>150000</v>
      </c>
      <c r="AQ173" s="117"/>
      <c r="AR173" s="117"/>
      <c r="AS173" s="117"/>
      <c r="AT173" s="117"/>
      <c r="AU173" s="117">
        <v>0</v>
      </c>
      <c r="AV173" s="117"/>
      <c r="AW173" s="117"/>
      <c r="AX173" s="117"/>
      <c r="AY173" s="117"/>
      <c r="AZ173" s="117">
        <f t="shared" si="11"/>
        <v>150000</v>
      </c>
      <c r="BA173" s="117"/>
      <c r="BB173" s="117"/>
      <c r="BC173" s="117"/>
      <c r="BD173" s="117"/>
      <c r="BE173" s="117">
        <v>15000</v>
      </c>
      <c r="BF173" s="117"/>
      <c r="BG173" s="117"/>
      <c r="BH173" s="117"/>
      <c r="BI173" s="117"/>
      <c r="BJ173" s="117">
        <v>0</v>
      </c>
      <c r="BK173" s="117"/>
      <c r="BL173" s="117"/>
      <c r="BM173" s="117"/>
      <c r="BN173" s="117"/>
      <c r="BO173" s="117">
        <f t="shared" si="12"/>
        <v>15000</v>
      </c>
      <c r="BP173" s="117"/>
      <c r="BQ173" s="117"/>
      <c r="BR173" s="117"/>
      <c r="BS173" s="117"/>
    </row>
    <row r="174" spans="1:79" s="43" customFormat="1" ht="12.75" customHeight="1">
      <c r="A174" s="170">
        <v>4</v>
      </c>
      <c r="B174" s="170"/>
      <c r="C174" s="170"/>
      <c r="D174" s="170"/>
      <c r="E174" s="170"/>
      <c r="F174" s="170"/>
      <c r="G174" s="95" t="s">
        <v>411</v>
      </c>
      <c r="H174" s="91"/>
      <c r="I174" s="91"/>
      <c r="J174" s="91"/>
      <c r="K174" s="91"/>
      <c r="L174" s="91"/>
      <c r="M174" s="91"/>
      <c r="N174" s="91"/>
      <c r="O174" s="91"/>
      <c r="P174" s="91"/>
      <c r="Q174" s="91"/>
      <c r="R174" s="91"/>
      <c r="S174" s="92"/>
      <c r="T174" s="171" t="s">
        <v>408</v>
      </c>
      <c r="U174" s="171"/>
      <c r="V174" s="171"/>
      <c r="W174" s="171"/>
      <c r="X174" s="171"/>
      <c r="Y174" s="171"/>
      <c r="Z174" s="171"/>
      <c r="AA174" s="117">
        <v>54250</v>
      </c>
      <c r="AB174" s="117"/>
      <c r="AC174" s="117"/>
      <c r="AD174" s="117"/>
      <c r="AE174" s="117"/>
      <c r="AF174" s="117">
        <v>0</v>
      </c>
      <c r="AG174" s="117"/>
      <c r="AH174" s="117"/>
      <c r="AI174" s="117"/>
      <c r="AJ174" s="117"/>
      <c r="AK174" s="117">
        <f t="shared" si="10"/>
        <v>54250</v>
      </c>
      <c r="AL174" s="117"/>
      <c r="AM174" s="117"/>
      <c r="AN174" s="117"/>
      <c r="AO174" s="117"/>
      <c r="AP174" s="117">
        <v>749000</v>
      </c>
      <c r="AQ174" s="117"/>
      <c r="AR174" s="117"/>
      <c r="AS174" s="117"/>
      <c r="AT174" s="117"/>
      <c r="AU174" s="117">
        <v>0</v>
      </c>
      <c r="AV174" s="117"/>
      <c r="AW174" s="117"/>
      <c r="AX174" s="117"/>
      <c r="AY174" s="117"/>
      <c r="AZ174" s="117">
        <f t="shared" si="11"/>
        <v>749000</v>
      </c>
      <c r="BA174" s="117"/>
      <c r="BB174" s="117"/>
      <c r="BC174" s="117"/>
      <c r="BD174" s="117"/>
      <c r="BE174" s="117">
        <v>800000</v>
      </c>
      <c r="BF174" s="117"/>
      <c r="BG174" s="117"/>
      <c r="BH174" s="117"/>
      <c r="BI174" s="117"/>
      <c r="BJ174" s="117">
        <v>0</v>
      </c>
      <c r="BK174" s="117"/>
      <c r="BL174" s="117"/>
      <c r="BM174" s="117"/>
      <c r="BN174" s="117"/>
      <c r="BO174" s="117">
        <f t="shared" si="12"/>
        <v>800000</v>
      </c>
      <c r="BP174" s="117"/>
      <c r="BQ174" s="117"/>
      <c r="BR174" s="117"/>
      <c r="BS174" s="117"/>
    </row>
    <row r="175" spans="1:79" s="43" customFormat="1" ht="12.75" customHeight="1">
      <c r="A175" s="170">
        <v>5</v>
      </c>
      <c r="B175" s="170"/>
      <c r="C175" s="170"/>
      <c r="D175" s="170"/>
      <c r="E175" s="170"/>
      <c r="F175" s="170"/>
      <c r="G175" s="95" t="s">
        <v>412</v>
      </c>
      <c r="H175" s="91"/>
      <c r="I175" s="91"/>
      <c r="J175" s="91"/>
      <c r="K175" s="91"/>
      <c r="L175" s="91"/>
      <c r="M175" s="91"/>
      <c r="N175" s="91"/>
      <c r="O175" s="91"/>
      <c r="P175" s="91"/>
      <c r="Q175" s="91"/>
      <c r="R175" s="91"/>
      <c r="S175" s="92"/>
      <c r="T175" s="171" t="s">
        <v>408</v>
      </c>
      <c r="U175" s="171"/>
      <c r="V175" s="171"/>
      <c r="W175" s="171"/>
      <c r="X175" s="171"/>
      <c r="Y175" s="171"/>
      <c r="Z175" s="171"/>
      <c r="AA175" s="117">
        <v>0</v>
      </c>
      <c r="AB175" s="117"/>
      <c r="AC175" s="117"/>
      <c r="AD175" s="117"/>
      <c r="AE175" s="117"/>
      <c r="AF175" s="117">
        <v>0</v>
      </c>
      <c r="AG175" s="117"/>
      <c r="AH175" s="117"/>
      <c r="AI175" s="117"/>
      <c r="AJ175" s="117"/>
      <c r="AK175" s="117">
        <f t="shared" si="10"/>
        <v>0</v>
      </c>
      <c r="AL175" s="117"/>
      <c r="AM175" s="117"/>
      <c r="AN175" s="117"/>
      <c r="AO175" s="117"/>
      <c r="AP175" s="117">
        <v>0</v>
      </c>
      <c r="AQ175" s="117"/>
      <c r="AR175" s="117"/>
      <c r="AS175" s="117"/>
      <c r="AT175" s="117"/>
      <c r="AU175" s="117">
        <v>0</v>
      </c>
      <c r="AV175" s="117"/>
      <c r="AW175" s="117"/>
      <c r="AX175" s="117"/>
      <c r="AY175" s="117"/>
      <c r="AZ175" s="117">
        <f t="shared" si="11"/>
        <v>0</v>
      </c>
      <c r="BA175" s="117"/>
      <c r="BB175" s="117"/>
      <c r="BC175" s="117"/>
      <c r="BD175" s="117"/>
      <c r="BE175" s="117">
        <v>250000</v>
      </c>
      <c r="BF175" s="117"/>
      <c r="BG175" s="117"/>
      <c r="BH175" s="117"/>
      <c r="BI175" s="117"/>
      <c r="BJ175" s="117">
        <v>0</v>
      </c>
      <c r="BK175" s="117"/>
      <c r="BL175" s="117"/>
      <c r="BM175" s="117"/>
      <c r="BN175" s="117"/>
      <c r="BO175" s="117">
        <f t="shared" si="12"/>
        <v>250000</v>
      </c>
      <c r="BP175" s="117"/>
      <c r="BQ175" s="117"/>
      <c r="BR175" s="117"/>
      <c r="BS175" s="117"/>
    </row>
    <row r="176" spans="1:79" s="9" customFormat="1" ht="12.75" customHeight="1">
      <c r="A176" s="147"/>
      <c r="B176" s="147"/>
      <c r="C176" s="147"/>
      <c r="D176" s="147"/>
      <c r="E176" s="147"/>
      <c r="F176" s="147"/>
      <c r="G176" s="75" t="s">
        <v>180</v>
      </c>
      <c r="H176" s="49"/>
      <c r="I176" s="49"/>
      <c r="J176" s="49"/>
      <c r="K176" s="49"/>
      <c r="L176" s="49"/>
      <c r="M176" s="49"/>
      <c r="N176" s="49"/>
      <c r="O176" s="49"/>
      <c r="P176" s="49"/>
      <c r="Q176" s="49"/>
      <c r="R176" s="49"/>
      <c r="S176" s="50"/>
      <c r="T176" s="149"/>
      <c r="U176" s="149"/>
      <c r="V176" s="149"/>
      <c r="W176" s="149"/>
      <c r="X176" s="149"/>
      <c r="Y176" s="149"/>
      <c r="Z176" s="149"/>
      <c r="AA176" s="128">
        <v>1722481</v>
      </c>
      <c r="AB176" s="128"/>
      <c r="AC176" s="128"/>
      <c r="AD176" s="128"/>
      <c r="AE176" s="128"/>
      <c r="AF176" s="128">
        <v>0</v>
      </c>
      <c r="AG176" s="128"/>
      <c r="AH176" s="128"/>
      <c r="AI176" s="128"/>
      <c r="AJ176" s="128"/>
      <c r="AK176" s="128">
        <f t="shared" si="10"/>
        <v>1722481</v>
      </c>
      <c r="AL176" s="128"/>
      <c r="AM176" s="128"/>
      <c r="AN176" s="128"/>
      <c r="AO176" s="128"/>
      <c r="AP176" s="128">
        <v>2417231</v>
      </c>
      <c r="AQ176" s="128"/>
      <c r="AR176" s="128"/>
      <c r="AS176" s="128"/>
      <c r="AT176" s="128"/>
      <c r="AU176" s="128">
        <v>0</v>
      </c>
      <c r="AV176" s="128"/>
      <c r="AW176" s="128"/>
      <c r="AX176" s="128"/>
      <c r="AY176" s="128"/>
      <c r="AZ176" s="128">
        <f t="shared" si="11"/>
        <v>2417231</v>
      </c>
      <c r="BA176" s="128"/>
      <c r="BB176" s="128"/>
      <c r="BC176" s="128"/>
      <c r="BD176" s="128"/>
      <c r="BE176" s="128">
        <v>3865000</v>
      </c>
      <c r="BF176" s="128"/>
      <c r="BG176" s="128"/>
      <c r="BH176" s="128"/>
      <c r="BI176" s="128"/>
      <c r="BJ176" s="128">
        <v>0</v>
      </c>
      <c r="BK176" s="128"/>
      <c r="BL176" s="128"/>
      <c r="BM176" s="128"/>
      <c r="BN176" s="128"/>
      <c r="BO176" s="128">
        <f t="shared" si="12"/>
        <v>3865000</v>
      </c>
      <c r="BP176" s="128"/>
      <c r="BQ176" s="128"/>
      <c r="BR176" s="128"/>
      <c r="BS176" s="128"/>
    </row>
    <row r="178" spans="1:79" ht="13.5" customHeight="1">
      <c r="A178" s="98" t="s">
        <v>388</v>
      </c>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row>
    <row r="179" spans="1:79" ht="15" customHeight="1">
      <c r="A179" s="127" t="s">
        <v>301</v>
      </c>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row>
    <row r="180" spans="1:79" ht="15" customHeight="1">
      <c r="A180" s="69" t="s">
        <v>7</v>
      </c>
      <c r="B180" s="69"/>
      <c r="C180" s="69"/>
      <c r="D180" s="69"/>
      <c r="E180" s="69"/>
      <c r="F180" s="69"/>
      <c r="G180" s="69" t="s">
        <v>158</v>
      </c>
      <c r="H180" s="69"/>
      <c r="I180" s="69"/>
      <c r="J180" s="69"/>
      <c r="K180" s="69"/>
      <c r="L180" s="69"/>
      <c r="M180" s="69"/>
      <c r="N180" s="69"/>
      <c r="O180" s="69"/>
      <c r="P180" s="69"/>
      <c r="Q180" s="69"/>
      <c r="R180" s="69"/>
      <c r="S180" s="69"/>
      <c r="T180" s="69" t="s">
        <v>14</v>
      </c>
      <c r="U180" s="69"/>
      <c r="V180" s="69"/>
      <c r="W180" s="69"/>
      <c r="X180" s="69"/>
      <c r="Y180" s="69"/>
      <c r="Z180" s="69"/>
      <c r="AA180" s="85" t="s">
        <v>305</v>
      </c>
      <c r="AB180" s="145"/>
      <c r="AC180" s="145"/>
      <c r="AD180" s="145"/>
      <c r="AE180" s="145"/>
      <c r="AF180" s="145"/>
      <c r="AG180" s="145"/>
      <c r="AH180" s="145"/>
      <c r="AI180" s="145"/>
      <c r="AJ180" s="145"/>
      <c r="AK180" s="145"/>
      <c r="AL180" s="145"/>
      <c r="AM180" s="145"/>
      <c r="AN180" s="145"/>
      <c r="AO180" s="146"/>
      <c r="AP180" s="85" t="s">
        <v>307</v>
      </c>
      <c r="AQ180" s="86"/>
      <c r="AR180" s="86"/>
      <c r="AS180" s="86"/>
      <c r="AT180" s="86"/>
      <c r="AU180" s="86"/>
      <c r="AV180" s="86"/>
      <c r="AW180" s="86"/>
      <c r="AX180" s="86"/>
      <c r="AY180" s="86"/>
      <c r="AZ180" s="86"/>
      <c r="BA180" s="86"/>
      <c r="BB180" s="86"/>
      <c r="BC180" s="86"/>
      <c r="BD180" s="87"/>
    </row>
    <row r="181" spans="1:79" ht="32.1" customHeight="1">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t="s">
        <v>5</v>
      </c>
      <c r="AB181" s="69"/>
      <c r="AC181" s="69"/>
      <c r="AD181" s="69"/>
      <c r="AE181" s="69"/>
      <c r="AF181" s="69" t="s">
        <v>4</v>
      </c>
      <c r="AG181" s="69"/>
      <c r="AH181" s="69"/>
      <c r="AI181" s="69"/>
      <c r="AJ181" s="69"/>
      <c r="AK181" s="69" t="s">
        <v>111</v>
      </c>
      <c r="AL181" s="69"/>
      <c r="AM181" s="69"/>
      <c r="AN181" s="69"/>
      <c r="AO181" s="69"/>
      <c r="AP181" s="69" t="s">
        <v>5</v>
      </c>
      <c r="AQ181" s="69"/>
      <c r="AR181" s="69"/>
      <c r="AS181" s="69"/>
      <c r="AT181" s="69"/>
      <c r="AU181" s="69" t="s">
        <v>4</v>
      </c>
      <c r="AV181" s="69"/>
      <c r="AW181" s="69"/>
      <c r="AX181" s="69"/>
      <c r="AY181" s="69"/>
      <c r="AZ181" s="69" t="s">
        <v>118</v>
      </c>
      <c r="BA181" s="69"/>
      <c r="BB181" s="69"/>
      <c r="BC181" s="69"/>
      <c r="BD181" s="69"/>
    </row>
    <row r="182" spans="1:79" ht="15" customHeight="1">
      <c r="A182" s="69">
        <v>1</v>
      </c>
      <c r="B182" s="69"/>
      <c r="C182" s="69"/>
      <c r="D182" s="69"/>
      <c r="E182" s="69"/>
      <c r="F182" s="69"/>
      <c r="G182" s="69">
        <v>2</v>
      </c>
      <c r="H182" s="69"/>
      <c r="I182" s="69"/>
      <c r="J182" s="69"/>
      <c r="K182" s="69"/>
      <c r="L182" s="69"/>
      <c r="M182" s="69"/>
      <c r="N182" s="69"/>
      <c r="O182" s="69"/>
      <c r="P182" s="69"/>
      <c r="Q182" s="69"/>
      <c r="R182" s="69"/>
      <c r="S182" s="69"/>
      <c r="T182" s="69">
        <v>3</v>
      </c>
      <c r="U182" s="69"/>
      <c r="V182" s="69"/>
      <c r="W182" s="69"/>
      <c r="X182" s="69"/>
      <c r="Y182" s="69"/>
      <c r="Z182" s="69"/>
      <c r="AA182" s="69">
        <v>4</v>
      </c>
      <c r="AB182" s="69"/>
      <c r="AC182" s="69"/>
      <c r="AD182" s="69"/>
      <c r="AE182" s="69"/>
      <c r="AF182" s="69">
        <v>5</v>
      </c>
      <c r="AG182" s="69"/>
      <c r="AH182" s="69"/>
      <c r="AI182" s="69"/>
      <c r="AJ182" s="69"/>
      <c r="AK182" s="69">
        <v>6</v>
      </c>
      <c r="AL182" s="69"/>
      <c r="AM182" s="69"/>
      <c r="AN182" s="69"/>
      <c r="AO182" s="69"/>
      <c r="AP182" s="69">
        <v>7</v>
      </c>
      <c r="AQ182" s="69"/>
      <c r="AR182" s="69"/>
      <c r="AS182" s="69"/>
      <c r="AT182" s="69"/>
      <c r="AU182" s="69">
        <v>8</v>
      </c>
      <c r="AV182" s="69"/>
      <c r="AW182" s="69"/>
      <c r="AX182" s="69"/>
      <c r="AY182" s="69"/>
      <c r="AZ182" s="69">
        <v>9</v>
      </c>
      <c r="BA182" s="69"/>
      <c r="BB182" s="69"/>
      <c r="BC182" s="69"/>
      <c r="BD182" s="69"/>
    </row>
    <row r="183" spans="1:79" s="2" customFormat="1" ht="12" hidden="1" customHeight="1">
      <c r="A183" s="47" t="s">
        <v>90</v>
      </c>
      <c r="B183" s="47"/>
      <c r="C183" s="47"/>
      <c r="D183" s="47"/>
      <c r="E183" s="47"/>
      <c r="F183" s="47"/>
      <c r="G183" s="150" t="s">
        <v>78</v>
      </c>
      <c r="H183" s="150"/>
      <c r="I183" s="150"/>
      <c r="J183" s="150"/>
      <c r="K183" s="150"/>
      <c r="L183" s="150"/>
      <c r="M183" s="150"/>
      <c r="N183" s="150"/>
      <c r="O183" s="150"/>
      <c r="P183" s="150"/>
      <c r="Q183" s="150"/>
      <c r="R183" s="150"/>
      <c r="S183" s="150"/>
      <c r="T183" s="150" t="s">
        <v>100</v>
      </c>
      <c r="U183" s="150"/>
      <c r="V183" s="150"/>
      <c r="W183" s="150"/>
      <c r="X183" s="150"/>
      <c r="Y183" s="150"/>
      <c r="Z183" s="150"/>
      <c r="AA183" s="55" t="s">
        <v>81</v>
      </c>
      <c r="AB183" s="55"/>
      <c r="AC183" s="55"/>
      <c r="AD183" s="55"/>
      <c r="AE183" s="55"/>
      <c r="AF183" s="55" t="s">
        <v>82</v>
      </c>
      <c r="AG183" s="55"/>
      <c r="AH183" s="55"/>
      <c r="AI183" s="55"/>
      <c r="AJ183" s="55"/>
      <c r="AK183" s="113" t="s">
        <v>154</v>
      </c>
      <c r="AL183" s="113"/>
      <c r="AM183" s="113"/>
      <c r="AN183" s="113"/>
      <c r="AO183" s="113"/>
      <c r="AP183" s="55" t="s">
        <v>83</v>
      </c>
      <c r="AQ183" s="55"/>
      <c r="AR183" s="55"/>
      <c r="AS183" s="55"/>
      <c r="AT183" s="55"/>
      <c r="AU183" s="55" t="s">
        <v>84</v>
      </c>
      <c r="AV183" s="55"/>
      <c r="AW183" s="55"/>
      <c r="AX183" s="55"/>
      <c r="AY183" s="55"/>
      <c r="AZ183" s="113" t="s">
        <v>154</v>
      </c>
      <c r="BA183" s="113"/>
      <c r="BB183" s="113"/>
      <c r="BC183" s="113"/>
      <c r="BD183" s="113"/>
      <c r="CA183" s="2" t="s">
        <v>54</v>
      </c>
    </row>
    <row r="184" spans="1:79" s="43" customFormat="1" ht="12.75" customHeight="1">
      <c r="A184" s="170">
        <v>1</v>
      </c>
      <c r="B184" s="170"/>
      <c r="C184" s="170"/>
      <c r="D184" s="170"/>
      <c r="E184" s="170"/>
      <c r="F184" s="170"/>
      <c r="G184" s="95" t="s">
        <v>407</v>
      </c>
      <c r="H184" s="91"/>
      <c r="I184" s="91"/>
      <c r="J184" s="91"/>
      <c r="K184" s="91"/>
      <c r="L184" s="91"/>
      <c r="M184" s="91"/>
      <c r="N184" s="91"/>
      <c r="O184" s="91"/>
      <c r="P184" s="91"/>
      <c r="Q184" s="91"/>
      <c r="R184" s="91"/>
      <c r="S184" s="92"/>
      <c r="T184" s="171" t="s">
        <v>408</v>
      </c>
      <c r="U184" s="171"/>
      <c r="V184" s="171"/>
      <c r="W184" s="171"/>
      <c r="X184" s="171"/>
      <c r="Y184" s="171"/>
      <c r="Z184" s="171"/>
      <c r="AA184" s="117">
        <v>500000</v>
      </c>
      <c r="AB184" s="117"/>
      <c r="AC184" s="117"/>
      <c r="AD184" s="117"/>
      <c r="AE184" s="117"/>
      <c r="AF184" s="117">
        <v>0</v>
      </c>
      <c r="AG184" s="117"/>
      <c r="AH184" s="117"/>
      <c r="AI184" s="117"/>
      <c r="AJ184" s="117"/>
      <c r="AK184" s="117">
        <f t="shared" ref="AK184:AK189" si="13">IF(ISNUMBER(AA184),AA184,0)+IF(ISNUMBER(AF184),AF184,0)</f>
        <v>500000</v>
      </c>
      <c r="AL184" s="117"/>
      <c r="AM184" s="117"/>
      <c r="AN184" s="117"/>
      <c r="AO184" s="117"/>
      <c r="AP184" s="117">
        <v>500000</v>
      </c>
      <c r="AQ184" s="117"/>
      <c r="AR184" s="117"/>
      <c r="AS184" s="117"/>
      <c r="AT184" s="117"/>
      <c r="AU184" s="117">
        <v>0</v>
      </c>
      <c r="AV184" s="117"/>
      <c r="AW184" s="117"/>
      <c r="AX184" s="117"/>
      <c r="AY184" s="117"/>
      <c r="AZ184" s="117">
        <f t="shared" ref="AZ184:AZ189" si="14">IF(ISNUMBER(AP184),AP184,0)+IF(ISNUMBER(AU184),AU184,0)</f>
        <v>500000</v>
      </c>
      <c r="BA184" s="117"/>
      <c r="BB184" s="117"/>
      <c r="BC184" s="117"/>
      <c r="BD184" s="117"/>
      <c r="CA184" s="43" t="s">
        <v>55</v>
      </c>
    </row>
    <row r="185" spans="1:79" s="43" customFormat="1" ht="12.75" customHeight="1">
      <c r="A185" s="170">
        <v>2</v>
      </c>
      <c r="B185" s="170"/>
      <c r="C185" s="170"/>
      <c r="D185" s="170"/>
      <c r="E185" s="170"/>
      <c r="F185" s="170"/>
      <c r="G185" s="95" t="s">
        <v>409</v>
      </c>
      <c r="H185" s="91"/>
      <c r="I185" s="91"/>
      <c r="J185" s="91"/>
      <c r="K185" s="91"/>
      <c r="L185" s="91"/>
      <c r="M185" s="91"/>
      <c r="N185" s="91"/>
      <c r="O185" s="91"/>
      <c r="P185" s="91"/>
      <c r="Q185" s="91"/>
      <c r="R185" s="91"/>
      <c r="S185" s="92"/>
      <c r="T185" s="171" t="s">
        <v>408</v>
      </c>
      <c r="U185" s="171"/>
      <c r="V185" s="171"/>
      <c r="W185" s="171"/>
      <c r="X185" s="171"/>
      <c r="Y185" s="171"/>
      <c r="Z185" s="171"/>
      <c r="AA185" s="117">
        <v>2400000</v>
      </c>
      <c r="AB185" s="117"/>
      <c r="AC185" s="117"/>
      <c r="AD185" s="117"/>
      <c r="AE185" s="117"/>
      <c r="AF185" s="117">
        <v>0</v>
      </c>
      <c r="AG185" s="117"/>
      <c r="AH185" s="117"/>
      <c r="AI185" s="117"/>
      <c r="AJ185" s="117"/>
      <c r="AK185" s="117">
        <f t="shared" si="13"/>
        <v>2400000</v>
      </c>
      <c r="AL185" s="117"/>
      <c r="AM185" s="117"/>
      <c r="AN185" s="117"/>
      <c r="AO185" s="117"/>
      <c r="AP185" s="117">
        <v>2500000</v>
      </c>
      <c r="AQ185" s="117"/>
      <c r="AR185" s="117"/>
      <c r="AS185" s="117"/>
      <c r="AT185" s="117"/>
      <c r="AU185" s="117">
        <v>0</v>
      </c>
      <c r="AV185" s="117"/>
      <c r="AW185" s="117"/>
      <c r="AX185" s="117"/>
      <c r="AY185" s="117"/>
      <c r="AZ185" s="117">
        <f t="shared" si="14"/>
        <v>2500000</v>
      </c>
      <c r="BA185" s="117"/>
      <c r="BB185" s="117"/>
      <c r="BC185" s="117"/>
      <c r="BD185" s="117"/>
    </row>
    <row r="186" spans="1:79" s="43" customFormat="1" ht="25.5" customHeight="1">
      <c r="A186" s="170">
        <v>3</v>
      </c>
      <c r="B186" s="170"/>
      <c r="C186" s="170"/>
      <c r="D186" s="170"/>
      <c r="E186" s="170"/>
      <c r="F186" s="170"/>
      <c r="G186" s="95" t="s">
        <v>410</v>
      </c>
      <c r="H186" s="91"/>
      <c r="I186" s="91"/>
      <c r="J186" s="91"/>
      <c r="K186" s="91"/>
      <c r="L186" s="91"/>
      <c r="M186" s="91"/>
      <c r="N186" s="91"/>
      <c r="O186" s="91"/>
      <c r="P186" s="91"/>
      <c r="Q186" s="91"/>
      <c r="R186" s="91"/>
      <c r="S186" s="92"/>
      <c r="T186" s="171" t="s">
        <v>408</v>
      </c>
      <c r="U186" s="171"/>
      <c r="V186" s="171"/>
      <c r="W186" s="171"/>
      <c r="X186" s="171"/>
      <c r="Y186" s="171"/>
      <c r="Z186" s="171"/>
      <c r="AA186" s="117">
        <v>150000</v>
      </c>
      <c r="AB186" s="117"/>
      <c r="AC186" s="117"/>
      <c r="AD186" s="117"/>
      <c r="AE186" s="117"/>
      <c r="AF186" s="117">
        <v>0</v>
      </c>
      <c r="AG186" s="117"/>
      <c r="AH186" s="117"/>
      <c r="AI186" s="117"/>
      <c r="AJ186" s="117"/>
      <c r="AK186" s="117">
        <f t="shared" si="13"/>
        <v>150000</v>
      </c>
      <c r="AL186" s="117"/>
      <c r="AM186" s="117"/>
      <c r="AN186" s="117"/>
      <c r="AO186" s="117"/>
      <c r="AP186" s="117">
        <v>150000</v>
      </c>
      <c r="AQ186" s="117"/>
      <c r="AR186" s="117"/>
      <c r="AS186" s="117"/>
      <c r="AT186" s="117"/>
      <c r="AU186" s="117">
        <v>0</v>
      </c>
      <c r="AV186" s="117"/>
      <c r="AW186" s="117"/>
      <c r="AX186" s="117"/>
      <c r="AY186" s="117"/>
      <c r="AZ186" s="117">
        <f t="shared" si="14"/>
        <v>150000</v>
      </c>
      <c r="BA186" s="117"/>
      <c r="BB186" s="117"/>
      <c r="BC186" s="117"/>
      <c r="BD186" s="117"/>
    </row>
    <row r="187" spans="1:79" s="43" customFormat="1" ht="12.75" customHeight="1">
      <c r="A187" s="170">
        <v>4</v>
      </c>
      <c r="B187" s="170"/>
      <c r="C187" s="170"/>
      <c r="D187" s="170"/>
      <c r="E187" s="170"/>
      <c r="F187" s="170"/>
      <c r="G187" s="95" t="s">
        <v>411</v>
      </c>
      <c r="H187" s="91"/>
      <c r="I187" s="91"/>
      <c r="J187" s="91"/>
      <c r="K187" s="91"/>
      <c r="L187" s="91"/>
      <c r="M187" s="91"/>
      <c r="N187" s="91"/>
      <c r="O187" s="91"/>
      <c r="P187" s="91"/>
      <c r="Q187" s="91"/>
      <c r="R187" s="91"/>
      <c r="S187" s="92"/>
      <c r="T187" s="171" t="s">
        <v>408</v>
      </c>
      <c r="U187" s="171"/>
      <c r="V187" s="171"/>
      <c r="W187" s="171"/>
      <c r="X187" s="171"/>
      <c r="Y187" s="171"/>
      <c r="Z187" s="171"/>
      <c r="AA187" s="117">
        <v>850000</v>
      </c>
      <c r="AB187" s="117"/>
      <c r="AC187" s="117"/>
      <c r="AD187" s="117"/>
      <c r="AE187" s="117"/>
      <c r="AF187" s="117">
        <v>0</v>
      </c>
      <c r="AG187" s="117"/>
      <c r="AH187" s="117"/>
      <c r="AI187" s="117"/>
      <c r="AJ187" s="117"/>
      <c r="AK187" s="117">
        <f t="shared" si="13"/>
        <v>850000</v>
      </c>
      <c r="AL187" s="117"/>
      <c r="AM187" s="117"/>
      <c r="AN187" s="117"/>
      <c r="AO187" s="117"/>
      <c r="AP187" s="117">
        <v>900000</v>
      </c>
      <c r="AQ187" s="117"/>
      <c r="AR187" s="117"/>
      <c r="AS187" s="117"/>
      <c r="AT187" s="117"/>
      <c r="AU187" s="117">
        <v>0</v>
      </c>
      <c r="AV187" s="117"/>
      <c r="AW187" s="117"/>
      <c r="AX187" s="117"/>
      <c r="AY187" s="117"/>
      <c r="AZ187" s="117">
        <f t="shared" si="14"/>
        <v>900000</v>
      </c>
      <c r="BA187" s="117"/>
      <c r="BB187" s="117"/>
      <c r="BC187" s="117"/>
      <c r="BD187" s="117"/>
    </row>
    <row r="188" spans="1:79" s="43" customFormat="1" ht="12.75" customHeight="1">
      <c r="A188" s="170">
        <v>5</v>
      </c>
      <c r="B188" s="170"/>
      <c r="C188" s="170"/>
      <c r="D188" s="170"/>
      <c r="E188" s="170"/>
      <c r="F188" s="170"/>
      <c r="G188" s="95" t="s">
        <v>412</v>
      </c>
      <c r="H188" s="91"/>
      <c r="I188" s="91"/>
      <c r="J188" s="91"/>
      <c r="K188" s="91"/>
      <c r="L188" s="91"/>
      <c r="M188" s="91"/>
      <c r="N188" s="91"/>
      <c r="O188" s="91"/>
      <c r="P188" s="91"/>
      <c r="Q188" s="91"/>
      <c r="R188" s="91"/>
      <c r="S188" s="92"/>
      <c r="T188" s="171" t="s">
        <v>408</v>
      </c>
      <c r="U188" s="171"/>
      <c r="V188" s="171"/>
      <c r="W188" s="171"/>
      <c r="X188" s="171"/>
      <c r="Y188" s="171"/>
      <c r="Z188" s="171"/>
      <c r="AA188" s="117">
        <v>250000</v>
      </c>
      <c r="AB188" s="117"/>
      <c r="AC188" s="117"/>
      <c r="AD188" s="117"/>
      <c r="AE188" s="117"/>
      <c r="AF188" s="117">
        <v>0</v>
      </c>
      <c r="AG188" s="117"/>
      <c r="AH188" s="117"/>
      <c r="AI188" s="117"/>
      <c r="AJ188" s="117"/>
      <c r="AK188" s="117">
        <f t="shared" si="13"/>
        <v>250000</v>
      </c>
      <c r="AL188" s="117"/>
      <c r="AM188" s="117"/>
      <c r="AN188" s="117"/>
      <c r="AO188" s="117"/>
      <c r="AP188" s="117">
        <v>250000</v>
      </c>
      <c r="AQ188" s="117"/>
      <c r="AR188" s="117"/>
      <c r="AS188" s="117"/>
      <c r="AT188" s="117"/>
      <c r="AU188" s="117">
        <v>0</v>
      </c>
      <c r="AV188" s="117"/>
      <c r="AW188" s="117"/>
      <c r="AX188" s="117"/>
      <c r="AY188" s="117"/>
      <c r="AZ188" s="117">
        <f t="shared" si="14"/>
        <v>250000</v>
      </c>
      <c r="BA188" s="117"/>
      <c r="BB188" s="117"/>
      <c r="BC188" s="117"/>
      <c r="BD188" s="117"/>
    </row>
    <row r="189" spans="1:79" s="9" customFormat="1">
      <c r="A189" s="147"/>
      <c r="B189" s="147"/>
      <c r="C189" s="147"/>
      <c r="D189" s="147"/>
      <c r="E189" s="147"/>
      <c r="F189" s="147"/>
      <c r="G189" s="75" t="s">
        <v>180</v>
      </c>
      <c r="H189" s="49"/>
      <c r="I189" s="49"/>
      <c r="J189" s="49"/>
      <c r="K189" s="49"/>
      <c r="L189" s="49"/>
      <c r="M189" s="49"/>
      <c r="N189" s="49"/>
      <c r="O189" s="49"/>
      <c r="P189" s="49"/>
      <c r="Q189" s="49"/>
      <c r="R189" s="49"/>
      <c r="S189" s="50"/>
      <c r="T189" s="149"/>
      <c r="U189" s="149"/>
      <c r="V189" s="149"/>
      <c r="W189" s="149"/>
      <c r="X189" s="149"/>
      <c r="Y189" s="149"/>
      <c r="Z189" s="149"/>
      <c r="AA189" s="128">
        <v>4150000</v>
      </c>
      <c r="AB189" s="128"/>
      <c r="AC189" s="128"/>
      <c r="AD189" s="128"/>
      <c r="AE189" s="128"/>
      <c r="AF189" s="128">
        <v>0</v>
      </c>
      <c r="AG189" s="128"/>
      <c r="AH189" s="128"/>
      <c r="AI189" s="128"/>
      <c r="AJ189" s="128"/>
      <c r="AK189" s="128">
        <f t="shared" si="13"/>
        <v>4150000</v>
      </c>
      <c r="AL189" s="128"/>
      <c r="AM189" s="128"/>
      <c r="AN189" s="128"/>
      <c r="AO189" s="128"/>
      <c r="AP189" s="128">
        <v>4300000</v>
      </c>
      <c r="AQ189" s="128"/>
      <c r="AR189" s="128"/>
      <c r="AS189" s="128"/>
      <c r="AT189" s="128"/>
      <c r="AU189" s="128">
        <v>0</v>
      </c>
      <c r="AV189" s="128"/>
      <c r="AW189" s="128"/>
      <c r="AX189" s="128"/>
      <c r="AY189" s="128"/>
      <c r="AZ189" s="128">
        <f t="shared" si="14"/>
        <v>4300000</v>
      </c>
      <c r="BA189" s="128"/>
      <c r="BB189" s="128"/>
      <c r="BC189" s="128"/>
      <c r="BD189" s="128"/>
    </row>
    <row r="192" spans="1:79" ht="14.25" customHeight="1">
      <c r="A192" s="98" t="s">
        <v>389</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row>
    <row r="193" spans="1:79" ht="15" customHeight="1">
      <c r="A193" s="127" t="s">
        <v>301</v>
      </c>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row>
    <row r="194" spans="1:79" ht="23.1" customHeight="1">
      <c r="A194" s="69" t="s">
        <v>160</v>
      </c>
      <c r="B194" s="69"/>
      <c r="C194" s="69"/>
      <c r="D194" s="69"/>
      <c r="E194" s="69"/>
      <c r="F194" s="69"/>
      <c r="G194" s="69"/>
      <c r="H194" s="69"/>
      <c r="I194" s="69"/>
      <c r="J194" s="69"/>
      <c r="K194" s="69"/>
      <c r="L194" s="69"/>
      <c r="M194" s="69"/>
      <c r="N194" s="107" t="s">
        <v>161</v>
      </c>
      <c r="O194" s="108"/>
      <c r="P194" s="108"/>
      <c r="Q194" s="108"/>
      <c r="R194" s="108"/>
      <c r="S194" s="108"/>
      <c r="T194" s="108"/>
      <c r="U194" s="109"/>
      <c r="V194" s="107" t="s">
        <v>162</v>
      </c>
      <c r="W194" s="108"/>
      <c r="X194" s="108"/>
      <c r="Y194" s="109"/>
      <c r="Z194" s="85" t="s">
        <v>302</v>
      </c>
      <c r="AA194" s="86"/>
      <c r="AB194" s="86"/>
      <c r="AC194" s="86"/>
      <c r="AD194" s="86"/>
      <c r="AE194" s="86"/>
      <c r="AF194" s="86"/>
      <c r="AG194" s="87"/>
      <c r="AH194" s="85" t="s">
        <v>303</v>
      </c>
      <c r="AI194" s="86"/>
      <c r="AJ194" s="86"/>
      <c r="AK194" s="86"/>
      <c r="AL194" s="86"/>
      <c r="AM194" s="86"/>
      <c r="AN194" s="86"/>
      <c r="AO194" s="87"/>
      <c r="AP194" s="85" t="s">
        <v>304</v>
      </c>
      <c r="AQ194" s="86"/>
      <c r="AR194" s="86"/>
      <c r="AS194" s="86"/>
      <c r="AT194" s="86"/>
      <c r="AU194" s="86"/>
      <c r="AV194" s="86"/>
      <c r="AW194" s="86"/>
      <c r="AX194" s="85" t="s">
        <v>305</v>
      </c>
      <c r="AY194" s="86"/>
      <c r="AZ194" s="86"/>
      <c r="BA194" s="86"/>
      <c r="BB194" s="86"/>
      <c r="BC194" s="86"/>
      <c r="BD194" s="86"/>
      <c r="BE194" s="87"/>
      <c r="BF194" s="85" t="s">
        <v>307</v>
      </c>
      <c r="BG194" s="86"/>
      <c r="BH194" s="86"/>
      <c r="BI194" s="86"/>
      <c r="BJ194" s="86"/>
      <c r="BK194" s="86"/>
      <c r="BL194" s="86"/>
      <c r="BM194" s="87"/>
    </row>
    <row r="195" spans="1:79" ht="95.25" customHeight="1">
      <c r="A195" s="69"/>
      <c r="B195" s="69"/>
      <c r="C195" s="69"/>
      <c r="D195" s="69"/>
      <c r="E195" s="69"/>
      <c r="F195" s="69"/>
      <c r="G195" s="69"/>
      <c r="H195" s="69"/>
      <c r="I195" s="69"/>
      <c r="J195" s="69"/>
      <c r="K195" s="69"/>
      <c r="L195" s="69"/>
      <c r="M195" s="69"/>
      <c r="N195" s="110"/>
      <c r="O195" s="111"/>
      <c r="P195" s="111"/>
      <c r="Q195" s="111"/>
      <c r="R195" s="111"/>
      <c r="S195" s="111"/>
      <c r="T195" s="111"/>
      <c r="U195" s="112"/>
      <c r="V195" s="110"/>
      <c r="W195" s="111"/>
      <c r="X195" s="111"/>
      <c r="Y195" s="112"/>
      <c r="Z195" s="141" t="s">
        <v>165</v>
      </c>
      <c r="AA195" s="141"/>
      <c r="AB195" s="141"/>
      <c r="AC195" s="141"/>
      <c r="AD195" s="141" t="s">
        <v>166</v>
      </c>
      <c r="AE195" s="141"/>
      <c r="AF195" s="141"/>
      <c r="AG195" s="141"/>
      <c r="AH195" s="141" t="s">
        <v>165</v>
      </c>
      <c r="AI195" s="141"/>
      <c r="AJ195" s="141"/>
      <c r="AK195" s="141"/>
      <c r="AL195" s="141" t="s">
        <v>166</v>
      </c>
      <c r="AM195" s="141"/>
      <c r="AN195" s="141"/>
      <c r="AO195" s="141"/>
      <c r="AP195" s="141" t="s">
        <v>165</v>
      </c>
      <c r="AQ195" s="141"/>
      <c r="AR195" s="141"/>
      <c r="AS195" s="141"/>
      <c r="AT195" s="141" t="s">
        <v>166</v>
      </c>
      <c r="AU195" s="141"/>
      <c r="AV195" s="141"/>
      <c r="AW195" s="141"/>
      <c r="AX195" s="141" t="s">
        <v>165</v>
      </c>
      <c r="AY195" s="141"/>
      <c r="AZ195" s="141"/>
      <c r="BA195" s="141"/>
      <c r="BB195" s="141" t="s">
        <v>166</v>
      </c>
      <c r="BC195" s="141"/>
      <c r="BD195" s="141"/>
      <c r="BE195" s="141"/>
      <c r="BF195" s="141" t="s">
        <v>165</v>
      </c>
      <c r="BG195" s="141"/>
      <c r="BH195" s="141"/>
      <c r="BI195" s="141"/>
      <c r="BJ195" s="141" t="s">
        <v>166</v>
      </c>
      <c r="BK195" s="141"/>
      <c r="BL195" s="141"/>
      <c r="BM195" s="141"/>
    </row>
    <row r="196" spans="1:79" ht="15" customHeight="1">
      <c r="A196" s="69">
        <v>1</v>
      </c>
      <c r="B196" s="69"/>
      <c r="C196" s="69"/>
      <c r="D196" s="69"/>
      <c r="E196" s="69"/>
      <c r="F196" s="69"/>
      <c r="G196" s="69"/>
      <c r="H196" s="69"/>
      <c r="I196" s="69"/>
      <c r="J196" s="69"/>
      <c r="K196" s="69"/>
      <c r="L196" s="69"/>
      <c r="M196" s="69"/>
      <c r="N196" s="85">
        <v>2</v>
      </c>
      <c r="O196" s="86"/>
      <c r="P196" s="86"/>
      <c r="Q196" s="86"/>
      <c r="R196" s="86"/>
      <c r="S196" s="86"/>
      <c r="T196" s="86"/>
      <c r="U196" s="87"/>
      <c r="V196" s="85">
        <v>3</v>
      </c>
      <c r="W196" s="86"/>
      <c r="X196" s="86"/>
      <c r="Y196" s="87"/>
      <c r="Z196" s="69">
        <v>4</v>
      </c>
      <c r="AA196" s="69"/>
      <c r="AB196" s="69"/>
      <c r="AC196" s="69"/>
      <c r="AD196" s="69">
        <v>5</v>
      </c>
      <c r="AE196" s="69"/>
      <c r="AF196" s="69"/>
      <c r="AG196" s="69"/>
      <c r="AH196" s="69">
        <v>6</v>
      </c>
      <c r="AI196" s="69"/>
      <c r="AJ196" s="69"/>
      <c r="AK196" s="69"/>
      <c r="AL196" s="69">
        <v>7</v>
      </c>
      <c r="AM196" s="69"/>
      <c r="AN196" s="69"/>
      <c r="AO196" s="69"/>
      <c r="AP196" s="69">
        <v>8</v>
      </c>
      <c r="AQ196" s="69"/>
      <c r="AR196" s="69"/>
      <c r="AS196" s="69"/>
      <c r="AT196" s="69">
        <v>9</v>
      </c>
      <c r="AU196" s="69"/>
      <c r="AV196" s="69"/>
      <c r="AW196" s="69"/>
      <c r="AX196" s="69">
        <v>10</v>
      </c>
      <c r="AY196" s="69"/>
      <c r="AZ196" s="69"/>
      <c r="BA196" s="69"/>
      <c r="BB196" s="69">
        <v>11</v>
      </c>
      <c r="BC196" s="69"/>
      <c r="BD196" s="69"/>
      <c r="BE196" s="69"/>
      <c r="BF196" s="69">
        <v>12</v>
      </c>
      <c r="BG196" s="69"/>
      <c r="BH196" s="69"/>
      <c r="BI196" s="69"/>
      <c r="BJ196" s="69">
        <v>13</v>
      </c>
      <c r="BK196" s="69"/>
      <c r="BL196" s="69"/>
      <c r="BM196" s="69"/>
    </row>
    <row r="197" spans="1:79" s="2" customFormat="1" ht="12" hidden="1" customHeight="1">
      <c r="A197" s="150" t="s">
        <v>178</v>
      </c>
      <c r="B197" s="150"/>
      <c r="C197" s="150"/>
      <c r="D197" s="150"/>
      <c r="E197" s="150"/>
      <c r="F197" s="150"/>
      <c r="G197" s="150"/>
      <c r="H197" s="150"/>
      <c r="I197" s="150"/>
      <c r="J197" s="150"/>
      <c r="K197" s="150"/>
      <c r="L197" s="150"/>
      <c r="M197" s="150"/>
      <c r="N197" s="76" t="s">
        <v>163</v>
      </c>
      <c r="O197" s="77"/>
      <c r="P197" s="77"/>
      <c r="Q197" s="77"/>
      <c r="R197" s="77"/>
      <c r="S197" s="77"/>
      <c r="T197" s="77"/>
      <c r="U197" s="78"/>
      <c r="V197" s="76" t="s">
        <v>164</v>
      </c>
      <c r="W197" s="77"/>
      <c r="X197" s="77"/>
      <c r="Y197" s="78"/>
      <c r="Z197" s="55" t="s">
        <v>86</v>
      </c>
      <c r="AA197" s="55"/>
      <c r="AB197" s="55"/>
      <c r="AC197" s="55"/>
      <c r="AD197" s="55" t="s">
        <v>87</v>
      </c>
      <c r="AE197" s="55"/>
      <c r="AF197" s="55"/>
      <c r="AG197" s="55"/>
      <c r="AH197" s="55" t="s">
        <v>88</v>
      </c>
      <c r="AI197" s="55"/>
      <c r="AJ197" s="55"/>
      <c r="AK197" s="55"/>
      <c r="AL197" s="55" t="s">
        <v>89</v>
      </c>
      <c r="AM197" s="55"/>
      <c r="AN197" s="55"/>
      <c r="AO197" s="55"/>
      <c r="AP197" s="55" t="s">
        <v>79</v>
      </c>
      <c r="AQ197" s="55"/>
      <c r="AR197" s="55"/>
      <c r="AS197" s="55"/>
      <c r="AT197" s="55" t="s">
        <v>80</v>
      </c>
      <c r="AU197" s="55"/>
      <c r="AV197" s="55"/>
      <c r="AW197" s="55"/>
      <c r="AX197" s="55" t="s">
        <v>81</v>
      </c>
      <c r="AY197" s="55"/>
      <c r="AZ197" s="55"/>
      <c r="BA197" s="55"/>
      <c r="BB197" s="55" t="s">
        <v>82</v>
      </c>
      <c r="BC197" s="55"/>
      <c r="BD197" s="55"/>
      <c r="BE197" s="55"/>
      <c r="BF197" s="55" t="s">
        <v>83</v>
      </c>
      <c r="BG197" s="55"/>
      <c r="BH197" s="55"/>
      <c r="BI197" s="55"/>
      <c r="BJ197" s="55" t="s">
        <v>84</v>
      </c>
      <c r="BK197" s="55"/>
      <c r="BL197" s="55"/>
      <c r="BM197" s="55"/>
      <c r="CA197" s="2" t="s">
        <v>56</v>
      </c>
    </row>
    <row r="198" spans="1:79" s="9" customFormat="1" ht="12.75" customHeight="1">
      <c r="A198" s="148" t="s">
        <v>180</v>
      </c>
      <c r="B198" s="148"/>
      <c r="C198" s="148"/>
      <c r="D198" s="148"/>
      <c r="E198" s="148"/>
      <c r="F198" s="148"/>
      <c r="G198" s="148"/>
      <c r="H198" s="148"/>
      <c r="I198" s="148"/>
      <c r="J198" s="148"/>
      <c r="K198" s="148"/>
      <c r="L198" s="148"/>
      <c r="M198" s="148"/>
      <c r="N198" s="132"/>
      <c r="O198" s="133"/>
      <c r="P198" s="133"/>
      <c r="Q198" s="133"/>
      <c r="R198" s="133"/>
      <c r="S198" s="133"/>
      <c r="T198" s="133"/>
      <c r="U198" s="134"/>
      <c r="V198" s="166"/>
      <c r="W198" s="167"/>
      <c r="X198" s="167"/>
      <c r="Y198" s="168"/>
      <c r="Z198" s="169"/>
      <c r="AA198" s="169"/>
      <c r="AB198" s="169"/>
      <c r="AC198" s="169"/>
      <c r="AD198" s="169"/>
      <c r="AE198" s="169"/>
      <c r="AF198" s="169"/>
      <c r="AG198" s="169"/>
      <c r="AH198" s="165"/>
      <c r="AI198" s="165"/>
      <c r="AJ198" s="165"/>
      <c r="AK198" s="165"/>
      <c r="AL198" s="165"/>
      <c r="AM198" s="165"/>
      <c r="AN198" s="165"/>
      <c r="AO198" s="165"/>
      <c r="AP198" s="165"/>
      <c r="AQ198" s="165"/>
      <c r="AR198" s="165"/>
      <c r="AS198" s="165"/>
      <c r="AT198" s="165"/>
      <c r="AU198" s="165"/>
      <c r="AV198" s="165"/>
      <c r="AW198" s="165"/>
      <c r="AX198" s="165"/>
      <c r="AY198" s="165"/>
      <c r="AZ198" s="165"/>
      <c r="BA198" s="165"/>
      <c r="BB198" s="165"/>
      <c r="BC198" s="165"/>
      <c r="BD198" s="165"/>
      <c r="BE198" s="165"/>
      <c r="BF198" s="165"/>
      <c r="BG198" s="165"/>
      <c r="BH198" s="165"/>
      <c r="BI198" s="165"/>
      <c r="BJ198" s="165"/>
      <c r="BK198" s="165"/>
      <c r="BL198" s="165"/>
      <c r="BM198" s="165"/>
      <c r="CA198" s="9" t="s">
        <v>57</v>
      </c>
    </row>
    <row r="201" spans="1:79" ht="35.25" customHeight="1">
      <c r="A201" s="98" t="s">
        <v>390</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row>
    <row r="202" spans="1:79" ht="15" customHeight="1">
      <c r="A202" s="61" t="s">
        <v>414</v>
      </c>
      <c r="B202" s="61"/>
      <c r="C202" s="61"/>
      <c r="D202" s="61"/>
      <c r="E202" s="61"/>
      <c r="F202" s="61"/>
      <c r="G202" s="61"/>
      <c r="H202" s="61"/>
      <c r="I202" s="61"/>
      <c r="J202" s="61"/>
      <c r="K202" s="61"/>
      <c r="L202" s="61"/>
      <c r="M202" s="61"/>
      <c r="N202" s="61"/>
      <c r="O202" s="61"/>
      <c r="P202" s="61"/>
      <c r="Q202" s="61"/>
      <c r="R202" s="61"/>
      <c r="S202" s="61"/>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row>
    <row r="203" spans="1:79" ht="13.8">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c r="A205" s="64" t="s">
        <v>375</v>
      </c>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row>
    <row r="206" spans="1:79" ht="14.25" customHeight="1">
      <c r="A206" s="98" t="s">
        <v>361</v>
      </c>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row>
    <row r="207" spans="1:79" ht="15" customHeight="1">
      <c r="A207" s="58" t="s">
        <v>301</v>
      </c>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row>
    <row r="208" spans="1:79" ht="42.9" customHeight="1">
      <c r="A208" s="141" t="s">
        <v>167</v>
      </c>
      <c r="B208" s="141"/>
      <c r="C208" s="141"/>
      <c r="D208" s="141"/>
      <c r="E208" s="141"/>
      <c r="F208" s="141"/>
      <c r="G208" s="69" t="s">
        <v>20</v>
      </c>
      <c r="H208" s="69"/>
      <c r="I208" s="69"/>
      <c r="J208" s="69"/>
      <c r="K208" s="69"/>
      <c r="L208" s="69"/>
      <c r="M208" s="69"/>
      <c r="N208" s="69"/>
      <c r="O208" s="69"/>
      <c r="P208" s="69"/>
      <c r="Q208" s="69"/>
      <c r="R208" s="69"/>
      <c r="S208" s="69"/>
      <c r="T208" s="69" t="s">
        <v>16</v>
      </c>
      <c r="U208" s="69"/>
      <c r="V208" s="69"/>
      <c r="W208" s="69"/>
      <c r="X208" s="69"/>
      <c r="Y208" s="69"/>
      <c r="Z208" s="69" t="s">
        <v>15</v>
      </c>
      <c r="AA208" s="69"/>
      <c r="AB208" s="69"/>
      <c r="AC208" s="69"/>
      <c r="AD208" s="69"/>
      <c r="AE208" s="69" t="s">
        <v>168</v>
      </c>
      <c r="AF208" s="69"/>
      <c r="AG208" s="69"/>
      <c r="AH208" s="69"/>
      <c r="AI208" s="69"/>
      <c r="AJ208" s="69"/>
      <c r="AK208" s="69" t="s">
        <v>169</v>
      </c>
      <c r="AL208" s="69"/>
      <c r="AM208" s="69"/>
      <c r="AN208" s="69"/>
      <c r="AO208" s="69"/>
      <c r="AP208" s="69"/>
      <c r="AQ208" s="69" t="s">
        <v>170</v>
      </c>
      <c r="AR208" s="69"/>
      <c r="AS208" s="69"/>
      <c r="AT208" s="69"/>
      <c r="AU208" s="69"/>
      <c r="AV208" s="69"/>
      <c r="AW208" s="69" t="s">
        <v>120</v>
      </c>
      <c r="AX208" s="69"/>
      <c r="AY208" s="69"/>
      <c r="AZ208" s="69"/>
      <c r="BA208" s="69"/>
      <c r="BB208" s="69"/>
      <c r="BC208" s="69"/>
      <c r="BD208" s="69"/>
      <c r="BE208" s="69"/>
      <c r="BF208" s="69"/>
      <c r="BG208" s="69" t="s">
        <v>171</v>
      </c>
      <c r="BH208" s="69"/>
      <c r="BI208" s="69"/>
      <c r="BJ208" s="69"/>
      <c r="BK208" s="69"/>
      <c r="BL208" s="69"/>
    </row>
    <row r="209" spans="1:79" ht="39.9" customHeight="1">
      <c r="A209" s="141"/>
      <c r="B209" s="141"/>
      <c r="C209" s="141"/>
      <c r="D209" s="141"/>
      <c r="E209" s="141"/>
      <c r="F209" s="141"/>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t="s">
        <v>18</v>
      </c>
      <c r="AX209" s="69"/>
      <c r="AY209" s="69"/>
      <c r="AZ209" s="69"/>
      <c r="BA209" s="69"/>
      <c r="BB209" s="69" t="s">
        <v>17</v>
      </c>
      <c r="BC209" s="69"/>
      <c r="BD209" s="69"/>
      <c r="BE209" s="69"/>
      <c r="BF209" s="69"/>
      <c r="BG209" s="69"/>
      <c r="BH209" s="69"/>
      <c r="BI209" s="69"/>
      <c r="BJ209" s="69"/>
      <c r="BK209" s="69"/>
      <c r="BL209" s="69"/>
    </row>
    <row r="210" spans="1:79" ht="15" customHeight="1">
      <c r="A210" s="69">
        <v>1</v>
      </c>
      <c r="B210" s="69"/>
      <c r="C210" s="69"/>
      <c r="D210" s="69"/>
      <c r="E210" s="69"/>
      <c r="F210" s="69"/>
      <c r="G210" s="69">
        <v>2</v>
      </c>
      <c r="H210" s="69"/>
      <c r="I210" s="69"/>
      <c r="J210" s="69"/>
      <c r="K210" s="69"/>
      <c r="L210" s="69"/>
      <c r="M210" s="69"/>
      <c r="N210" s="69"/>
      <c r="O210" s="69"/>
      <c r="P210" s="69"/>
      <c r="Q210" s="69"/>
      <c r="R210" s="69"/>
      <c r="S210" s="69"/>
      <c r="T210" s="69">
        <v>3</v>
      </c>
      <c r="U210" s="69"/>
      <c r="V210" s="69"/>
      <c r="W210" s="69"/>
      <c r="X210" s="69"/>
      <c r="Y210" s="69"/>
      <c r="Z210" s="69">
        <v>4</v>
      </c>
      <c r="AA210" s="69"/>
      <c r="AB210" s="69"/>
      <c r="AC210" s="69"/>
      <c r="AD210" s="69"/>
      <c r="AE210" s="69">
        <v>5</v>
      </c>
      <c r="AF210" s="69"/>
      <c r="AG210" s="69"/>
      <c r="AH210" s="69"/>
      <c r="AI210" s="69"/>
      <c r="AJ210" s="69"/>
      <c r="AK210" s="69">
        <v>6</v>
      </c>
      <c r="AL210" s="69"/>
      <c r="AM210" s="69"/>
      <c r="AN210" s="69"/>
      <c r="AO210" s="69"/>
      <c r="AP210" s="69"/>
      <c r="AQ210" s="69">
        <v>7</v>
      </c>
      <c r="AR210" s="69"/>
      <c r="AS210" s="69"/>
      <c r="AT210" s="69"/>
      <c r="AU210" s="69"/>
      <c r="AV210" s="69"/>
      <c r="AW210" s="69">
        <v>8</v>
      </c>
      <c r="AX210" s="69"/>
      <c r="AY210" s="69"/>
      <c r="AZ210" s="69"/>
      <c r="BA210" s="69"/>
      <c r="BB210" s="69">
        <v>9</v>
      </c>
      <c r="BC210" s="69"/>
      <c r="BD210" s="69"/>
      <c r="BE210" s="69"/>
      <c r="BF210" s="69"/>
      <c r="BG210" s="69">
        <v>10</v>
      </c>
      <c r="BH210" s="69"/>
      <c r="BI210" s="69"/>
      <c r="BJ210" s="69"/>
      <c r="BK210" s="69"/>
      <c r="BL210" s="69"/>
    </row>
    <row r="211" spans="1:79" s="2" customFormat="1" ht="12" hidden="1" customHeight="1">
      <c r="A211" s="47" t="s">
        <v>85</v>
      </c>
      <c r="B211" s="47"/>
      <c r="C211" s="47"/>
      <c r="D211" s="47"/>
      <c r="E211" s="47"/>
      <c r="F211" s="47"/>
      <c r="G211" s="150" t="s">
        <v>78</v>
      </c>
      <c r="H211" s="150"/>
      <c r="I211" s="150"/>
      <c r="J211" s="150"/>
      <c r="K211" s="150"/>
      <c r="L211" s="150"/>
      <c r="M211" s="150"/>
      <c r="N211" s="150"/>
      <c r="O211" s="150"/>
      <c r="P211" s="150"/>
      <c r="Q211" s="150"/>
      <c r="R211" s="150"/>
      <c r="S211" s="150"/>
      <c r="T211" s="55" t="s">
        <v>101</v>
      </c>
      <c r="U211" s="55"/>
      <c r="V211" s="55"/>
      <c r="W211" s="55"/>
      <c r="X211" s="55"/>
      <c r="Y211" s="55"/>
      <c r="Z211" s="55" t="s">
        <v>102</v>
      </c>
      <c r="AA211" s="55"/>
      <c r="AB211" s="55"/>
      <c r="AC211" s="55"/>
      <c r="AD211" s="55"/>
      <c r="AE211" s="55" t="s">
        <v>103</v>
      </c>
      <c r="AF211" s="55"/>
      <c r="AG211" s="55"/>
      <c r="AH211" s="55"/>
      <c r="AI211" s="55"/>
      <c r="AJ211" s="55"/>
      <c r="AK211" s="55" t="s">
        <v>104</v>
      </c>
      <c r="AL211" s="55"/>
      <c r="AM211" s="55"/>
      <c r="AN211" s="55"/>
      <c r="AO211" s="55"/>
      <c r="AP211" s="55"/>
      <c r="AQ211" s="157" t="s">
        <v>123</v>
      </c>
      <c r="AR211" s="55"/>
      <c r="AS211" s="55"/>
      <c r="AT211" s="55"/>
      <c r="AU211" s="55"/>
      <c r="AV211" s="55"/>
      <c r="AW211" s="55" t="s">
        <v>105</v>
      </c>
      <c r="AX211" s="55"/>
      <c r="AY211" s="55"/>
      <c r="AZ211" s="55"/>
      <c r="BA211" s="55"/>
      <c r="BB211" s="55" t="s">
        <v>106</v>
      </c>
      <c r="BC211" s="55"/>
      <c r="BD211" s="55"/>
      <c r="BE211" s="55"/>
      <c r="BF211" s="55"/>
      <c r="BG211" s="157" t="s">
        <v>124</v>
      </c>
      <c r="BH211" s="55"/>
      <c r="BI211" s="55"/>
      <c r="BJ211" s="55"/>
      <c r="BK211" s="55"/>
      <c r="BL211" s="55"/>
      <c r="CA211" s="2" t="s">
        <v>58</v>
      </c>
    </row>
    <row r="212" spans="1:79" s="9" customFormat="1" ht="12.75" customHeight="1">
      <c r="A212" s="147"/>
      <c r="B212" s="147"/>
      <c r="C212" s="147"/>
      <c r="D212" s="147"/>
      <c r="E212" s="147"/>
      <c r="F212" s="147"/>
      <c r="G212" s="148" t="s">
        <v>180</v>
      </c>
      <c r="H212" s="148"/>
      <c r="I212" s="148"/>
      <c r="J212" s="148"/>
      <c r="K212" s="148"/>
      <c r="L212" s="148"/>
      <c r="M212" s="148"/>
      <c r="N212" s="148"/>
      <c r="O212" s="148"/>
      <c r="P212" s="148"/>
      <c r="Q212" s="148"/>
      <c r="R212" s="148"/>
      <c r="S212" s="14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f>IF(ISNUMBER(AK212),AK212,0)-IF(ISNUMBER(AE212),AE212,0)</f>
        <v>0</v>
      </c>
      <c r="AR212" s="128"/>
      <c r="AS212" s="128"/>
      <c r="AT212" s="128"/>
      <c r="AU212" s="128"/>
      <c r="AV212" s="128"/>
      <c r="AW212" s="128"/>
      <c r="AX212" s="128"/>
      <c r="AY212" s="128"/>
      <c r="AZ212" s="128"/>
      <c r="BA212" s="128"/>
      <c r="BB212" s="128"/>
      <c r="BC212" s="128"/>
      <c r="BD212" s="128"/>
      <c r="BE212" s="128"/>
      <c r="BF212" s="128"/>
      <c r="BG212" s="128">
        <f>IF(ISNUMBER(Z212),Z212,0)+IF(ISNUMBER(AK212),AK212,0)</f>
        <v>0</v>
      </c>
      <c r="BH212" s="128"/>
      <c r="BI212" s="128"/>
      <c r="BJ212" s="128"/>
      <c r="BK212" s="128"/>
      <c r="BL212" s="128"/>
      <c r="CA212" s="9" t="s">
        <v>59</v>
      </c>
    </row>
    <row r="214" spans="1:79" ht="14.25" customHeight="1">
      <c r="A214" s="98" t="s">
        <v>376</v>
      </c>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row>
    <row r="215" spans="1:79" ht="15" customHeight="1">
      <c r="A215" s="58" t="s">
        <v>301</v>
      </c>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row>
    <row r="216" spans="1:79" ht="18" customHeight="1">
      <c r="A216" s="69" t="s">
        <v>167</v>
      </c>
      <c r="B216" s="69"/>
      <c r="C216" s="69"/>
      <c r="D216" s="69"/>
      <c r="E216" s="69"/>
      <c r="F216" s="69"/>
      <c r="G216" s="69" t="s">
        <v>20</v>
      </c>
      <c r="H216" s="69"/>
      <c r="I216" s="69"/>
      <c r="J216" s="69"/>
      <c r="K216" s="69"/>
      <c r="L216" s="69"/>
      <c r="M216" s="69"/>
      <c r="N216" s="69"/>
      <c r="O216" s="69"/>
      <c r="P216" s="69"/>
      <c r="Q216" s="69" t="s">
        <v>364</v>
      </c>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t="s">
        <v>373</v>
      </c>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row>
    <row r="217" spans="1:79" ht="42.9" customHeight="1">
      <c r="A217" s="69"/>
      <c r="B217" s="69"/>
      <c r="C217" s="69"/>
      <c r="D217" s="69"/>
      <c r="E217" s="69"/>
      <c r="F217" s="69"/>
      <c r="G217" s="69"/>
      <c r="H217" s="69"/>
      <c r="I217" s="69"/>
      <c r="J217" s="69"/>
      <c r="K217" s="69"/>
      <c r="L217" s="69"/>
      <c r="M217" s="69"/>
      <c r="N217" s="69"/>
      <c r="O217" s="69"/>
      <c r="P217" s="69"/>
      <c r="Q217" s="69" t="s">
        <v>172</v>
      </c>
      <c r="R217" s="69"/>
      <c r="S217" s="69"/>
      <c r="T217" s="69"/>
      <c r="U217" s="69"/>
      <c r="V217" s="141" t="s">
        <v>173</v>
      </c>
      <c r="W217" s="141"/>
      <c r="X217" s="141"/>
      <c r="Y217" s="141"/>
      <c r="Z217" s="69" t="s">
        <v>174</v>
      </c>
      <c r="AA217" s="69"/>
      <c r="AB217" s="69"/>
      <c r="AC217" s="69"/>
      <c r="AD217" s="69"/>
      <c r="AE217" s="69"/>
      <c r="AF217" s="69"/>
      <c r="AG217" s="69"/>
      <c r="AH217" s="69"/>
      <c r="AI217" s="69"/>
      <c r="AJ217" s="69" t="s">
        <v>175</v>
      </c>
      <c r="AK217" s="69"/>
      <c r="AL217" s="69"/>
      <c r="AM217" s="69"/>
      <c r="AN217" s="69"/>
      <c r="AO217" s="69" t="s">
        <v>21</v>
      </c>
      <c r="AP217" s="69"/>
      <c r="AQ217" s="69"/>
      <c r="AR217" s="69"/>
      <c r="AS217" s="69"/>
      <c r="AT217" s="141" t="s">
        <v>176</v>
      </c>
      <c r="AU217" s="141"/>
      <c r="AV217" s="141"/>
      <c r="AW217" s="141"/>
      <c r="AX217" s="69" t="s">
        <v>174</v>
      </c>
      <c r="AY217" s="69"/>
      <c r="AZ217" s="69"/>
      <c r="BA217" s="69"/>
      <c r="BB217" s="69"/>
      <c r="BC217" s="69"/>
      <c r="BD217" s="69"/>
      <c r="BE217" s="69"/>
      <c r="BF217" s="69"/>
      <c r="BG217" s="69"/>
      <c r="BH217" s="69" t="s">
        <v>177</v>
      </c>
      <c r="BI217" s="69"/>
      <c r="BJ217" s="69"/>
      <c r="BK217" s="69"/>
      <c r="BL217" s="69"/>
    </row>
    <row r="218" spans="1:79" ht="63" customHeight="1">
      <c r="A218" s="69"/>
      <c r="B218" s="69"/>
      <c r="C218" s="69"/>
      <c r="D218" s="69"/>
      <c r="E218" s="69"/>
      <c r="F218" s="69"/>
      <c r="G218" s="69"/>
      <c r="H218" s="69"/>
      <c r="I218" s="69"/>
      <c r="J218" s="69"/>
      <c r="K218" s="69"/>
      <c r="L218" s="69"/>
      <c r="M218" s="69"/>
      <c r="N218" s="69"/>
      <c r="O218" s="69"/>
      <c r="P218" s="69"/>
      <c r="Q218" s="69"/>
      <c r="R218" s="69"/>
      <c r="S218" s="69"/>
      <c r="T218" s="69"/>
      <c r="U218" s="69"/>
      <c r="V218" s="141"/>
      <c r="W218" s="141"/>
      <c r="X218" s="141"/>
      <c r="Y218" s="141"/>
      <c r="Z218" s="69" t="s">
        <v>18</v>
      </c>
      <c r="AA218" s="69"/>
      <c r="AB218" s="69"/>
      <c r="AC218" s="69"/>
      <c r="AD218" s="69"/>
      <c r="AE218" s="69" t="s">
        <v>17</v>
      </c>
      <c r="AF218" s="69"/>
      <c r="AG218" s="69"/>
      <c r="AH218" s="69"/>
      <c r="AI218" s="69"/>
      <c r="AJ218" s="69"/>
      <c r="AK218" s="69"/>
      <c r="AL218" s="69"/>
      <c r="AM218" s="69"/>
      <c r="AN218" s="69"/>
      <c r="AO218" s="69"/>
      <c r="AP218" s="69"/>
      <c r="AQ218" s="69"/>
      <c r="AR218" s="69"/>
      <c r="AS218" s="69"/>
      <c r="AT218" s="141"/>
      <c r="AU218" s="141"/>
      <c r="AV218" s="141"/>
      <c r="AW218" s="141"/>
      <c r="AX218" s="69" t="s">
        <v>18</v>
      </c>
      <c r="AY218" s="69"/>
      <c r="AZ218" s="69"/>
      <c r="BA218" s="69"/>
      <c r="BB218" s="69"/>
      <c r="BC218" s="69" t="s">
        <v>17</v>
      </c>
      <c r="BD218" s="69"/>
      <c r="BE218" s="69"/>
      <c r="BF218" s="69"/>
      <c r="BG218" s="69"/>
      <c r="BH218" s="69"/>
      <c r="BI218" s="69"/>
      <c r="BJ218" s="69"/>
      <c r="BK218" s="69"/>
      <c r="BL218" s="69"/>
    </row>
    <row r="219" spans="1:79" ht="15" customHeight="1">
      <c r="A219" s="69">
        <v>1</v>
      </c>
      <c r="B219" s="69"/>
      <c r="C219" s="69"/>
      <c r="D219" s="69"/>
      <c r="E219" s="69"/>
      <c r="F219" s="69"/>
      <c r="G219" s="69">
        <v>2</v>
      </c>
      <c r="H219" s="69"/>
      <c r="I219" s="69"/>
      <c r="J219" s="69"/>
      <c r="K219" s="69"/>
      <c r="L219" s="69"/>
      <c r="M219" s="69"/>
      <c r="N219" s="69"/>
      <c r="O219" s="69"/>
      <c r="P219" s="69"/>
      <c r="Q219" s="69">
        <v>3</v>
      </c>
      <c r="R219" s="69"/>
      <c r="S219" s="69"/>
      <c r="T219" s="69"/>
      <c r="U219" s="69"/>
      <c r="V219" s="69">
        <v>4</v>
      </c>
      <c r="W219" s="69"/>
      <c r="X219" s="69"/>
      <c r="Y219" s="69"/>
      <c r="Z219" s="69">
        <v>5</v>
      </c>
      <c r="AA219" s="69"/>
      <c r="AB219" s="69"/>
      <c r="AC219" s="69"/>
      <c r="AD219" s="69"/>
      <c r="AE219" s="69">
        <v>6</v>
      </c>
      <c r="AF219" s="69"/>
      <c r="AG219" s="69"/>
      <c r="AH219" s="69"/>
      <c r="AI219" s="69"/>
      <c r="AJ219" s="69">
        <v>7</v>
      </c>
      <c r="AK219" s="69"/>
      <c r="AL219" s="69"/>
      <c r="AM219" s="69"/>
      <c r="AN219" s="69"/>
      <c r="AO219" s="69">
        <v>8</v>
      </c>
      <c r="AP219" s="69"/>
      <c r="AQ219" s="69"/>
      <c r="AR219" s="69"/>
      <c r="AS219" s="69"/>
      <c r="AT219" s="69">
        <v>9</v>
      </c>
      <c r="AU219" s="69"/>
      <c r="AV219" s="69"/>
      <c r="AW219" s="69"/>
      <c r="AX219" s="69">
        <v>10</v>
      </c>
      <c r="AY219" s="69"/>
      <c r="AZ219" s="69"/>
      <c r="BA219" s="69"/>
      <c r="BB219" s="69"/>
      <c r="BC219" s="69">
        <v>11</v>
      </c>
      <c r="BD219" s="69"/>
      <c r="BE219" s="69"/>
      <c r="BF219" s="69"/>
      <c r="BG219" s="69"/>
      <c r="BH219" s="69">
        <v>12</v>
      </c>
      <c r="BI219" s="69"/>
      <c r="BJ219" s="69"/>
      <c r="BK219" s="69"/>
      <c r="BL219" s="69"/>
    </row>
    <row r="220" spans="1:79" s="2" customFormat="1" ht="12" hidden="1" customHeight="1">
      <c r="A220" s="47" t="s">
        <v>85</v>
      </c>
      <c r="B220" s="47"/>
      <c r="C220" s="47"/>
      <c r="D220" s="47"/>
      <c r="E220" s="47"/>
      <c r="F220" s="47"/>
      <c r="G220" s="150" t="s">
        <v>78</v>
      </c>
      <c r="H220" s="150"/>
      <c r="I220" s="150"/>
      <c r="J220" s="150"/>
      <c r="K220" s="150"/>
      <c r="L220" s="150"/>
      <c r="M220" s="150"/>
      <c r="N220" s="150"/>
      <c r="O220" s="150"/>
      <c r="P220" s="150"/>
      <c r="Q220" s="55" t="s">
        <v>101</v>
      </c>
      <c r="R220" s="55"/>
      <c r="S220" s="55"/>
      <c r="T220" s="55"/>
      <c r="U220" s="55"/>
      <c r="V220" s="55" t="s">
        <v>102</v>
      </c>
      <c r="W220" s="55"/>
      <c r="X220" s="55"/>
      <c r="Y220" s="55"/>
      <c r="Z220" s="55" t="s">
        <v>103</v>
      </c>
      <c r="AA220" s="55"/>
      <c r="AB220" s="55"/>
      <c r="AC220" s="55"/>
      <c r="AD220" s="55"/>
      <c r="AE220" s="55" t="s">
        <v>104</v>
      </c>
      <c r="AF220" s="55"/>
      <c r="AG220" s="55"/>
      <c r="AH220" s="55"/>
      <c r="AI220" s="55"/>
      <c r="AJ220" s="157" t="s">
        <v>125</v>
      </c>
      <c r="AK220" s="55"/>
      <c r="AL220" s="55"/>
      <c r="AM220" s="55"/>
      <c r="AN220" s="55"/>
      <c r="AO220" s="55" t="s">
        <v>105</v>
      </c>
      <c r="AP220" s="55"/>
      <c r="AQ220" s="55"/>
      <c r="AR220" s="55"/>
      <c r="AS220" s="55"/>
      <c r="AT220" s="157" t="s">
        <v>126</v>
      </c>
      <c r="AU220" s="55"/>
      <c r="AV220" s="55"/>
      <c r="AW220" s="55"/>
      <c r="AX220" s="55" t="s">
        <v>106</v>
      </c>
      <c r="AY220" s="55"/>
      <c r="AZ220" s="55"/>
      <c r="BA220" s="55"/>
      <c r="BB220" s="55"/>
      <c r="BC220" s="55" t="s">
        <v>107</v>
      </c>
      <c r="BD220" s="55"/>
      <c r="BE220" s="55"/>
      <c r="BF220" s="55"/>
      <c r="BG220" s="55"/>
      <c r="BH220" s="157" t="s">
        <v>125</v>
      </c>
      <c r="BI220" s="55"/>
      <c r="BJ220" s="55"/>
      <c r="BK220" s="55"/>
      <c r="BL220" s="55"/>
      <c r="CA220" s="2" t="s">
        <v>60</v>
      </c>
    </row>
    <row r="221" spans="1:79" s="9" customFormat="1" ht="12.75" customHeight="1">
      <c r="A221" s="147"/>
      <c r="B221" s="147"/>
      <c r="C221" s="147"/>
      <c r="D221" s="147"/>
      <c r="E221" s="147"/>
      <c r="F221" s="147"/>
      <c r="G221" s="148" t="s">
        <v>180</v>
      </c>
      <c r="H221" s="148"/>
      <c r="I221" s="148"/>
      <c r="J221" s="148"/>
      <c r="K221" s="148"/>
      <c r="L221" s="148"/>
      <c r="M221" s="148"/>
      <c r="N221" s="148"/>
      <c r="O221" s="148"/>
      <c r="P221" s="148"/>
      <c r="Q221" s="128"/>
      <c r="R221" s="128"/>
      <c r="S221" s="128"/>
      <c r="T221" s="128"/>
      <c r="U221" s="128"/>
      <c r="V221" s="128"/>
      <c r="W221" s="128"/>
      <c r="X221" s="128"/>
      <c r="Y221" s="128"/>
      <c r="Z221" s="128"/>
      <c r="AA221" s="128"/>
      <c r="AB221" s="128"/>
      <c r="AC221" s="128"/>
      <c r="AD221" s="128"/>
      <c r="AE221" s="128"/>
      <c r="AF221" s="128"/>
      <c r="AG221" s="128"/>
      <c r="AH221" s="128"/>
      <c r="AI221" s="128"/>
      <c r="AJ221" s="128">
        <f>IF(ISNUMBER(Q221),Q221,0)-IF(ISNUMBER(Z221),Z221,0)</f>
        <v>0</v>
      </c>
      <c r="AK221" s="128"/>
      <c r="AL221" s="128"/>
      <c r="AM221" s="128"/>
      <c r="AN221" s="128"/>
      <c r="AO221" s="128"/>
      <c r="AP221" s="128"/>
      <c r="AQ221" s="128"/>
      <c r="AR221" s="128"/>
      <c r="AS221" s="128"/>
      <c r="AT221" s="128">
        <f>IF(ISNUMBER(V221),V221,0)-IF(ISNUMBER(Z221),Z221,0)-IF(ISNUMBER(AE221),AE221,0)</f>
        <v>0</v>
      </c>
      <c r="AU221" s="128"/>
      <c r="AV221" s="128"/>
      <c r="AW221" s="128"/>
      <c r="AX221" s="128"/>
      <c r="AY221" s="128"/>
      <c r="AZ221" s="128"/>
      <c r="BA221" s="128"/>
      <c r="BB221" s="128"/>
      <c r="BC221" s="128"/>
      <c r="BD221" s="128"/>
      <c r="BE221" s="128"/>
      <c r="BF221" s="128"/>
      <c r="BG221" s="128"/>
      <c r="BH221" s="128">
        <f>IF(ISNUMBER(AO221),AO221,0)-IF(ISNUMBER(AX221),AX221,0)</f>
        <v>0</v>
      </c>
      <c r="BI221" s="128"/>
      <c r="BJ221" s="128"/>
      <c r="BK221" s="128"/>
      <c r="BL221" s="128"/>
      <c r="CA221" s="9" t="s">
        <v>61</v>
      </c>
    </row>
    <row r="223" spans="1:79" ht="14.25" customHeight="1">
      <c r="A223" s="98" t="s">
        <v>365</v>
      </c>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row>
    <row r="224" spans="1:79" ht="15" customHeight="1">
      <c r="A224" s="58" t="s">
        <v>301</v>
      </c>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row>
    <row r="225" spans="1:79" ht="42.9" customHeight="1">
      <c r="A225" s="141" t="s">
        <v>167</v>
      </c>
      <c r="B225" s="141"/>
      <c r="C225" s="141"/>
      <c r="D225" s="141"/>
      <c r="E225" s="141"/>
      <c r="F225" s="141"/>
      <c r="G225" s="69" t="s">
        <v>20</v>
      </c>
      <c r="H225" s="69"/>
      <c r="I225" s="69"/>
      <c r="J225" s="69"/>
      <c r="K225" s="69"/>
      <c r="L225" s="69"/>
      <c r="M225" s="69"/>
      <c r="N225" s="69"/>
      <c r="O225" s="69"/>
      <c r="P225" s="69"/>
      <c r="Q225" s="69"/>
      <c r="R225" s="69"/>
      <c r="S225" s="69"/>
      <c r="T225" s="69" t="s">
        <v>16</v>
      </c>
      <c r="U225" s="69"/>
      <c r="V225" s="69"/>
      <c r="W225" s="69"/>
      <c r="X225" s="69"/>
      <c r="Y225" s="69"/>
      <c r="Z225" s="69" t="s">
        <v>15</v>
      </c>
      <c r="AA225" s="69"/>
      <c r="AB225" s="69"/>
      <c r="AC225" s="69"/>
      <c r="AD225" s="69"/>
      <c r="AE225" s="69" t="s">
        <v>362</v>
      </c>
      <c r="AF225" s="69"/>
      <c r="AG225" s="69"/>
      <c r="AH225" s="69"/>
      <c r="AI225" s="69"/>
      <c r="AJ225" s="69"/>
      <c r="AK225" s="69" t="s">
        <v>366</v>
      </c>
      <c r="AL225" s="69"/>
      <c r="AM225" s="69"/>
      <c r="AN225" s="69"/>
      <c r="AO225" s="69"/>
      <c r="AP225" s="69"/>
      <c r="AQ225" s="69" t="s">
        <v>377</v>
      </c>
      <c r="AR225" s="69"/>
      <c r="AS225" s="69"/>
      <c r="AT225" s="69"/>
      <c r="AU225" s="69"/>
      <c r="AV225" s="69"/>
      <c r="AW225" s="69" t="s">
        <v>19</v>
      </c>
      <c r="AX225" s="69"/>
      <c r="AY225" s="69"/>
      <c r="AZ225" s="69"/>
      <c r="BA225" s="69"/>
      <c r="BB225" s="69"/>
      <c r="BC225" s="69"/>
      <c r="BD225" s="69"/>
      <c r="BE225" s="69" t="s">
        <v>191</v>
      </c>
      <c r="BF225" s="69"/>
      <c r="BG225" s="69"/>
      <c r="BH225" s="69"/>
      <c r="BI225" s="69"/>
      <c r="BJ225" s="69"/>
      <c r="BK225" s="69"/>
      <c r="BL225" s="69"/>
    </row>
    <row r="226" spans="1:79" ht="21.75" customHeight="1">
      <c r="A226" s="141"/>
      <c r="B226" s="141"/>
      <c r="C226" s="141"/>
      <c r="D226" s="141"/>
      <c r="E226" s="141"/>
      <c r="F226" s="141"/>
      <c r="G226" s="69"/>
      <c r="H226" s="69"/>
      <c r="I226" s="69"/>
      <c r="J226" s="69"/>
      <c r="K226" s="69"/>
      <c r="L226" s="69"/>
      <c r="M226" s="69"/>
      <c r="N226" s="69"/>
      <c r="O226" s="69"/>
      <c r="P226" s="69"/>
      <c r="Q226" s="69"/>
      <c r="R226" s="69"/>
      <c r="S226" s="69"/>
      <c r="T226" s="69"/>
      <c r="U226" s="69"/>
      <c r="V226" s="69"/>
      <c r="W226" s="69"/>
      <c r="X226" s="69"/>
      <c r="Y226" s="69"/>
      <c r="Z226" s="69"/>
      <c r="AA226" s="69"/>
      <c r="AB226" s="69"/>
      <c r="AC226" s="69"/>
      <c r="AD226" s="69"/>
      <c r="AE226" s="69"/>
      <c r="AF226" s="69"/>
      <c r="AG226" s="69"/>
      <c r="AH226" s="69"/>
      <c r="AI226" s="69"/>
      <c r="AJ226" s="69"/>
      <c r="AK226" s="69"/>
      <c r="AL226" s="69"/>
      <c r="AM226" s="69"/>
      <c r="AN226" s="69"/>
      <c r="AO226" s="69"/>
      <c r="AP226" s="69"/>
      <c r="AQ226" s="69"/>
      <c r="AR226" s="69"/>
      <c r="AS226" s="69"/>
      <c r="AT226" s="69"/>
      <c r="AU226" s="69"/>
      <c r="AV226" s="69"/>
      <c r="AW226" s="69"/>
      <c r="AX226" s="69"/>
      <c r="AY226" s="69"/>
      <c r="AZ226" s="69"/>
      <c r="BA226" s="69"/>
      <c r="BB226" s="69"/>
      <c r="BC226" s="69"/>
      <c r="BD226" s="69"/>
      <c r="BE226" s="69"/>
      <c r="BF226" s="69"/>
      <c r="BG226" s="69"/>
      <c r="BH226" s="69"/>
      <c r="BI226" s="69"/>
      <c r="BJ226" s="69"/>
      <c r="BK226" s="69"/>
      <c r="BL226" s="69"/>
    </row>
    <row r="227" spans="1:79" ht="15" customHeight="1">
      <c r="A227" s="69">
        <v>1</v>
      </c>
      <c r="B227" s="69"/>
      <c r="C227" s="69"/>
      <c r="D227" s="69"/>
      <c r="E227" s="69"/>
      <c r="F227" s="69"/>
      <c r="G227" s="69">
        <v>2</v>
      </c>
      <c r="H227" s="69"/>
      <c r="I227" s="69"/>
      <c r="J227" s="69"/>
      <c r="K227" s="69"/>
      <c r="L227" s="69"/>
      <c r="M227" s="69"/>
      <c r="N227" s="69"/>
      <c r="O227" s="69"/>
      <c r="P227" s="69"/>
      <c r="Q227" s="69"/>
      <c r="R227" s="69"/>
      <c r="S227" s="69"/>
      <c r="T227" s="69">
        <v>3</v>
      </c>
      <c r="U227" s="69"/>
      <c r="V227" s="69"/>
      <c r="W227" s="69"/>
      <c r="X227" s="69"/>
      <c r="Y227" s="69"/>
      <c r="Z227" s="69">
        <v>4</v>
      </c>
      <c r="AA227" s="69"/>
      <c r="AB227" s="69"/>
      <c r="AC227" s="69"/>
      <c r="AD227" s="69"/>
      <c r="AE227" s="69">
        <v>5</v>
      </c>
      <c r="AF227" s="69"/>
      <c r="AG227" s="69"/>
      <c r="AH227" s="69"/>
      <c r="AI227" s="69"/>
      <c r="AJ227" s="69"/>
      <c r="AK227" s="69">
        <v>6</v>
      </c>
      <c r="AL227" s="69"/>
      <c r="AM227" s="69"/>
      <c r="AN227" s="69"/>
      <c r="AO227" s="69"/>
      <c r="AP227" s="69"/>
      <c r="AQ227" s="69">
        <v>7</v>
      </c>
      <c r="AR227" s="69"/>
      <c r="AS227" s="69"/>
      <c r="AT227" s="69"/>
      <c r="AU227" s="69"/>
      <c r="AV227" s="69"/>
      <c r="AW227" s="47">
        <v>8</v>
      </c>
      <c r="AX227" s="47"/>
      <c r="AY227" s="47"/>
      <c r="AZ227" s="47"/>
      <c r="BA227" s="47"/>
      <c r="BB227" s="47"/>
      <c r="BC227" s="47"/>
      <c r="BD227" s="47"/>
      <c r="BE227" s="47">
        <v>9</v>
      </c>
      <c r="BF227" s="47"/>
      <c r="BG227" s="47"/>
      <c r="BH227" s="47"/>
      <c r="BI227" s="47"/>
      <c r="BJ227" s="47"/>
      <c r="BK227" s="47"/>
      <c r="BL227" s="47"/>
    </row>
    <row r="228" spans="1:79" s="2" customFormat="1" ht="18.75" hidden="1" customHeight="1">
      <c r="A228" s="47" t="s">
        <v>85</v>
      </c>
      <c r="B228" s="47"/>
      <c r="C228" s="47"/>
      <c r="D228" s="47"/>
      <c r="E228" s="47"/>
      <c r="F228" s="47"/>
      <c r="G228" s="150" t="s">
        <v>78</v>
      </c>
      <c r="H228" s="150"/>
      <c r="I228" s="150"/>
      <c r="J228" s="150"/>
      <c r="K228" s="150"/>
      <c r="L228" s="150"/>
      <c r="M228" s="150"/>
      <c r="N228" s="150"/>
      <c r="O228" s="150"/>
      <c r="P228" s="150"/>
      <c r="Q228" s="150"/>
      <c r="R228" s="150"/>
      <c r="S228" s="150"/>
      <c r="T228" s="55" t="s">
        <v>101</v>
      </c>
      <c r="U228" s="55"/>
      <c r="V228" s="55"/>
      <c r="W228" s="55"/>
      <c r="X228" s="55"/>
      <c r="Y228" s="55"/>
      <c r="Z228" s="55" t="s">
        <v>102</v>
      </c>
      <c r="AA228" s="55"/>
      <c r="AB228" s="55"/>
      <c r="AC228" s="55"/>
      <c r="AD228" s="55"/>
      <c r="AE228" s="55" t="s">
        <v>103</v>
      </c>
      <c r="AF228" s="55"/>
      <c r="AG228" s="55"/>
      <c r="AH228" s="55"/>
      <c r="AI228" s="55"/>
      <c r="AJ228" s="55"/>
      <c r="AK228" s="55" t="s">
        <v>104</v>
      </c>
      <c r="AL228" s="55"/>
      <c r="AM228" s="55"/>
      <c r="AN228" s="55"/>
      <c r="AO228" s="55"/>
      <c r="AP228" s="55"/>
      <c r="AQ228" s="55" t="s">
        <v>105</v>
      </c>
      <c r="AR228" s="55"/>
      <c r="AS228" s="55"/>
      <c r="AT228" s="55"/>
      <c r="AU228" s="55"/>
      <c r="AV228" s="55"/>
      <c r="AW228" s="150" t="s">
        <v>108</v>
      </c>
      <c r="AX228" s="150"/>
      <c r="AY228" s="150"/>
      <c r="AZ228" s="150"/>
      <c r="BA228" s="150"/>
      <c r="BB228" s="150"/>
      <c r="BC228" s="150"/>
      <c r="BD228" s="150"/>
      <c r="BE228" s="150" t="s">
        <v>109</v>
      </c>
      <c r="BF228" s="150"/>
      <c r="BG228" s="150"/>
      <c r="BH228" s="150"/>
      <c r="BI228" s="150"/>
      <c r="BJ228" s="150"/>
      <c r="BK228" s="150"/>
      <c r="BL228" s="150"/>
      <c r="CA228" s="2" t="s">
        <v>62</v>
      </c>
    </row>
    <row r="229" spans="1:79" s="9" customFormat="1" ht="12.75" customHeight="1">
      <c r="A229" s="147"/>
      <c r="B229" s="147"/>
      <c r="C229" s="147"/>
      <c r="D229" s="147"/>
      <c r="E229" s="147"/>
      <c r="F229" s="147"/>
      <c r="G229" s="148" t="s">
        <v>180</v>
      </c>
      <c r="H229" s="148"/>
      <c r="I229" s="148"/>
      <c r="J229" s="148"/>
      <c r="K229" s="148"/>
      <c r="L229" s="148"/>
      <c r="M229" s="148"/>
      <c r="N229" s="148"/>
      <c r="O229" s="148"/>
      <c r="P229" s="148"/>
      <c r="Q229" s="148"/>
      <c r="R229" s="148"/>
      <c r="S229" s="14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48"/>
      <c r="AX229" s="148"/>
      <c r="AY229" s="148"/>
      <c r="AZ229" s="148"/>
      <c r="BA229" s="148"/>
      <c r="BB229" s="148"/>
      <c r="BC229" s="148"/>
      <c r="BD229" s="148"/>
      <c r="BE229" s="148"/>
      <c r="BF229" s="148"/>
      <c r="BG229" s="148"/>
      <c r="BH229" s="148"/>
      <c r="BI229" s="148"/>
      <c r="BJ229" s="148"/>
      <c r="BK229" s="148"/>
      <c r="BL229" s="148"/>
      <c r="CA229" s="9" t="s">
        <v>63</v>
      </c>
    </row>
    <row r="231" spans="1:79" ht="14.25" customHeight="1">
      <c r="A231" s="98" t="s">
        <v>378</v>
      </c>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row>
    <row r="232" spans="1:79" ht="15" customHeight="1">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c r="AD232" s="158"/>
      <c r="AE232" s="158"/>
      <c r="AF232" s="158"/>
      <c r="AG232" s="158"/>
      <c r="AH232" s="158"/>
      <c r="AI232" s="158"/>
      <c r="AJ232" s="158"/>
      <c r="AK232" s="158"/>
      <c r="AL232" s="158"/>
      <c r="AM232" s="158"/>
      <c r="AN232" s="158"/>
      <c r="AO232" s="158"/>
      <c r="AP232" s="158"/>
      <c r="AQ232" s="158"/>
      <c r="AR232" s="158"/>
      <c r="AS232" s="158"/>
      <c r="AT232" s="158"/>
      <c r="AU232" s="158"/>
      <c r="AV232" s="158"/>
      <c r="AW232" s="158"/>
      <c r="AX232" s="158"/>
      <c r="AY232" s="158"/>
      <c r="AZ232" s="158"/>
      <c r="BA232" s="158"/>
      <c r="BB232" s="158"/>
      <c r="BC232" s="158"/>
      <c r="BD232" s="158"/>
      <c r="BE232" s="158"/>
      <c r="BF232" s="158"/>
      <c r="BG232" s="158"/>
      <c r="BH232" s="158"/>
      <c r="BI232" s="158"/>
      <c r="BJ232" s="158"/>
      <c r="BK232" s="158"/>
      <c r="BL232" s="158"/>
    </row>
    <row r="233" spans="1:79" ht="1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row>
    <row r="235" spans="1:79" ht="13.8">
      <c r="A235" s="98" t="s">
        <v>391</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row>
    <row r="236" spans="1:79" ht="13.8">
      <c r="A236" s="98" t="s">
        <v>367</v>
      </c>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row>
    <row r="237" spans="1:79" ht="15" customHeight="1">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c r="AD237" s="158"/>
      <c r="AE237" s="158"/>
      <c r="AF237" s="158"/>
      <c r="AG237" s="158"/>
      <c r="AH237" s="158"/>
      <c r="AI237" s="158"/>
      <c r="AJ237" s="158"/>
      <c r="AK237" s="158"/>
      <c r="AL237" s="158"/>
      <c r="AM237" s="158"/>
      <c r="AN237" s="158"/>
      <c r="AO237" s="158"/>
      <c r="AP237" s="158"/>
      <c r="AQ237" s="158"/>
      <c r="AR237" s="158"/>
      <c r="AS237" s="158"/>
      <c r="AT237" s="158"/>
      <c r="AU237" s="158"/>
      <c r="AV237" s="158"/>
      <c r="AW237" s="158"/>
      <c r="AX237" s="158"/>
      <c r="AY237" s="158"/>
      <c r="AZ237" s="158"/>
      <c r="BA237" s="158"/>
      <c r="BB237" s="158"/>
      <c r="BC237" s="158"/>
      <c r="BD237" s="158"/>
      <c r="BE237" s="158"/>
      <c r="BF237" s="158"/>
      <c r="BG237" s="158"/>
      <c r="BH237" s="158"/>
      <c r="BI237" s="158"/>
      <c r="BJ237" s="158"/>
      <c r="BK237" s="158"/>
      <c r="BL237" s="158"/>
    </row>
    <row r="238" spans="1:79" ht="1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row>
    <row r="241" spans="1:58" ht="18.899999999999999" customHeight="1">
      <c r="A241" s="53" t="s">
        <v>295</v>
      </c>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40"/>
      <c r="AC241" s="40"/>
      <c r="AD241" s="40"/>
      <c r="AE241" s="40"/>
      <c r="AF241" s="40"/>
      <c r="AG241" s="40"/>
      <c r="AH241" s="88"/>
      <c r="AI241" s="88"/>
      <c r="AJ241" s="88"/>
      <c r="AK241" s="88"/>
      <c r="AL241" s="88"/>
      <c r="AM241" s="88"/>
      <c r="AN241" s="88"/>
      <c r="AO241" s="88"/>
      <c r="AP241" s="88"/>
      <c r="AQ241" s="40"/>
      <c r="AR241" s="40"/>
      <c r="AS241" s="40"/>
      <c r="AT241" s="40"/>
      <c r="AU241" s="54" t="s">
        <v>297</v>
      </c>
      <c r="AV241" s="54"/>
      <c r="AW241" s="54"/>
      <c r="AX241" s="54"/>
      <c r="AY241" s="54"/>
      <c r="AZ241" s="54"/>
      <c r="BA241" s="54"/>
      <c r="BB241" s="54"/>
      <c r="BC241" s="54"/>
      <c r="BD241" s="54"/>
      <c r="BE241" s="54"/>
      <c r="BF241" s="54"/>
    </row>
    <row r="242" spans="1:58" ht="12.75" customHeight="1">
      <c r="AB242" s="41"/>
      <c r="AC242" s="41"/>
      <c r="AD242" s="41"/>
      <c r="AE242" s="41"/>
      <c r="AF242" s="41"/>
      <c r="AG242" s="41"/>
      <c r="AH242" s="46" t="s">
        <v>2</v>
      </c>
      <c r="AI242" s="46"/>
      <c r="AJ242" s="46"/>
      <c r="AK242" s="46"/>
      <c r="AL242" s="46"/>
      <c r="AM242" s="46"/>
      <c r="AN242" s="46"/>
      <c r="AO242" s="46"/>
      <c r="AP242" s="46"/>
      <c r="AQ242" s="41"/>
      <c r="AR242" s="41"/>
      <c r="AS242" s="41"/>
      <c r="AT242" s="41"/>
      <c r="AU242" s="46" t="s">
        <v>206</v>
      </c>
      <c r="AV242" s="46"/>
      <c r="AW242" s="46"/>
      <c r="AX242" s="46"/>
      <c r="AY242" s="46"/>
      <c r="AZ242" s="46"/>
      <c r="BA242" s="46"/>
      <c r="BB242" s="46"/>
      <c r="BC242" s="46"/>
      <c r="BD242" s="46"/>
      <c r="BE242" s="46"/>
      <c r="BF242" s="46"/>
    </row>
    <row r="243" spans="1:58" ht="13.8">
      <c r="AB243" s="41"/>
      <c r="AC243" s="41"/>
      <c r="AD243" s="41"/>
      <c r="AE243" s="41"/>
      <c r="AF243" s="41"/>
      <c r="AG243" s="41"/>
      <c r="AH243" s="42"/>
      <c r="AI243" s="42"/>
      <c r="AJ243" s="42"/>
      <c r="AK243" s="42"/>
      <c r="AL243" s="42"/>
      <c r="AM243" s="42"/>
      <c r="AN243" s="42"/>
      <c r="AO243" s="42"/>
      <c r="AP243" s="42"/>
      <c r="AQ243" s="41"/>
      <c r="AR243" s="41"/>
      <c r="AS243" s="41"/>
      <c r="AT243" s="41"/>
      <c r="AU243" s="42"/>
      <c r="AV243" s="42"/>
      <c r="AW243" s="42"/>
      <c r="AX243" s="42"/>
      <c r="AY243" s="42"/>
      <c r="AZ243" s="42"/>
      <c r="BA243" s="42"/>
      <c r="BB243" s="42"/>
      <c r="BC243" s="42"/>
      <c r="BD243" s="42"/>
      <c r="BE243" s="42"/>
      <c r="BF243" s="42"/>
    </row>
    <row r="244" spans="1:58" ht="18" customHeight="1">
      <c r="A244" s="53" t="s">
        <v>296</v>
      </c>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41"/>
      <c r="AC244" s="41"/>
      <c r="AD244" s="41"/>
      <c r="AE244" s="41"/>
      <c r="AF244" s="41"/>
      <c r="AG244" s="41"/>
      <c r="AH244" s="89"/>
      <c r="AI244" s="89"/>
      <c r="AJ244" s="89"/>
      <c r="AK244" s="89"/>
      <c r="AL244" s="89"/>
      <c r="AM244" s="89"/>
      <c r="AN244" s="89"/>
      <c r="AO244" s="89"/>
      <c r="AP244" s="89"/>
      <c r="AQ244" s="41"/>
      <c r="AR244" s="41"/>
      <c r="AS244" s="41"/>
      <c r="AT244" s="41"/>
      <c r="AU244" s="52" t="s">
        <v>298</v>
      </c>
      <c r="AV244" s="52"/>
      <c r="AW244" s="52"/>
      <c r="AX244" s="52"/>
      <c r="AY244" s="52"/>
      <c r="AZ244" s="52"/>
      <c r="BA244" s="52"/>
      <c r="BB244" s="52"/>
      <c r="BC244" s="52"/>
      <c r="BD244" s="52"/>
      <c r="BE244" s="52"/>
      <c r="BF244" s="52"/>
    </row>
    <row r="245" spans="1:58" ht="12" customHeight="1">
      <c r="AB245" s="41"/>
      <c r="AC245" s="41"/>
      <c r="AD245" s="41"/>
      <c r="AE245" s="41"/>
      <c r="AF245" s="41"/>
      <c r="AG245" s="41"/>
      <c r="AH245" s="46" t="s">
        <v>2</v>
      </c>
      <c r="AI245" s="46"/>
      <c r="AJ245" s="46"/>
      <c r="AK245" s="46"/>
      <c r="AL245" s="46"/>
      <c r="AM245" s="46"/>
      <c r="AN245" s="46"/>
      <c r="AO245" s="46"/>
      <c r="AP245" s="46"/>
      <c r="AQ245" s="41"/>
      <c r="AR245" s="41"/>
      <c r="AS245" s="41"/>
      <c r="AT245" s="41"/>
      <c r="AU245" s="46" t="s">
        <v>206</v>
      </c>
      <c r="AV245" s="46"/>
      <c r="AW245" s="46"/>
      <c r="AX245" s="46"/>
      <c r="AY245" s="46"/>
      <c r="AZ245" s="46"/>
      <c r="BA245" s="46"/>
      <c r="BB245" s="46"/>
      <c r="BC245" s="46"/>
      <c r="BD245" s="46"/>
      <c r="BE245" s="46"/>
      <c r="BF245" s="46"/>
    </row>
  </sheetData>
  <mergeCells count="1546">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K185:AO185"/>
    <mergeCell ref="AP185:AT185"/>
    <mergeCell ref="AU185:AY185"/>
    <mergeCell ref="AZ185:BD185"/>
    <mergeCell ref="A186:F186"/>
    <mergeCell ref="G186:S186"/>
    <mergeCell ref="T186:Z186"/>
    <mergeCell ref="AA186:AE186"/>
    <mergeCell ref="AF186:AJ186"/>
    <mergeCell ref="AK186:AO186"/>
    <mergeCell ref="A185:F185"/>
    <mergeCell ref="G185:S185"/>
    <mergeCell ref="T185:Z185"/>
    <mergeCell ref="AA185:AE185"/>
    <mergeCell ref="AF185:AJ185"/>
    <mergeCell ref="BE176:BI176"/>
    <mergeCell ref="BJ176:BN176"/>
    <mergeCell ref="BO176:BS176"/>
    <mergeCell ref="BO175:BS175"/>
    <mergeCell ref="A176:F176"/>
    <mergeCell ref="G176:S176"/>
    <mergeCell ref="T176:Z176"/>
    <mergeCell ref="AA176:AE176"/>
    <mergeCell ref="AF176:AJ176"/>
    <mergeCell ref="AK176:AO176"/>
    <mergeCell ref="AP176:AT176"/>
    <mergeCell ref="AU176:AY176"/>
    <mergeCell ref="AZ176:BD176"/>
    <mergeCell ref="AK175:AO175"/>
    <mergeCell ref="AP175:AT175"/>
    <mergeCell ref="AU175:AY175"/>
    <mergeCell ref="AZ175:BD175"/>
    <mergeCell ref="BE175:BI175"/>
    <mergeCell ref="BJ175:BN175"/>
    <mergeCell ref="AU174:AY174"/>
    <mergeCell ref="AZ174:BD174"/>
    <mergeCell ref="BE174:BI174"/>
    <mergeCell ref="BJ174:BN174"/>
    <mergeCell ref="BO174:BS174"/>
    <mergeCell ref="A175:F175"/>
    <mergeCell ref="G175:S175"/>
    <mergeCell ref="T175:Z175"/>
    <mergeCell ref="AA175:AE175"/>
    <mergeCell ref="AF175:AJ175"/>
    <mergeCell ref="BE173:BI173"/>
    <mergeCell ref="BJ173:BN173"/>
    <mergeCell ref="BO173:BS173"/>
    <mergeCell ref="A174:F174"/>
    <mergeCell ref="G174:S174"/>
    <mergeCell ref="T174:Z174"/>
    <mergeCell ref="AA174:AE174"/>
    <mergeCell ref="AF174:AJ174"/>
    <mergeCell ref="AK174:AO174"/>
    <mergeCell ref="AP174:AT174"/>
    <mergeCell ref="AI159:AK159"/>
    <mergeCell ref="AL159:AN159"/>
    <mergeCell ref="AO159:AQ159"/>
    <mergeCell ref="AR159:AT159"/>
    <mergeCell ref="AU159:AW159"/>
    <mergeCell ref="AX159:AZ159"/>
    <mergeCell ref="BA158:BC158"/>
    <mergeCell ref="BO172:BS172"/>
    <mergeCell ref="A173:F173"/>
    <mergeCell ref="G173:S173"/>
    <mergeCell ref="T173:Z173"/>
    <mergeCell ref="AA173:AE173"/>
    <mergeCell ref="AF173:AJ173"/>
    <mergeCell ref="AK173:AO173"/>
    <mergeCell ref="AP173:AT173"/>
    <mergeCell ref="AU173:AY173"/>
    <mergeCell ref="AZ173:BD173"/>
    <mergeCell ref="AK172:AO172"/>
    <mergeCell ref="AP172:AT172"/>
    <mergeCell ref="AU172:AY172"/>
    <mergeCell ref="AZ172:BD172"/>
    <mergeCell ref="BE172:BI172"/>
    <mergeCell ref="BJ172:BN172"/>
    <mergeCell ref="A172:F172"/>
    <mergeCell ref="G172:S172"/>
    <mergeCell ref="T172:Z172"/>
    <mergeCell ref="AA172:AE172"/>
    <mergeCell ref="AF172:AJ172"/>
    <mergeCell ref="AF142:AJ142"/>
    <mergeCell ref="AK142:AO142"/>
    <mergeCell ref="AP142:AT142"/>
    <mergeCell ref="AU142:AY142"/>
    <mergeCell ref="AZ142:BD142"/>
    <mergeCell ref="V141:AE141"/>
    <mergeCell ref="AF141:AJ141"/>
    <mergeCell ref="AK141:AO141"/>
    <mergeCell ref="AP141:AT141"/>
    <mergeCell ref="AU141:AY141"/>
    <mergeCell ref="AZ141:BD141"/>
    <mergeCell ref="AX161:AZ161"/>
    <mergeCell ref="BA161:BC161"/>
    <mergeCell ref="BD161:BF161"/>
    <mergeCell ref="BG161:BI161"/>
    <mergeCell ref="BJ161:BL161"/>
    <mergeCell ref="A161:C161"/>
    <mergeCell ref="D161:V161"/>
    <mergeCell ref="W161:Y161"/>
    <mergeCell ref="Z161:AB161"/>
    <mergeCell ref="AC161:AE161"/>
    <mergeCell ref="AF161:AH161"/>
    <mergeCell ref="AI161:AK161"/>
    <mergeCell ref="A151:T151"/>
    <mergeCell ref="U151:Y151"/>
    <mergeCell ref="Z151:AD151"/>
    <mergeCell ref="AE151:AI151"/>
    <mergeCell ref="AJ151:AN151"/>
    <mergeCell ref="AO151:AS151"/>
    <mergeCell ref="AT151:AX151"/>
    <mergeCell ref="AY151:BC151"/>
    <mergeCell ref="BD151:BH151"/>
    <mergeCell ref="BE132:BI132"/>
    <mergeCell ref="BJ132:BN132"/>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Q131:U131"/>
    <mergeCell ref="V131:AE131"/>
    <mergeCell ref="AF131:AJ131"/>
    <mergeCell ref="AK131:AO131"/>
    <mergeCell ref="A130:C130"/>
    <mergeCell ref="D130:P130"/>
    <mergeCell ref="Q130:U130"/>
    <mergeCell ref="V130:AE130"/>
    <mergeCell ref="AF130:AJ130"/>
    <mergeCell ref="AK130:AO130"/>
    <mergeCell ref="AP130:AT130"/>
    <mergeCell ref="AU130:AY130"/>
    <mergeCell ref="AZ130:BD130"/>
    <mergeCell ref="A140:C140"/>
    <mergeCell ref="D140:P140"/>
    <mergeCell ref="Q140:U140"/>
    <mergeCell ref="V140:AE140"/>
    <mergeCell ref="AF140:AJ140"/>
    <mergeCell ref="AK140:AO140"/>
    <mergeCell ref="AP140:AT140"/>
    <mergeCell ref="AU140:AY140"/>
    <mergeCell ref="AZ140:BD140"/>
    <mergeCell ref="AP138:AT138"/>
    <mergeCell ref="AU138:AY138"/>
    <mergeCell ref="AZ138:BD138"/>
    <mergeCell ref="AY120:BC120"/>
    <mergeCell ref="AY119:BC119"/>
    <mergeCell ref="A120:C120"/>
    <mergeCell ref="D120:S120"/>
    <mergeCell ref="T120:X120"/>
    <mergeCell ref="Y120:AC120"/>
    <mergeCell ref="AD120:AF120"/>
    <mergeCell ref="AG120:AK120"/>
    <mergeCell ref="AL120:AP120"/>
    <mergeCell ref="AQ120:AU120"/>
    <mergeCell ref="AV120:AX120"/>
    <mergeCell ref="AY118:BC118"/>
    <mergeCell ref="A119:C119"/>
    <mergeCell ref="D119:S119"/>
    <mergeCell ref="T119:X119"/>
    <mergeCell ref="Y119:AC119"/>
    <mergeCell ref="AD119:AF119"/>
    <mergeCell ref="AG119:AK119"/>
    <mergeCell ref="AL119:AP119"/>
    <mergeCell ref="AQ119:AU119"/>
    <mergeCell ref="AV119:AX119"/>
    <mergeCell ref="AY117:BC117"/>
    <mergeCell ref="A118:C118"/>
    <mergeCell ref="D118:S118"/>
    <mergeCell ref="T118:X118"/>
    <mergeCell ref="Y118:AC118"/>
    <mergeCell ref="AD118:AF118"/>
    <mergeCell ref="AG118:AK118"/>
    <mergeCell ref="AL118:AP118"/>
    <mergeCell ref="AQ118:AU118"/>
    <mergeCell ref="AV118:AX118"/>
    <mergeCell ref="AY116:BC116"/>
    <mergeCell ref="A117:C117"/>
    <mergeCell ref="D117:S117"/>
    <mergeCell ref="T117:X117"/>
    <mergeCell ref="Y117:AC117"/>
    <mergeCell ref="AD117:AF117"/>
    <mergeCell ref="AG117:AK117"/>
    <mergeCell ref="AL117:AP117"/>
    <mergeCell ref="AQ117:AU117"/>
    <mergeCell ref="AV117:AX117"/>
    <mergeCell ref="Y116:AC116"/>
    <mergeCell ref="AD116:AF116"/>
    <mergeCell ref="AG116:AK116"/>
    <mergeCell ref="AL116:AP116"/>
    <mergeCell ref="AQ116:AU116"/>
    <mergeCell ref="AV116:AX116"/>
    <mergeCell ref="A115:C115"/>
    <mergeCell ref="D115:S115"/>
    <mergeCell ref="T115:X115"/>
    <mergeCell ref="Y115:AC115"/>
    <mergeCell ref="AD115:AF115"/>
    <mergeCell ref="AG115:AK115"/>
    <mergeCell ref="AL115:AP115"/>
    <mergeCell ref="AQ115:AU115"/>
    <mergeCell ref="AV115:AX115"/>
    <mergeCell ref="BI106:BM106"/>
    <mergeCell ref="BN106:BP106"/>
    <mergeCell ref="BQ106:BU106"/>
    <mergeCell ref="AG106:AK106"/>
    <mergeCell ref="AL106:AP106"/>
    <mergeCell ref="AQ106:AU106"/>
    <mergeCell ref="AV106:AX106"/>
    <mergeCell ref="AY106:BC106"/>
    <mergeCell ref="BD106:BH106"/>
    <mergeCell ref="AL113:AP113"/>
    <mergeCell ref="AQ113:AU113"/>
    <mergeCell ref="AV113:AX113"/>
    <mergeCell ref="AY113:BC113"/>
    <mergeCell ref="AL112:AP112"/>
    <mergeCell ref="AQ112:AU112"/>
    <mergeCell ref="AV112:AX112"/>
    <mergeCell ref="AY112:BC112"/>
    <mergeCell ref="A113:C113"/>
    <mergeCell ref="D113:S113"/>
    <mergeCell ref="T113:X113"/>
    <mergeCell ref="Y113:AC113"/>
    <mergeCell ref="AD113:AF113"/>
    <mergeCell ref="AG113:AK113"/>
    <mergeCell ref="AY105:BC105"/>
    <mergeCell ref="BD105:BH105"/>
    <mergeCell ref="BI105:BM105"/>
    <mergeCell ref="BN105:BP105"/>
    <mergeCell ref="BQ105:BU105"/>
    <mergeCell ref="A106:C106"/>
    <mergeCell ref="D106:S106"/>
    <mergeCell ref="T106:X106"/>
    <mergeCell ref="Y106:AC106"/>
    <mergeCell ref="AD106:AF106"/>
    <mergeCell ref="BQ104:BU104"/>
    <mergeCell ref="A105:C105"/>
    <mergeCell ref="D105:S105"/>
    <mergeCell ref="T105:X105"/>
    <mergeCell ref="Y105:AC105"/>
    <mergeCell ref="AD105:AF105"/>
    <mergeCell ref="AG105:AK105"/>
    <mergeCell ref="AL105:AP105"/>
    <mergeCell ref="AQ105:AU105"/>
    <mergeCell ref="AV105:AX105"/>
    <mergeCell ref="AQ104:AU104"/>
    <mergeCell ref="AV104:AX104"/>
    <mergeCell ref="AY104:BC104"/>
    <mergeCell ref="BD104:BH104"/>
    <mergeCell ref="BI104:BM104"/>
    <mergeCell ref="BN104:BP104"/>
    <mergeCell ref="BI103:BM103"/>
    <mergeCell ref="BN103:BP103"/>
    <mergeCell ref="BQ103:BU103"/>
    <mergeCell ref="A104:C104"/>
    <mergeCell ref="D104:S104"/>
    <mergeCell ref="T104:X104"/>
    <mergeCell ref="Y104:AC104"/>
    <mergeCell ref="AD104:AF104"/>
    <mergeCell ref="AG104:AK104"/>
    <mergeCell ref="AL104:AP104"/>
    <mergeCell ref="AG103:AK103"/>
    <mergeCell ref="AL103:AP103"/>
    <mergeCell ref="AQ103:AU103"/>
    <mergeCell ref="AV103:AX103"/>
    <mergeCell ref="AY103:BC103"/>
    <mergeCell ref="BD103:BH103"/>
    <mergeCell ref="AY102:BC102"/>
    <mergeCell ref="BD102:BH102"/>
    <mergeCell ref="BI102:BM102"/>
    <mergeCell ref="BN102:BP102"/>
    <mergeCell ref="BQ102:BU102"/>
    <mergeCell ref="A103:C103"/>
    <mergeCell ref="D103:S103"/>
    <mergeCell ref="T103:X103"/>
    <mergeCell ref="Y103:AC103"/>
    <mergeCell ref="AD103:AF103"/>
    <mergeCell ref="BC80:BG80"/>
    <mergeCell ref="A81:D81"/>
    <mergeCell ref="E81:W81"/>
    <mergeCell ref="X81:AB81"/>
    <mergeCell ref="AC81:AG81"/>
    <mergeCell ref="AH81:AJ81"/>
    <mergeCell ref="AK81:AO81"/>
    <mergeCell ref="AP81:AT81"/>
    <mergeCell ref="BQ101:BU101"/>
    <mergeCell ref="A102:C102"/>
    <mergeCell ref="D102:S102"/>
    <mergeCell ref="T102:X102"/>
    <mergeCell ref="Y102:AC102"/>
    <mergeCell ref="AD102:AF102"/>
    <mergeCell ref="AG102:AK102"/>
    <mergeCell ref="AL102:AP102"/>
    <mergeCell ref="AQ102:AU102"/>
    <mergeCell ref="AV102:AX102"/>
    <mergeCell ref="AQ101:AU101"/>
    <mergeCell ref="AV101:AX101"/>
    <mergeCell ref="AY101:BC101"/>
    <mergeCell ref="BD101:BH101"/>
    <mergeCell ref="BI101:BM101"/>
    <mergeCell ref="BN101:BP101"/>
    <mergeCell ref="A101:C101"/>
    <mergeCell ref="D101:S101"/>
    <mergeCell ref="T101:X101"/>
    <mergeCell ref="Y101:AC101"/>
    <mergeCell ref="AD101:AF101"/>
    <mergeCell ref="AG101:AK101"/>
    <mergeCell ref="AL101:AP101"/>
    <mergeCell ref="AZ59:BB59"/>
    <mergeCell ref="BC59:BG59"/>
    <mergeCell ref="BH59:BL59"/>
    <mergeCell ref="AP76:AT76"/>
    <mergeCell ref="AU76:AY76"/>
    <mergeCell ref="AU79:AY79"/>
    <mergeCell ref="AZ79:BB79"/>
    <mergeCell ref="BC79:BG79"/>
    <mergeCell ref="A80:D80"/>
    <mergeCell ref="E80:W80"/>
    <mergeCell ref="X80:AB80"/>
    <mergeCell ref="AC80:AG80"/>
    <mergeCell ref="AH80:AJ80"/>
    <mergeCell ref="AK80:AO80"/>
    <mergeCell ref="AP80:AT80"/>
    <mergeCell ref="AU78:AY78"/>
    <mergeCell ref="AZ78:BB78"/>
    <mergeCell ref="BC78:BG78"/>
    <mergeCell ref="A79:D79"/>
    <mergeCell ref="E79:W79"/>
    <mergeCell ref="X79:AB79"/>
    <mergeCell ref="AC79:AG79"/>
    <mergeCell ref="AH79:AJ79"/>
    <mergeCell ref="AK79:AO79"/>
    <mergeCell ref="AP79:AT79"/>
    <mergeCell ref="E78:W78"/>
    <mergeCell ref="X78:AB78"/>
    <mergeCell ref="AC78:AG78"/>
    <mergeCell ref="AH78:AJ78"/>
    <mergeCell ref="AK78:AO78"/>
    <mergeCell ref="AP78:AT78"/>
    <mergeCell ref="AU80:AY80"/>
    <mergeCell ref="AZ57:BB57"/>
    <mergeCell ref="BC57:BG57"/>
    <mergeCell ref="BH57:BL57"/>
    <mergeCell ref="BM57:BQ57"/>
    <mergeCell ref="BR57:BT57"/>
    <mergeCell ref="A77:D77"/>
    <mergeCell ref="E77:W77"/>
    <mergeCell ref="X77:AB77"/>
    <mergeCell ref="AC77:AG77"/>
    <mergeCell ref="AH77:AJ77"/>
    <mergeCell ref="AK77:AO77"/>
    <mergeCell ref="AP77:AT77"/>
    <mergeCell ref="BU60:BY60"/>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P59:AT59"/>
    <mergeCell ref="AU59:AY59"/>
    <mergeCell ref="A56:D56"/>
    <mergeCell ref="E56:W56"/>
    <mergeCell ref="X56:AB56"/>
    <mergeCell ref="AC56:AG56"/>
    <mergeCell ref="AH56:AJ56"/>
    <mergeCell ref="A55:D55"/>
    <mergeCell ref="E55:W55"/>
    <mergeCell ref="X55:AB55"/>
    <mergeCell ref="AC55:AG55"/>
    <mergeCell ref="AH55:AJ55"/>
    <mergeCell ref="AK55:AO55"/>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C43:AG43"/>
    <mergeCell ref="AH43:AJ43"/>
    <mergeCell ref="AK43:AO43"/>
    <mergeCell ref="AP43:AT43"/>
    <mergeCell ref="AU43:AY43"/>
    <mergeCell ref="AZ43:BB43"/>
    <mergeCell ref="A42:D42"/>
    <mergeCell ref="E42:W42"/>
    <mergeCell ref="X42:AB42"/>
    <mergeCell ref="AC42:AG42"/>
    <mergeCell ref="AH42:AJ42"/>
    <mergeCell ref="BM56:BQ56"/>
    <mergeCell ref="BR56:BT56"/>
    <mergeCell ref="BU56:BY56"/>
    <mergeCell ref="A57:D57"/>
    <mergeCell ref="E57:W57"/>
    <mergeCell ref="X57:AB57"/>
    <mergeCell ref="AC57:AG57"/>
    <mergeCell ref="AH57:AJ57"/>
    <mergeCell ref="AK57:AO57"/>
    <mergeCell ref="AP57:AT57"/>
    <mergeCell ref="AK56:AO56"/>
    <mergeCell ref="AP56:AT56"/>
    <mergeCell ref="AU56:AY56"/>
    <mergeCell ref="AZ56:BB56"/>
    <mergeCell ref="BC56:BG56"/>
    <mergeCell ref="BH56:BL56"/>
    <mergeCell ref="BC55:BG55"/>
    <mergeCell ref="BH55:BL55"/>
    <mergeCell ref="BM55:BQ55"/>
    <mergeCell ref="BR55:BT55"/>
    <mergeCell ref="BU55:BY5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44:AA244"/>
    <mergeCell ref="AH244:AP244"/>
    <mergeCell ref="AU244:BF244"/>
    <mergeCell ref="AH245:AP245"/>
    <mergeCell ref="AU245:BF245"/>
    <mergeCell ref="A31:D31"/>
    <mergeCell ref="E31:W31"/>
    <mergeCell ref="X31:AB31"/>
    <mergeCell ref="AC31:AG31"/>
    <mergeCell ref="AH31:AJ31"/>
    <mergeCell ref="A237:BL237"/>
    <mergeCell ref="A241:AA241"/>
    <mergeCell ref="AH241:AP241"/>
    <mergeCell ref="AU241:BF241"/>
    <mergeCell ref="AH242:AP242"/>
    <mergeCell ref="AU242:BF242"/>
    <mergeCell ref="AW229:BD229"/>
    <mergeCell ref="BE229:BL229"/>
    <mergeCell ref="A231:BL231"/>
    <mergeCell ref="A232:BL232"/>
    <mergeCell ref="A235:BL235"/>
    <mergeCell ref="A236:BL236"/>
    <mergeCell ref="AU33:AY33"/>
    <mergeCell ref="AZ33:BB33"/>
    <mergeCell ref="BC33:BG33"/>
    <mergeCell ref="BH33:BL33"/>
    <mergeCell ref="AP55:AT55"/>
    <mergeCell ref="AU55:AY55"/>
    <mergeCell ref="AZ55:BB55"/>
    <mergeCell ref="BC44:BG44"/>
    <mergeCell ref="BC43:BG43"/>
    <mergeCell ref="A44:D44"/>
    <mergeCell ref="AQ228:AV228"/>
    <mergeCell ref="AW228:BD228"/>
    <mergeCell ref="BE228:BL228"/>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K228:AP228"/>
    <mergeCell ref="BE225:BL226"/>
    <mergeCell ref="A227:F227"/>
    <mergeCell ref="G227:S227"/>
    <mergeCell ref="T227:Y227"/>
    <mergeCell ref="Z227:AD227"/>
    <mergeCell ref="AE227:AJ227"/>
    <mergeCell ref="AK227:AP227"/>
    <mergeCell ref="AQ227:AV227"/>
    <mergeCell ref="AW227:BD227"/>
    <mergeCell ref="BE227:BL227"/>
    <mergeCell ref="A223:BL223"/>
    <mergeCell ref="A224:BL224"/>
    <mergeCell ref="A225:F226"/>
    <mergeCell ref="G225:S226"/>
    <mergeCell ref="T225:Y226"/>
    <mergeCell ref="Z225:AD226"/>
    <mergeCell ref="AE225:AJ226"/>
    <mergeCell ref="AK225:AP226"/>
    <mergeCell ref="AQ225:AV226"/>
    <mergeCell ref="AW225:BD226"/>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12:AP212"/>
    <mergeCell ref="AQ212:AV212"/>
    <mergeCell ref="AW212:BA212"/>
    <mergeCell ref="BB212:BF212"/>
    <mergeCell ref="BG212:BL212"/>
    <mergeCell ref="A214:BL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J198:BM198"/>
    <mergeCell ref="A201:BL201"/>
    <mergeCell ref="A202:BL202"/>
    <mergeCell ref="A205:BL205"/>
    <mergeCell ref="A206:BL206"/>
    <mergeCell ref="A207:BL207"/>
    <mergeCell ref="AL198:AO198"/>
    <mergeCell ref="AP198:AS198"/>
    <mergeCell ref="AT198:AW198"/>
    <mergeCell ref="AX198:BA198"/>
    <mergeCell ref="BB198:BE198"/>
    <mergeCell ref="BF198:BI198"/>
    <mergeCell ref="AX197:BA197"/>
    <mergeCell ref="BB197:BE197"/>
    <mergeCell ref="BF197:BI197"/>
    <mergeCell ref="BJ197:BM197"/>
    <mergeCell ref="A198:M198"/>
    <mergeCell ref="N198:U198"/>
    <mergeCell ref="V198:Y198"/>
    <mergeCell ref="Z198:AC198"/>
    <mergeCell ref="AD198:AG198"/>
    <mergeCell ref="AH198:AK198"/>
    <mergeCell ref="BJ196:BM196"/>
    <mergeCell ref="A197:M197"/>
    <mergeCell ref="N197:U197"/>
    <mergeCell ref="V197:Y197"/>
    <mergeCell ref="Z197:AC197"/>
    <mergeCell ref="AD197:AG197"/>
    <mergeCell ref="AH197:AK197"/>
    <mergeCell ref="AL197:AO197"/>
    <mergeCell ref="AP197:AS197"/>
    <mergeCell ref="AT197:AW197"/>
    <mergeCell ref="AL196:AO196"/>
    <mergeCell ref="AP196:AS196"/>
    <mergeCell ref="AT196:AW196"/>
    <mergeCell ref="AX196:BA196"/>
    <mergeCell ref="BB196:BE196"/>
    <mergeCell ref="BF196:BI196"/>
    <mergeCell ref="AX195:BA195"/>
    <mergeCell ref="BB195:BE195"/>
    <mergeCell ref="BF195:BI195"/>
    <mergeCell ref="BJ195:BM195"/>
    <mergeCell ref="A196:M196"/>
    <mergeCell ref="N196:U196"/>
    <mergeCell ref="V196:Y196"/>
    <mergeCell ref="Z196:AC196"/>
    <mergeCell ref="AD196:AG196"/>
    <mergeCell ref="AH196:AK196"/>
    <mergeCell ref="Z195:AC195"/>
    <mergeCell ref="AD195:AG195"/>
    <mergeCell ref="AH195:AK195"/>
    <mergeCell ref="AL195:AO195"/>
    <mergeCell ref="AP195:AS195"/>
    <mergeCell ref="AT195:AW195"/>
    <mergeCell ref="A192:BL192"/>
    <mergeCell ref="A193:BM193"/>
    <mergeCell ref="A194:M195"/>
    <mergeCell ref="N194:U195"/>
    <mergeCell ref="V194:Y195"/>
    <mergeCell ref="Z194:AG194"/>
    <mergeCell ref="AH194:AO194"/>
    <mergeCell ref="AP194:AW194"/>
    <mergeCell ref="AX194:BE194"/>
    <mergeCell ref="BF194:BM194"/>
    <mergeCell ref="AZ183:BD183"/>
    <mergeCell ref="A184:F184"/>
    <mergeCell ref="G184:S184"/>
    <mergeCell ref="T184:Z184"/>
    <mergeCell ref="AA184:AE184"/>
    <mergeCell ref="AF184:AJ184"/>
    <mergeCell ref="AK184:AO184"/>
    <mergeCell ref="AP184:AT184"/>
    <mergeCell ref="AU184:AY184"/>
    <mergeCell ref="AZ184:BD184"/>
    <mergeCell ref="AU182:AY182"/>
    <mergeCell ref="AZ182:BD182"/>
    <mergeCell ref="A183:F183"/>
    <mergeCell ref="G183:S183"/>
    <mergeCell ref="T183:Z183"/>
    <mergeCell ref="AA183:AE183"/>
    <mergeCell ref="AF183:AJ183"/>
    <mergeCell ref="AK183:AO183"/>
    <mergeCell ref="AP183:AT183"/>
    <mergeCell ref="AU183:AY183"/>
    <mergeCell ref="AP181:AT181"/>
    <mergeCell ref="AU181:AY181"/>
    <mergeCell ref="AZ181:BD181"/>
    <mergeCell ref="A182:F182"/>
    <mergeCell ref="G182:S182"/>
    <mergeCell ref="T182:Z182"/>
    <mergeCell ref="AA182:AE182"/>
    <mergeCell ref="AF182:AJ182"/>
    <mergeCell ref="AK182:AO182"/>
    <mergeCell ref="AP182:AT182"/>
    <mergeCell ref="A178:BL178"/>
    <mergeCell ref="A179:BD179"/>
    <mergeCell ref="A180:F181"/>
    <mergeCell ref="G180:S181"/>
    <mergeCell ref="T180:Z181"/>
    <mergeCell ref="AA180:AO180"/>
    <mergeCell ref="AP180:BD180"/>
    <mergeCell ref="AA181:AE181"/>
    <mergeCell ref="AF181:AJ181"/>
    <mergeCell ref="AK181:AO181"/>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60:BC160"/>
    <mergeCell ref="BD160:BF160"/>
    <mergeCell ref="BG160:BI160"/>
    <mergeCell ref="BJ160:BL160"/>
    <mergeCell ref="A164:BL164"/>
    <mergeCell ref="A165:BS165"/>
    <mergeCell ref="AL161:AN161"/>
    <mergeCell ref="AO161:AQ161"/>
    <mergeCell ref="AR161:AT161"/>
    <mergeCell ref="AU161:AW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I156:AN156"/>
    <mergeCell ref="AO156:AT156"/>
    <mergeCell ref="AU156:AW157"/>
    <mergeCell ref="AX156:AZ157"/>
    <mergeCell ref="BA156:BC157"/>
    <mergeCell ref="BD156:BF157"/>
    <mergeCell ref="BG156:BI157"/>
    <mergeCell ref="BD158:BF158"/>
    <mergeCell ref="BG158:BI158"/>
    <mergeCell ref="BJ158:BL158"/>
    <mergeCell ref="A159:C159"/>
    <mergeCell ref="D159:V159"/>
    <mergeCell ref="W159:Y159"/>
    <mergeCell ref="Z159:AB159"/>
    <mergeCell ref="AC159:AE159"/>
    <mergeCell ref="AF159:AH159"/>
    <mergeCell ref="AI158:AK158"/>
    <mergeCell ref="AL158:AN158"/>
    <mergeCell ref="AO158:AQ158"/>
    <mergeCell ref="AR158:AT158"/>
    <mergeCell ref="AU158:AW158"/>
    <mergeCell ref="AX158:AZ158"/>
    <mergeCell ref="A158:C158"/>
    <mergeCell ref="D158:V158"/>
    <mergeCell ref="W158:Y158"/>
    <mergeCell ref="Z158:AB158"/>
    <mergeCell ref="AC158:AE158"/>
    <mergeCell ref="AF158:AH158"/>
    <mergeCell ref="BA159:BC159"/>
    <mergeCell ref="BD159:BF159"/>
    <mergeCell ref="BG159:BI159"/>
    <mergeCell ref="BJ159:BL159"/>
    <mergeCell ref="A155:C157"/>
    <mergeCell ref="D155:V157"/>
    <mergeCell ref="W155:AH155"/>
    <mergeCell ref="AI155:AT155"/>
    <mergeCell ref="AU155:AZ155"/>
    <mergeCell ref="BA155:BF155"/>
    <mergeCell ref="AT150:AX150"/>
    <mergeCell ref="AY150:BC150"/>
    <mergeCell ref="BD150:BH150"/>
    <mergeCell ref="BI150:BM150"/>
    <mergeCell ref="BN150:BR150"/>
    <mergeCell ref="A154:BL154"/>
    <mergeCell ref="BI151:BM151"/>
    <mergeCell ref="BN151:BR151"/>
    <mergeCell ref="A150:T150"/>
    <mergeCell ref="U150:Y150"/>
    <mergeCell ref="Z150:AD150"/>
    <mergeCell ref="AE150:AI150"/>
    <mergeCell ref="AJ150:AN150"/>
    <mergeCell ref="AO150:AS150"/>
    <mergeCell ref="BJ156:BL157"/>
    <mergeCell ref="W157:Y157"/>
    <mergeCell ref="Z157:AB157"/>
    <mergeCell ref="AC157:AE157"/>
    <mergeCell ref="AF157:AH157"/>
    <mergeCell ref="AI157:AK157"/>
    <mergeCell ref="AL157:AN157"/>
    <mergeCell ref="AO157:AQ157"/>
    <mergeCell ref="AR157:AT157"/>
    <mergeCell ref="BG155:BL155"/>
    <mergeCell ref="W156:AB156"/>
    <mergeCell ref="AC156:AH156"/>
    <mergeCell ref="AO149:AS149"/>
    <mergeCell ref="AT149:AX149"/>
    <mergeCell ref="AY149:BC149"/>
    <mergeCell ref="BD149:BH149"/>
    <mergeCell ref="BI149:BM149"/>
    <mergeCell ref="BN149:BR149"/>
    <mergeCell ref="AT148:AX148"/>
    <mergeCell ref="AY148:BC148"/>
    <mergeCell ref="BD148:BH148"/>
    <mergeCell ref="BI148:BM148"/>
    <mergeCell ref="BN148:BR148"/>
    <mergeCell ref="A149:T149"/>
    <mergeCell ref="U149:Y149"/>
    <mergeCell ref="Z149:AD149"/>
    <mergeCell ref="AE149:AI149"/>
    <mergeCell ref="AJ149:AN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146:T147"/>
    <mergeCell ref="U146:AD146"/>
    <mergeCell ref="AE146:AN146"/>
    <mergeCell ref="AO146:AX146"/>
    <mergeCell ref="AY146:BH146"/>
    <mergeCell ref="BI146:BR146"/>
    <mergeCell ref="U147:Y147"/>
    <mergeCell ref="Z147:AD147"/>
    <mergeCell ref="AE147:AI147"/>
    <mergeCell ref="AJ147:AN147"/>
    <mergeCell ref="AP139:AT139"/>
    <mergeCell ref="AU139:AY139"/>
    <mergeCell ref="AZ139:BD139"/>
    <mergeCell ref="BE139:BI139"/>
    <mergeCell ref="A144:BL144"/>
    <mergeCell ref="A145:BR145"/>
    <mergeCell ref="BE140:BI140"/>
    <mergeCell ref="A141:C141"/>
    <mergeCell ref="D141:P141"/>
    <mergeCell ref="Q141:U141"/>
    <mergeCell ref="BE142:BI142"/>
    <mergeCell ref="BE141:BI141"/>
    <mergeCell ref="A142:C142"/>
    <mergeCell ref="D142:P142"/>
    <mergeCell ref="Q142:U142"/>
    <mergeCell ref="V142:AE142"/>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29:BX129"/>
    <mergeCell ref="A134:BL134"/>
    <mergeCell ref="A135:C136"/>
    <mergeCell ref="D135:P136"/>
    <mergeCell ref="Q135:U136"/>
    <mergeCell ref="V135:AE136"/>
    <mergeCell ref="AF135:AT135"/>
    <mergeCell ref="AU135:BI135"/>
    <mergeCell ref="AF136:AJ136"/>
    <mergeCell ref="AK136:AO136"/>
    <mergeCell ref="AP129:AT129"/>
    <mergeCell ref="AU129:AY129"/>
    <mergeCell ref="AZ129:BD129"/>
    <mergeCell ref="BE129:BI129"/>
    <mergeCell ref="BJ129:BN129"/>
    <mergeCell ref="BO129:BS129"/>
    <mergeCell ref="BE130:BI130"/>
    <mergeCell ref="BJ130:BN130"/>
    <mergeCell ref="BO130:BS130"/>
    <mergeCell ref="BT130:BX130"/>
    <mergeCell ref="A131:C131"/>
    <mergeCell ref="D131:P131"/>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BJ125:BX125"/>
    <mergeCell ref="AF126:AJ126"/>
    <mergeCell ref="AK126:AO126"/>
    <mergeCell ref="AP126:AT126"/>
    <mergeCell ref="AU126:AY126"/>
    <mergeCell ref="AZ126:BD126"/>
    <mergeCell ref="BE126:BI126"/>
    <mergeCell ref="BJ126:BN126"/>
    <mergeCell ref="BO126:BS126"/>
    <mergeCell ref="BT126:BX126"/>
    <mergeCell ref="A125:C126"/>
    <mergeCell ref="D125:P126"/>
    <mergeCell ref="Q125:U126"/>
    <mergeCell ref="V125:AE126"/>
    <mergeCell ref="AF125:AT125"/>
    <mergeCell ref="AU125:BI125"/>
    <mergeCell ref="AL114:AP114"/>
    <mergeCell ref="AQ114:AU114"/>
    <mergeCell ref="AV114:AX114"/>
    <mergeCell ref="AY114:BC114"/>
    <mergeCell ref="A123:BL123"/>
    <mergeCell ref="A124:BL124"/>
    <mergeCell ref="AY115:BC115"/>
    <mergeCell ref="A116:C116"/>
    <mergeCell ref="D116:S116"/>
    <mergeCell ref="T116:X116"/>
    <mergeCell ref="A114:C114"/>
    <mergeCell ref="D114:S114"/>
    <mergeCell ref="T114:X114"/>
    <mergeCell ref="Y114:AC114"/>
    <mergeCell ref="AD114:AF114"/>
    <mergeCell ref="AG114:AK114"/>
    <mergeCell ref="A112:C112"/>
    <mergeCell ref="D112:S112"/>
    <mergeCell ref="T112:X112"/>
    <mergeCell ref="Y112:AC112"/>
    <mergeCell ref="AD112:AF112"/>
    <mergeCell ref="AG112:AK112"/>
    <mergeCell ref="AD111:AF111"/>
    <mergeCell ref="AG111:AK111"/>
    <mergeCell ref="AL111:AP111"/>
    <mergeCell ref="AQ111:AU111"/>
    <mergeCell ref="AV111:AX111"/>
    <mergeCell ref="AY111:BC111"/>
    <mergeCell ref="BN100:BP100"/>
    <mergeCell ref="BQ100:BU100"/>
    <mergeCell ref="A108:BL108"/>
    <mergeCell ref="A109:BC109"/>
    <mergeCell ref="A110:C111"/>
    <mergeCell ref="D110:S111"/>
    <mergeCell ref="T110:AK110"/>
    <mergeCell ref="AL110:BC110"/>
    <mergeCell ref="T111:X111"/>
    <mergeCell ref="Y111:AC111"/>
    <mergeCell ref="AL100:AP100"/>
    <mergeCell ref="AQ100:AU100"/>
    <mergeCell ref="AV100:AX100"/>
    <mergeCell ref="AY100:BC100"/>
    <mergeCell ref="BD100:BH100"/>
    <mergeCell ref="BI100:BM100"/>
    <mergeCell ref="A100:C100"/>
    <mergeCell ref="D100:S100"/>
    <mergeCell ref="T100:X100"/>
    <mergeCell ref="Y100:AC100"/>
    <mergeCell ref="AD100:AF100"/>
    <mergeCell ref="AG100:AK100"/>
    <mergeCell ref="AV99:AX99"/>
    <mergeCell ref="AY99:BC99"/>
    <mergeCell ref="BD99:BH99"/>
    <mergeCell ref="BI99:BM99"/>
    <mergeCell ref="BN99:BP99"/>
    <mergeCell ref="BQ99:BU99"/>
    <mergeCell ref="BN98:BP98"/>
    <mergeCell ref="BQ98:BU98"/>
    <mergeCell ref="A99:C99"/>
    <mergeCell ref="D99:S99"/>
    <mergeCell ref="T99:X99"/>
    <mergeCell ref="Y99:AC99"/>
    <mergeCell ref="AD99:AF99"/>
    <mergeCell ref="AG99:AK99"/>
    <mergeCell ref="AL99:AP99"/>
    <mergeCell ref="AQ99:AU99"/>
    <mergeCell ref="AL98:AP98"/>
    <mergeCell ref="AQ98:AU98"/>
    <mergeCell ref="AV98:AX98"/>
    <mergeCell ref="AY98:BC98"/>
    <mergeCell ref="BD98:BH98"/>
    <mergeCell ref="BI98:BM98"/>
    <mergeCell ref="A98:C98"/>
    <mergeCell ref="D98:S98"/>
    <mergeCell ref="T98:X98"/>
    <mergeCell ref="Y98:AC98"/>
    <mergeCell ref="AD98:AF98"/>
    <mergeCell ref="AG98:AK98"/>
    <mergeCell ref="AV97:AX97"/>
    <mergeCell ref="AY97:BC97"/>
    <mergeCell ref="BD97:BH97"/>
    <mergeCell ref="BI97:BM97"/>
    <mergeCell ref="BN97:BP97"/>
    <mergeCell ref="BQ97:BU97"/>
    <mergeCell ref="T97:X97"/>
    <mergeCell ref="Y97:AC97"/>
    <mergeCell ref="AD97:AF97"/>
    <mergeCell ref="AG97:AK97"/>
    <mergeCell ref="AL97:AP97"/>
    <mergeCell ref="AQ97:AU97"/>
    <mergeCell ref="AZ90:BB90"/>
    <mergeCell ref="BC90:BG90"/>
    <mergeCell ref="A93:BL93"/>
    <mergeCell ref="A94:BL94"/>
    <mergeCell ref="A95:BU95"/>
    <mergeCell ref="A96:C97"/>
    <mergeCell ref="D96:S97"/>
    <mergeCell ref="T96:AK96"/>
    <mergeCell ref="AL96:BC96"/>
    <mergeCell ref="BD96:BU96"/>
    <mergeCell ref="AZ89:BB89"/>
    <mergeCell ref="BC89:BG89"/>
    <mergeCell ref="A90:E90"/>
    <mergeCell ref="F90:W90"/>
    <mergeCell ref="X90:AB90"/>
    <mergeCell ref="AC90:AG90"/>
    <mergeCell ref="AH90:AJ90"/>
    <mergeCell ref="AK90:AO90"/>
    <mergeCell ref="AP90:AT90"/>
    <mergeCell ref="AU90:AY90"/>
    <mergeCell ref="AZ88:BB88"/>
    <mergeCell ref="BC88:BG88"/>
    <mergeCell ref="A89:E89"/>
    <mergeCell ref="F89:W89"/>
    <mergeCell ref="X89:AB89"/>
    <mergeCell ref="AC89:AG89"/>
    <mergeCell ref="AH89:AJ89"/>
    <mergeCell ref="AK89:AO89"/>
    <mergeCell ref="AP89:AT89"/>
    <mergeCell ref="AU89:AY89"/>
    <mergeCell ref="AZ87:BB87"/>
    <mergeCell ref="BC87:BG87"/>
    <mergeCell ref="A88:E88"/>
    <mergeCell ref="F88:W88"/>
    <mergeCell ref="X88:AB88"/>
    <mergeCell ref="AC88:AG88"/>
    <mergeCell ref="AH88:AJ88"/>
    <mergeCell ref="AK88:AO88"/>
    <mergeCell ref="AP88:AT88"/>
    <mergeCell ref="AU88:AY88"/>
    <mergeCell ref="A86:E87"/>
    <mergeCell ref="F86:W87"/>
    <mergeCell ref="X86:AO86"/>
    <mergeCell ref="AP86:BG86"/>
    <mergeCell ref="X87:AB87"/>
    <mergeCell ref="AC87:AG87"/>
    <mergeCell ref="AH87:AJ87"/>
    <mergeCell ref="AK87:AO87"/>
    <mergeCell ref="AP87:AT87"/>
    <mergeCell ref="AU87:AY87"/>
    <mergeCell ref="AZ76:BB76"/>
    <mergeCell ref="BC76:BG76"/>
    <mergeCell ref="A84:BL84"/>
    <mergeCell ref="A85:BG85"/>
    <mergeCell ref="AU77:AY77"/>
    <mergeCell ref="AZ77:BB77"/>
    <mergeCell ref="BC77:BG77"/>
    <mergeCell ref="A78:D78"/>
    <mergeCell ref="AP75:AT75"/>
    <mergeCell ref="AU75:AY75"/>
    <mergeCell ref="AZ75:BB75"/>
    <mergeCell ref="BC75:BG75"/>
    <mergeCell ref="A76:D76"/>
    <mergeCell ref="E76:W76"/>
    <mergeCell ref="X76:AB76"/>
    <mergeCell ref="AC76:AG76"/>
    <mergeCell ref="AH76:AJ76"/>
    <mergeCell ref="AK76:AO76"/>
    <mergeCell ref="AU82:AY82"/>
    <mergeCell ref="AZ82:BB82"/>
    <mergeCell ref="BC82:BG82"/>
    <mergeCell ref="AU81:AY81"/>
    <mergeCell ref="AZ81:BB81"/>
    <mergeCell ref="BC81:BG81"/>
    <mergeCell ref="A82:D82"/>
    <mergeCell ref="E82:W82"/>
    <mergeCell ref="X82:AB82"/>
    <mergeCell ref="AC82:AG82"/>
    <mergeCell ref="AH82:AJ82"/>
    <mergeCell ref="AK82:AO82"/>
    <mergeCell ref="AP82:AT82"/>
    <mergeCell ref="AZ80:BB80"/>
    <mergeCell ref="AP74:AT74"/>
    <mergeCell ref="AU74:AY74"/>
    <mergeCell ref="AZ74:BB74"/>
    <mergeCell ref="BC74:BG74"/>
    <mergeCell ref="A75:D75"/>
    <mergeCell ref="E75:W75"/>
    <mergeCell ref="X75:AB75"/>
    <mergeCell ref="AC75:AG75"/>
    <mergeCell ref="AH75:AJ75"/>
    <mergeCell ref="AK75:AO75"/>
    <mergeCell ref="A74:D74"/>
    <mergeCell ref="E74:W74"/>
    <mergeCell ref="X74:AB74"/>
    <mergeCell ref="AC74:AG74"/>
    <mergeCell ref="AH74:AJ74"/>
    <mergeCell ref="AK74:AO74"/>
    <mergeCell ref="AH73:AJ73"/>
    <mergeCell ref="AK73:AO73"/>
    <mergeCell ref="AP73:AT73"/>
    <mergeCell ref="AU73:AY73"/>
    <mergeCell ref="AZ73:BB73"/>
    <mergeCell ref="BC73:BG73"/>
    <mergeCell ref="BR68:BT68"/>
    <mergeCell ref="BU68:BY68"/>
    <mergeCell ref="A70:BL70"/>
    <mergeCell ref="A71:BG71"/>
    <mergeCell ref="A72:D73"/>
    <mergeCell ref="E72:W73"/>
    <mergeCell ref="X72:AO72"/>
    <mergeCell ref="AP72:BG72"/>
    <mergeCell ref="X73:AB73"/>
    <mergeCell ref="AC73:AG73"/>
    <mergeCell ref="AP68:AT68"/>
    <mergeCell ref="AU68:AY68"/>
    <mergeCell ref="AZ68:BB68"/>
    <mergeCell ref="BC68:BG68"/>
    <mergeCell ref="BH68:BL68"/>
    <mergeCell ref="BM68:BQ68"/>
    <mergeCell ref="A68:E68"/>
    <mergeCell ref="F68:W68"/>
    <mergeCell ref="X68:AB68"/>
    <mergeCell ref="AC68:AG68"/>
    <mergeCell ref="AH68:AJ68"/>
    <mergeCell ref="AK68:AO68"/>
    <mergeCell ref="AZ67:BB67"/>
    <mergeCell ref="BC67:BG67"/>
    <mergeCell ref="BH67:BL67"/>
    <mergeCell ref="BM67:BQ67"/>
    <mergeCell ref="BR67:BT67"/>
    <mergeCell ref="BU67:BY67"/>
    <mergeCell ref="BR66:BT66"/>
    <mergeCell ref="BU66:BY66"/>
    <mergeCell ref="A67:E67"/>
    <mergeCell ref="F67:W67"/>
    <mergeCell ref="X67:AB67"/>
    <mergeCell ref="AC67:AG67"/>
    <mergeCell ref="AH67:AJ67"/>
    <mergeCell ref="AK67:AO67"/>
    <mergeCell ref="AP67:AT67"/>
    <mergeCell ref="AU67:AY67"/>
    <mergeCell ref="AP66:AT66"/>
    <mergeCell ref="AU66:AY66"/>
    <mergeCell ref="AZ66:BB66"/>
    <mergeCell ref="BC66:BG66"/>
    <mergeCell ref="BH66:BL66"/>
    <mergeCell ref="BM66:BQ66"/>
    <mergeCell ref="BH65:BL65"/>
    <mergeCell ref="BM65:BQ65"/>
    <mergeCell ref="BR65:BT65"/>
    <mergeCell ref="BU65:BY65"/>
    <mergeCell ref="A66:E66"/>
    <mergeCell ref="F66:W66"/>
    <mergeCell ref="X66:AB66"/>
    <mergeCell ref="AC66:AG66"/>
    <mergeCell ref="AH66:AJ66"/>
    <mergeCell ref="AK66:AO66"/>
    <mergeCell ref="AH65:AJ65"/>
    <mergeCell ref="AK65:AO65"/>
    <mergeCell ref="AP65:AT65"/>
    <mergeCell ref="AU65:AY65"/>
    <mergeCell ref="AZ65:BB65"/>
    <mergeCell ref="BC65:BG65"/>
    <mergeCell ref="BU54:BY54"/>
    <mergeCell ref="A62:BL62"/>
    <mergeCell ref="A63:BY63"/>
    <mergeCell ref="A64:E65"/>
    <mergeCell ref="F64:W65"/>
    <mergeCell ref="X64:AO64"/>
    <mergeCell ref="AP64:BG64"/>
    <mergeCell ref="BH64:BY64"/>
    <mergeCell ref="X65:AB65"/>
    <mergeCell ref="AC65:AG65"/>
    <mergeCell ref="AU54:AY54"/>
    <mergeCell ref="AZ54:BB54"/>
    <mergeCell ref="BC54:BG54"/>
    <mergeCell ref="BH54:BL54"/>
    <mergeCell ref="BM54:BQ54"/>
    <mergeCell ref="BR54:BT54"/>
    <mergeCell ref="BM53:BQ53"/>
    <mergeCell ref="BR53:BT53"/>
    <mergeCell ref="BU53:BY53"/>
    <mergeCell ref="A54:D54"/>
    <mergeCell ref="E54:W54"/>
    <mergeCell ref="X54:AB54"/>
    <mergeCell ref="AC54:AG54"/>
    <mergeCell ref="AH54:AJ54"/>
    <mergeCell ref="AK54:AO54"/>
    <mergeCell ref="AP54:AT54"/>
    <mergeCell ref="AK53:AO53"/>
    <mergeCell ref="AP53:AT53"/>
    <mergeCell ref="AU53:AY53"/>
    <mergeCell ref="AZ53:BB53"/>
    <mergeCell ref="BC53:BG53"/>
    <mergeCell ref="BH53:BL53"/>
    <mergeCell ref="BC52:BG52"/>
    <mergeCell ref="BH52:BL52"/>
    <mergeCell ref="BM52:BQ52"/>
    <mergeCell ref="BR52:BT52"/>
    <mergeCell ref="BU52:BY52"/>
    <mergeCell ref="A53:D53"/>
    <mergeCell ref="E53:W53"/>
    <mergeCell ref="X53:AB53"/>
    <mergeCell ref="AC53:AG53"/>
    <mergeCell ref="AH53:AJ53"/>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0:D51"/>
    <mergeCell ref="E50:W51"/>
    <mergeCell ref="X50:AO50"/>
    <mergeCell ref="AP50:BG50"/>
    <mergeCell ref="BH50:BY50"/>
    <mergeCell ref="X51:AB51"/>
    <mergeCell ref="AC51:AG51"/>
    <mergeCell ref="AH51:AJ51"/>
    <mergeCell ref="AK51:AO51"/>
    <mergeCell ref="AP51:AT51"/>
    <mergeCell ref="AU41:AY41"/>
    <mergeCell ref="AZ41:BB41"/>
    <mergeCell ref="BC41:BG41"/>
    <mergeCell ref="A47:BY47"/>
    <mergeCell ref="A48:BY48"/>
    <mergeCell ref="A49:BY49"/>
    <mergeCell ref="AK42:AO42"/>
    <mergeCell ref="AP42:AT42"/>
    <mergeCell ref="AU42:AY42"/>
    <mergeCell ref="AZ42:BB42"/>
    <mergeCell ref="AU40:AY40"/>
    <mergeCell ref="AZ40:BB40"/>
    <mergeCell ref="BC40:BG40"/>
    <mergeCell ref="A41:D41"/>
    <mergeCell ref="E41:W41"/>
    <mergeCell ref="X41:AB41"/>
    <mergeCell ref="AC41:AG41"/>
    <mergeCell ref="AH41:AJ41"/>
    <mergeCell ref="AK41:AO41"/>
    <mergeCell ref="AP41:AT41"/>
    <mergeCell ref="E44:W44"/>
    <mergeCell ref="X44:AB44"/>
    <mergeCell ref="AC44:AG44"/>
    <mergeCell ref="AH44:AJ44"/>
    <mergeCell ref="AK44:AO44"/>
    <mergeCell ref="AP44:AT44"/>
    <mergeCell ref="AU44:AY44"/>
    <mergeCell ref="AZ44:BB44"/>
    <mergeCell ref="BC42:BG42"/>
    <mergeCell ref="A43:D43"/>
    <mergeCell ref="E43:W43"/>
    <mergeCell ref="X43:AB43"/>
    <mergeCell ref="AU39:AY39"/>
    <mergeCell ref="AZ39:BB39"/>
    <mergeCell ref="BC39:BG39"/>
    <mergeCell ref="A40:D40"/>
    <mergeCell ref="E40:W40"/>
    <mergeCell ref="X40:AB40"/>
    <mergeCell ref="AC40:AG40"/>
    <mergeCell ref="AH40:AJ40"/>
    <mergeCell ref="AK40:AO40"/>
    <mergeCell ref="AP40:AT40"/>
    <mergeCell ref="AU38:AY38"/>
    <mergeCell ref="AZ38:BB38"/>
    <mergeCell ref="BC38:BG38"/>
    <mergeCell ref="A39:D39"/>
    <mergeCell ref="E39:W39"/>
    <mergeCell ref="X39:AB39"/>
    <mergeCell ref="AC39:AG39"/>
    <mergeCell ref="AH39:AJ39"/>
    <mergeCell ref="AK39:AO39"/>
    <mergeCell ref="AP39:AT39"/>
    <mergeCell ref="A36:BG36"/>
    <mergeCell ref="A37:D38"/>
    <mergeCell ref="E37:W38"/>
    <mergeCell ref="X37:AO37"/>
    <mergeCell ref="AP37:BG37"/>
    <mergeCell ref="X38:AB38"/>
    <mergeCell ref="AC38:AG38"/>
    <mergeCell ref="AH38:AJ38"/>
    <mergeCell ref="AK38:AO38"/>
    <mergeCell ref="AP38:AT38"/>
    <mergeCell ref="BC30:BG30"/>
    <mergeCell ref="BH30:BL30"/>
    <mergeCell ref="BM30:BQ30"/>
    <mergeCell ref="BR30:BT30"/>
    <mergeCell ref="BU30:BY30"/>
    <mergeCell ref="A35:BL35"/>
    <mergeCell ref="AK31:AO31"/>
    <mergeCell ref="AP31:AT31"/>
    <mergeCell ref="AU31:AY31"/>
    <mergeCell ref="AZ31:BB31"/>
    <mergeCell ref="BC31:BG31"/>
    <mergeCell ref="BH31:BL31"/>
    <mergeCell ref="BM31:BQ31"/>
    <mergeCell ref="BR31:BT31"/>
    <mergeCell ref="BU31:BY31"/>
    <mergeCell ref="A32:D32"/>
    <mergeCell ref="E32:W32"/>
    <mergeCell ref="X32:AB32"/>
    <mergeCell ref="AC32:AG32"/>
    <mergeCell ref="AH32:AJ32"/>
    <mergeCell ref="BU33:BY33"/>
    <mergeCell ref="BM33:BQ33"/>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100:A106 A114:A120 A160:A161">
    <cfRule type="cellIs" dxfId="145" priority="3" stopIfTrue="1" operator="equal">
      <formula>A99</formula>
    </cfRule>
  </conditionalFormatting>
  <conditionalFormatting sqref="A129:C132 A139:C142">
    <cfRule type="cellIs" dxfId="144" priority="1" stopIfTrue="1" operator="equal">
      <formula>A128</formula>
    </cfRule>
    <cfRule type="cellIs" dxfId="143" priority="2" stopIfTrue="1" operator="equal">
      <formula>0</formula>
    </cfRule>
  </conditionalFormatting>
  <conditionalFormatting sqref="A121">
    <cfRule type="cellIs" dxfId="142"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sheetPr>
    <pageSetUpPr fitToPage="1"/>
  </sheetPr>
  <dimension ref="A1:CA211"/>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292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672</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673</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25.5" customHeight="1">
      <c r="A30" s="114"/>
      <c r="B30" s="115"/>
      <c r="C30" s="115"/>
      <c r="D30" s="116"/>
      <c r="E30" s="95" t="s">
        <v>312</v>
      </c>
      <c r="F30" s="91"/>
      <c r="G30" s="91"/>
      <c r="H30" s="91"/>
      <c r="I30" s="91"/>
      <c r="J30" s="91"/>
      <c r="K30" s="91"/>
      <c r="L30" s="91"/>
      <c r="M30" s="91"/>
      <c r="N30" s="91"/>
      <c r="O30" s="91"/>
      <c r="P30" s="91"/>
      <c r="Q30" s="91"/>
      <c r="R30" s="91"/>
      <c r="S30" s="91"/>
      <c r="T30" s="91"/>
      <c r="U30" s="91"/>
      <c r="V30" s="91"/>
      <c r="W30" s="92"/>
      <c r="X30" s="117" t="s">
        <v>311</v>
      </c>
      <c r="Y30" s="117"/>
      <c r="Z30" s="117"/>
      <c r="AA30" s="117"/>
      <c r="AB30" s="117"/>
      <c r="AC30" s="117">
        <v>84000</v>
      </c>
      <c r="AD30" s="117"/>
      <c r="AE30" s="117"/>
      <c r="AF30" s="117"/>
      <c r="AG30" s="117"/>
      <c r="AH30" s="118">
        <v>84000</v>
      </c>
      <c r="AI30" s="119"/>
      <c r="AJ30" s="120"/>
      <c r="AK30" s="117">
        <f>IF(ISNUMBER(X30),X30,0)+IF(ISNUMBER(AC30),AC30,0)</f>
        <v>84000</v>
      </c>
      <c r="AL30" s="117"/>
      <c r="AM30" s="117"/>
      <c r="AN30" s="117"/>
      <c r="AO30" s="117"/>
      <c r="AP30" s="117" t="s">
        <v>311</v>
      </c>
      <c r="AQ30" s="117"/>
      <c r="AR30" s="117"/>
      <c r="AS30" s="117"/>
      <c r="AT30" s="117"/>
      <c r="AU30" s="117">
        <v>678525</v>
      </c>
      <c r="AV30" s="117"/>
      <c r="AW30" s="117"/>
      <c r="AX30" s="117"/>
      <c r="AY30" s="117"/>
      <c r="AZ30" s="118">
        <v>678525</v>
      </c>
      <c r="BA30" s="119"/>
      <c r="BB30" s="120"/>
      <c r="BC30" s="117">
        <f>IF(ISNUMBER(AP30),AP30,0)+IF(ISNUMBER(AU30),AU30,0)</f>
        <v>678525</v>
      </c>
      <c r="BD30" s="117"/>
      <c r="BE30" s="117"/>
      <c r="BF30" s="117"/>
      <c r="BG30" s="117"/>
      <c r="BH30" s="117" t="s">
        <v>311</v>
      </c>
      <c r="BI30" s="117"/>
      <c r="BJ30" s="117"/>
      <c r="BK30" s="117"/>
      <c r="BL30" s="117"/>
      <c r="BM30" s="117">
        <v>100000</v>
      </c>
      <c r="BN30" s="117"/>
      <c r="BO30" s="117"/>
      <c r="BP30" s="117"/>
      <c r="BQ30" s="117"/>
      <c r="BR30" s="118">
        <v>0</v>
      </c>
      <c r="BS30" s="119"/>
      <c r="BT30" s="120"/>
      <c r="BU30" s="117">
        <f>IF(ISNUMBER(BH30),BH30,0)+IF(ISNUMBER(BM30),BM30,0)</f>
        <v>100000</v>
      </c>
      <c r="BV30" s="117"/>
      <c r="BW30" s="117"/>
      <c r="BX30" s="117"/>
      <c r="BY30" s="117"/>
      <c r="CA30" s="43" t="s">
        <v>30</v>
      </c>
    </row>
    <row r="31" spans="1:79" s="43" customFormat="1" ht="51" customHeight="1">
      <c r="A31" s="114">
        <v>19010100</v>
      </c>
      <c r="B31" s="115"/>
      <c r="C31" s="115"/>
      <c r="D31" s="116"/>
      <c r="E31" s="95" t="s">
        <v>662</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84000</v>
      </c>
      <c r="AD31" s="117"/>
      <c r="AE31" s="117"/>
      <c r="AF31" s="117"/>
      <c r="AG31" s="117"/>
      <c r="AH31" s="118">
        <v>84000</v>
      </c>
      <c r="AI31" s="119"/>
      <c r="AJ31" s="120"/>
      <c r="AK31" s="117">
        <f>IF(ISNUMBER(X31),X31,0)+IF(ISNUMBER(AC31),AC31,0)</f>
        <v>84000</v>
      </c>
      <c r="AL31" s="117"/>
      <c r="AM31" s="117"/>
      <c r="AN31" s="117"/>
      <c r="AO31" s="117"/>
      <c r="AP31" s="117" t="s">
        <v>311</v>
      </c>
      <c r="AQ31" s="117"/>
      <c r="AR31" s="117"/>
      <c r="AS31" s="117"/>
      <c r="AT31" s="117"/>
      <c r="AU31" s="117">
        <v>678525</v>
      </c>
      <c r="AV31" s="117"/>
      <c r="AW31" s="117"/>
      <c r="AX31" s="117"/>
      <c r="AY31" s="117"/>
      <c r="AZ31" s="118">
        <v>678525</v>
      </c>
      <c r="BA31" s="119"/>
      <c r="BB31" s="120"/>
      <c r="BC31" s="117">
        <f>IF(ISNUMBER(AP31),AP31,0)+IF(ISNUMBER(AU31),AU31,0)</f>
        <v>678525</v>
      </c>
      <c r="BD31" s="117"/>
      <c r="BE31" s="117"/>
      <c r="BF31" s="117"/>
      <c r="BG31" s="117"/>
      <c r="BH31" s="117" t="s">
        <v>311</v>
      </c>
      <c r="BI31" s="117"/>
      <c r="BJ31" s="117"/>
      <c r="BK31" s="117"/>
      <c r="BL31" s="117"/>
      <c r="BM31" s="117">
        <v>100000</v>
      </c>
      <c r="BN31" s="117"/>
      <c r="BO31" s="117"/>
      <c r="BP31" s="117"/>
      <c r="BQ31" s="117"/>
      <c r="BR31" s="118">
        <v>0</v>
      </c>
      <c r="BS31" s="119"/>
      <c r="BT31" s="120"/>
      <c r="BU31" s="117">
        <f>IF(ISNUMBER(BH31),BH31,0)+IF(ISNUMBER(BM31),BM31,0)</f>
        <v>100000</v>
      </c>
      <c r="BV31" s="117"/>
      <c r="BW31" s="117"/>
      <c r="BX31" s="117"/>
      <c r="BY31" s="117"/>
    </row>
    <row r="32" spans="1:79" s="9" customFormat="1" ht="12.75" customHeight="1">
      <c r="A32" s="132"/>
      <c r="B32" s="133"/>
      <c r="C32" s="133"/>
      <c r="D32" s="134"/>
      <c r="E32" s="75" t="s">
        <v>180</v>
      </c>
      <c r="F32" s="49"/>
      <c r="G32" s="49"/>
      <c r="H32" s="49"/>
      <c r="I32" s="49"/>
      <c r="J32" s="49"/>
      <c r="K32" s="49"/>
      <c r="L32" s="49"/>
      <c r="M32" s="49"/>
      <c r="N32" s="49"/>
      <c r="O32" s="49"/>
      <c r="P32" s="49"/>
      <c r="Q32" s="49"/>
      <c r="R32" s="49"/>
      <c r="S32" s="49"/>
      <c r="T32" s="49"/>
      <c r="U32" s="49"/>
      <c r="V32" s="49"/>
      <c r="W32" s="50"/>
      <c r="X32" s="128">
        <v>0</v>
      </c>
      <c r="Y32" s="128"/>
      <c r="Z32" s="128"/>
      <c r="AA32" s="128"/>
      <c r="AB32" s="128"/>
      <c r="AC32" s="128">
        <v>84000</v>
      </c>
      <c r="AD32" s="128"/>
      <c r="AE32" s="128"/>
      <c r="AF32" s="128"/>
      <c r="AG32" s="128"/>
      <c r="AH32" s="129">
        <v>84000</v>
      </c>
      <c r="AI32" s="130"/>
      <c r="AJ32" s="131"/>
      <c r="AK32" s="128">
        <f>IF(ISNUMBER(X32),X32,0)+IF(ISNUMBER(AC32),AC32,0)</f>
        <v>84000</v>
      </c>
      <c r="AL32" s="128"/>
      <c r="AM32" s="128"/>
      <c r="AN32" s="128"/>
      <c r="AO32" s="128"/>
      <c r="AP32" s="128">
        <v>0</v>
      </c>
      <c r="AQ32" s="128"/>
      <c r="AR32" s="128"/>
      <c r="AS32" s="128"/>
      <c r="AT32" s="128"/>
      <c r="AU32" s="128">
        <v>678525</v>
      </c>
      <c r="AV32" s="128"/>
      <c r="AW32" s="128"/>
      <c r="AX32" s="128"/>
      <c r="AY32" s="128"/>
      <c r="AZ32" s="129">
        <v>678525</v>
      </c>
      <c r="BA32" s="130"/>
      <c r="BB32" s="131"/>
      <c r="BC32" s="128">
        <f>IF(ISNUMBER(AP32),AP32,0)+IF(ISNUMBER(AU32),AU32,0)</f>
        <v>678525</v>
      </c>
      <c r="BD32" s="128"/>
      <c r="BE32" s="128"/>
      <c r="BF32" s="128"/>
      <c r="BG32" s="128"/>
      <c r="BH32" s="128">
        <v>0</v>
      </c>
      <c r="BI32" s="128"/>
      <c r="BJ32" s="128"/>
      <c r="BK32" s="128"/>
      <c r="BL32" s="128"/>
      <c r="BM32" s="128">
        <v>100000</v>
      </c>
      <c r="BN32" s="128"/>
      <c r="BO32" s="128"/>
      <c r="BP32" s="128"/>
      <c r="BQ32" s="128"/>
      <c r="BR32" s="129">
        <v>0</v>
      </c>
      <c r="BS32" s="130"/>
      <c r="BT32" s="131"/>
      <c r="BU32" s="128">
        <f>IF(ISNUMBER(BH32),BH32,0)+IF(ISNUMBER(BM32),BM32,0)</f>
        <v>100000</v>
      </c>
      <c r="BV32" s="128"/>
      <c r="BW32" s="128"/>
      <c r="BX32" s="128"/>
      <c r="BY32" s="128"/>
    </row>
    <row r="34" spans="1:79" ht="14.25" customHeight="1">
      <c r="A34" s="106" t="s">
        <v>382</v>
      </c>
      <c r="B34" s="106"/>
      <c r="C34" s="106"/>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row>
    <row r="35" spans="1:79" ht="15" customHeight="1">
      <c r="A35" s="58" t="s">
        <v>301</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row>
    <row r="36" spans="1:79" ht="22.5" customHeight="1">
      <c r="A36" s="107" t="s">
        <v>3</v>
      </c>
      <c r="B36" s="108"/>
      <c r="C36" s="108"/>
      <c r="D36" s="109"/>
      <c r="E36" s="107" t="s">
        <v>20</v>
      </c>
      <c r="F36" s="108"/>
      <c r="G36" s="108"/>
      <c r="H36" s="108"/>
      <c r="I36" s="108"/>
      <c r="J36" s="108"/>
      <c r="K36" s="108"/>
      <c r="L36" s="108"/>
      <c r="M36" s="108"/>
      <c r="N36" s="108"/>
      <c r="O36" s="108"/>
      <c r="P36" s="108"/>
      <c r="Q36" s="108"/>
      <c r="R36" s="108"/>
      <c r="S36" s="108"/>
      <c r="T36" s="108"/>
      <c r="U36" s="108"/>
      <c r="V36" s="108"/>
      <c r="W36" s="109"/>
      <c r="X36" s="69" t="s">
        <v>305</v>
      </c>
      <c r="Y36" s="69"/>
      <c r="Z36" s="69"/>
      <c r="AA36" s="69"/>
      <c r="AB36" s="69"/>
      <c r="AC36" s="69"/>
      <c r="AD36" s="69"/>
      <c r="AE36" s="69"/>
      <c r="AF36" s="69"/>
      <c r="AG36" s="69"/>
      <c r="AH36" s="69"/>
      <c r="AI36" s="69"/>
      <c r="AJ36" s="69"/>
      <c r="AK36" s="69"/>
      <c r="AL36" s="69"/>
      <c r="AM36" s="69"/>
      <c r="AN36" s="69"/>
      <c r="AO36" s="69"/>
      <c r="AP36" s="69" t="s">
        <v>307</v>
      </c>
      <c r="AQ36" s="69"/>
      <c r="AR36" s="69"/>
      <c r="AS36" s="69"/>
      <c r="AT36" s="69"/>
      <c r="AU36" s="69"/>
      <c r="AV36" s="69"/>
      <c r="AW36" s="69"/>
      <c r="AX36" s="69"/>
      <c r="AY36" s="69"/>
      <c r="AZ36" s="69"/>
      <c r="BA36" s="69"/>
      <c r="BB36" s="69"/>
      <c r="BC36" s="69"/>
      <c r="BD36" s="69"/>
      <c r="BE36" s="69"/>
      <c r="BF36" s="69"/>
      <c r="BG36" s="69"/>
    </row>
    <row r="37" spans="1:79" ht="36" customHeight="1">
      <c r="A37" s="110"/>
      <c r="B37" s="111"/>
      <c r="C37" s="111"/>
      <c r="D37" s="112"/>
      <c r="E37" s="110"/>
      <c r="F37" s="111"/>
      <c r="G37" s="111"/>
      <c r="H37" s="111"/>
      <c r="I37" s="111"/>
      <c r="J37" s="111"/>
      <c r="K37" s="111"/>
      <c r="L37" s="111"/>
      <c r="M37" s="111"/>
      <c r="N37" s="111"/>
      <c r="O37" s="111"/>
      <c r="P37" s="111"/>
      <c r="Q37" s="111"/>
      <c r="R37" s="111"/>
      <c r="S37" s="111"/>
      <c r="T37" s="111"/>
      <c r="U37" s="111"/>
      <c r="V37" s="111"/>
      <c r="W37" s="112"/>
      <c r="X37" s="69" t="s">
        <v>5</v>
      </c>
      <c r="Y37" s="69"/>
      <c r="Z37" s="69"/>
      <c r="AA37" s="69"/>
      <c r="AB37" s="69"/>
      <c r="AC37" s="69" t="s">
        <v>4</v>
      </c>
      <c r="AD37" s="69"/>
      <c r="AE37" s="69"/>
      <c r="AF37" s="69"/>
      <c r="AG37" s="69"/>
      <c r="AH37" s="103" t="s">
        <v>148</v>
      </c>
      <c r="AI37" s="104"/>
      <c r="AJ37" s="105"/>
      <c r="AK37" s="69" t="s">
        <v>6</v>
      </c>
      <c r="AL37" s="69"/>
      <c r="AM37" s="69"/>
      <c r="AN37" s="69"/>
      <c r="AO37" s="69"/>
      <c r="AP37" s="69" t="s">
        <v>5</v>
      </c>
      <c r="AQ37" s="69"/>
      <c r="AR37" s="69"/>
      <c r="AS37" s="69"/>
      <c r="AT37" s="69"/>
      <c r="AU37" s="69" t="s">
        <v>4</v>
      </c>
      <c r="AV37" s="69"/>
      <c r="AW37" s="69"/>
      <c r="AX37" s="69"/>
      <c r="AY37" s="69"/>
      <c r="AZ37" s="103" t="s">
        <v>148</v>
      </c>
      <c r="BA37" s="104"/>
      <c r="BB37" s="105"/>
      <c r="BC37" s="69" t="s">
        <v>118</v>
      </c>
      <c r="BD37" s="69"/>
      <c r="BE37" s="69"/>
      <c r="BF37" s="69"/>
      <c r="BG37" s="69"/>
    </row>
    <row r="38" spans="1:79" ht="15" customHeight="1">
      <c r="A38" s="85">
        <v>1</v>
      </c>
      <c r="B38" s="86"/>
      <c r="C38" s="86"/>
      <c r="D38" s="87"/>
      <c r="E38" s="85">
        <v>2</v>
      </c>
      <c r="F38" s="86"/>
      <c r="G38" s="86"/>
      <c r="H38" s="86"/>
      <c r="I38" s="86"/>
      <c r="J38" s="86"/>
      <c r="K38" s="86"/>
      <c r="L38" s="86"/>
      <c r="M38" s="86"/>
      <c r="N38" s="86"/>
      <c r="O38" s="86"/>
      <c r="P38" s="86"/>
      <c r="Q38" s="86"/>
      <c r="R38" s="86"/>
      <c r="S38" s="86"/>
      <c r="T38" s="86"/>
      <c r="U38" s="86"/>
      <c r="V38" s="86"/>
      <c r="W38" s="87"/>
      <c r="X38" s="69">
        <v>3</v>
      </c>
      <c r="Y38" s="69"/>
      <c r="Z38" s="69"/>
      <c r="AA38" s="69"/>
      <c r="AB38" s="69"/>
      <c r="AC38" s="69">
        <v>4</v>
      </c>
      <c r="AD38" s="69"/>
      <c r="AE38" s="69"/>
      <c r="AF38" s="69"/>
      <c r="AG38" s="69"/>
      <c r="AH38" s="85">
        <v>5</v>
      </c>
      <c r="AI38" s="86"/>
      <c r="AJ38" s="87"/>
      <c r="AK38" s="69">
        <v>6</v>
      </c>
      <c r="AL38" s="69"/>
      <c r="AM38" s="69"/>
      <c r="AN38" s="69"/>
      <c r="AO38" s="69"/>
      <c r="AP38" s="69">
        <v>7</v>
      </c>
      <c r="AQ38" s="69"/>
      <c r="AR38" s="69"/>
      <c r="AS38" s="69"/>
      <c r="AT38" s="69"/>
      <c r="AU38" s="69">
        <v>8</v>
      </c>
      <c r="AV38" s="69"/>
      <c r="AW38" s="69"/>
      <c r="AX38" s="69"/>
      <c r="AY38" s="69"/>
      <c r="AZ38" s="85">
        <v>9</v>
      </c>
      <c r="BA38" s="86"/>
      <c r="BB38" s="87"/>
      <c r="BC38" s="69">
        <v>10</v>
      </c>
      <c r="BD38" s="69"/>
      <c r="BE38" s="69"/>
      <c r="BF38" s="69"/>
      <c r="BG38" s="69"/>
    </row>
    <row r="39" spans="1:79" ht="8.25" hidden="1" customHeight="1">
      <c r="A39" s="76" t="s">
        <v>77</v>
      </c>
      <c r="B39" s="77"/>
      <c r="C39" s="77"/>
      <c r="D39" s="78"/>
      <c r="E39" s="76" t="s">
        <v>78</v>
      </c>
      <c r="F39" s="77"/>
      <c r="G39" s="77"/>
      <c r="H39" s="77"/>
      <c r="I39" s="77"/>
      <c r="J39" s="77"/>
      <c r="K39" s="77"/>
      <c r="L39" s="77"/>
      <c r="M39" s="77"/>
      <c r="N39" s="77"/>
      <c r="O39" s="77"/>
      <c r="P39" s="77"/>
      <c r="Q39" s="77"/>
      <c r="R39" s="77"/>
      <c r="S39" s="77"/>
      <c r="T39" s="77"/>
      <c r="U39" s="77"/>
      <c r="V39" s="77"/>
      <c r="W39" s="78"/>
      <c r="X39" s="47" t="s">
        <v>81</v>
      </c>
      <c r="Y39" s="47"/>
      <c r="Z39" s="47"/>
      <c r="AA39" s="47"/>
      <c r="AB39" s="47"/>
      <c r="AC39" s="47" t="s">
        <v>82</v>
      </c>
      <c r="AD39" s="47"/>
      <c r="AE39" s="47"/>
      <c r="AF39" s="47"/>
      <c r="AG39" s="47"/>
      <c r="AH39" s="76" t="s">
        <v>116</v>
      </c>
      <c r="AI39" s="77"/>
      <c r="AJ39" s="78"/>
      <c r="AK39" s="113" t="s">
        <v>122</v>
      </c>
      <c r="AL39" s="113"/>
      <c r="AM39" s="113"/>
      <c r="AN39" s="113"/>
      <c r="AO39" s="113"/>
      <c r="AP39" s="47" t="s">
        <v>83</v>
      </c>
      <c r="AQ39" s="47"/>
      <c r="AR39" s="47"/>
      <c r="AS39" s="47"/>
      <c r="AT39" s="47"/>
      <c r="AU39" s="47" t="s">
        <v>84</v>
      </c>
      <c r="AV39" s="47"/>
      <c r="AW39" s="47"/>
      <c r="AX39" s="47"/>
      <c r="AY39" s="47"/>
      <c r="AZ39" s="76" t="s">
        <v>117</v>
      </c>
      <c r="BA39" s="77"/>
      <c r="BB39" s="78"/>
      <c r="BC39" s="113" t="s">
        <v>122</v>
      </c>
      <c r="BD39" s="113"/>
      <c r="BE39" s="113"/>
      <c r="BF39" s="113"/>
      <c r="BG39" s="113"/>
      <c r="CA39" t="s">
        <v>31</v>
      </c>
    </row>
    <row r="40" spans="1:79" s="43" customFormat="1" ht="25.5" customHeight="1">
      <c r="A40" s="114"/>
      <c r="B40" s="115"/>
      <c r="C40" s="115"/>
      <c r="D40" s="116"/>
      <c r="E40" s="95" t="s">
        <v>312</v>
      </c>
      <c r="F40" s="91"/>
      <c r="G40" s="91"/>
      <c r="H40" s="91"/>
      <c r="I40" s="91"/>
      <c r="J40" s="91"/>
      <c r="K40" s="91"/>
      <c r="L40" s="91"/>
      <c r="M40" s="91"/>
      <c r="N40" s="91"/>
      <c r="O40" s="91"/>
      <c r="P40" s="91"/>
      <c r="Q40" s="91"/>
      <c r="R40" s="91"/>
      <c r="S40" s="91"/>
      <c r="T40" s="91"/>
      <c r="U40" s="91"/>
      <c r="V40" s="91"/>
      <c r="W40" s="92"/>
      <c r="X40" s="118" t="s">
        <v>311</v>
      </c>
      <c r="Y40" s="119"/>
      <c r="Z40" s="119"/>
      <c r="AA40" s="119"/>
      <c r="AB40" s="120"/>
      <c r="AC40" s="118">
        <v>100000</v>
      </c>
      <c r="AD40" s="119"/>
      <c r="AE40" s="119"/>
      <c r="AF40" s="119"/>
      <c r="AG40" s="120"/>
      <c r="AH40" s="118">
        <v>0</v>
      </c>
      <c r="AI40" s="119"/>
      <c r="AJ40" s="120"/>
      <c r="AK40" s="118">
        <f>IF(ISNUMBER(X40),X40,0)+IF(ISNUMBER(AC40),AC40,0)</f>
        <v>100000</v>
      </c>
      <c r="AL40" s="119"/>
      <c r="AM40" s="119"/>
      <c r="AN40" s="119"/>
      <c r="AO40" s="120"/>
      <c r="AP40" s="118" t="s">
        <v>311</v>
      </c>
      <c r="AQ40" s="119"/>
      <c r="AR40" s="119"/>
      <c r="AS40" s="119"/>
      <c r="AT40" s="120"/>
      <c r="AU40" s="118">
        <v>100000</v>
      </c>
      <c r="AV40" s="119"/>
      <c r="AW40" s="119"/>
      <c r="AX40" s="119"/>
      <c r="AY40" s="120"/>
      <c r="AZ40" s="118">
        <v>0</v>
      </c>
      <c r="BA40" s="119"/>
      <c r="BB40" s="120"/>
      <c r="BC40" s="118">
        <f>IF(ISNUMBER(AP40),AP40,0)+IF(ISNUMBER(AU40),AU40,0)</f>
        <v>100000</v>
      </c>
      <c r="BD40" s="119"/>
      <c r="BE40" s="119"/>
      <c r="BF40" s="119"/>
      <c r="BG40" s="120"/>
      <c r="CA40" s="43" t="s">
        <v>32</v>
      </c>
    </row>
    <row r="41" spans="1:79" s="43" customFormat="1" ht="51" customHeight="1">
      <c r="A41" s="114">
        <v>19010100</v>
      </c>
      <c r="B41" s="115"/>
      <c r="C41" s="115"/>
      <c r="D41" s="116"/>
      <c r="E41" s="95" t="s">
        <v>662</v>
      </c>
      <c r="F41" s="91"/>
      <c r="G41" s="91"/>
      <c r="H41" s="91"/>
      <c r="I41" s="91"/>
      <c r="J41" s="91"/>
      <c r="K41" s="91"/>
      <c r="L41" s="91"/>
      <c r="M41" s="91"/>
      <c r="N41" s="91"/>
      <c r="O41" s="91"/>
      <c r="P41" s="91"/>
      <c r="Q41" s="91"/>
      <c r="R41" s="91"/>
      <c r="S41" s="91"/>
      <c r="T41" s="91"/>
      <c r="U41" s="91"/>
      <c r="V41" s="91"/>
      <c r="W41" s="92"/>
      <c r="X41" s="118" t="s">
        <v>311</v>
      </c>
      <c r="Y41" s="119"/>
      <c r="Z41" s="119"/>
      <c r="AA41" s="119"/>
      <c r="AB41" s="120"/>
      <c r="AC41" s="118">
        <v>100000</v>
      </c>
      <c r="AD41" s="119"/>
      <c r="AE41" s="119"/>
      <c r="AF41" s="119"/>
      <c r="AG41" s="120"/>
      <c r="AH41" s="118">
        <v>0</v>
      </c>
      <c r="AI41" s="119"/>
      <c r="AJ41" s="120"/>
      <c r="AK41" s="118">
        <f>IF(ISNUMBER(X41),X41,0)+IF(ISNUMBER(AC41),AC41,0)</f>
        <v>100000</v>
      </c>
      <c r="AL41" s="119"/>
      <c r="AM41" s="119"/>
      <c r="AN41" s="119"/>
      <c r="AO41" s="120"/>
      <c r="AP41" s="118" t="s">
        <v>311</v>
      </c>
      <c r="AQ41" s="119"/>
      <c r="AR41" s="119"/>
      <c r="AS41" s="119"/>
      <c r="AT41" s="120"/>
      <c r="AU41" s="118">
        <v>100000</v>
      </c>
      <c r="AV41" s="119"/>
      <c r="AW41" s="119"/>
      <c r="AX41" s="119"/>
      <c r="AY41" s="120"/>
      <c r="AZ41" s="118">
        <v>0</v>
      </c>
      <c r="BA41" s="119"/>
      <c r="BB41" s="120"/>
      <c r="BC41" s="118">
        <f>IF(ISNUMBER(AP41),AP41,0)+IF(ISNUMBER(AU41),AU41,0)</f>
        <v>100000</v>
      </c>
      <c r="BD41" s="119"/>
      <c r="BE41" s="119"/>
      <c r="BF41" s="119"/>
      <c r="BG41" s="120"/>
    </row>
    <row r="42" spans="1:79" s="9" customFormat="1" ht="12.75" customHeight="1">
      <c r="A42" s="132"/>
      <c r="B42" s="133"/>
      <c r="C42" s="133"/>
      <c r="D42" s="134"/>
      <c r="E42" s="75" t="s">
        <v>180</v>
      </c>
      <c r="F42" s="49"/>
      <c r="G42" s="49"/>
      <c r="H42" s="49"/>
      <c r="I42" s="49"/>
      <c r="J42" s="49"/>
      <c r="K42" s="49"/>
      <c r="L42" s="49"/>
      <c r="M42" s="49"/>
      <c r="N42" s="49"/>
      <c r="O42" s="49"/>
      <c r="P42" s="49"/>
      <c r="Q42" s="49"/>
      <c r="R42" s="49"/>
      <c r="S42" s="49"/>
      <c r="T42" s="49"/>
      <c r="U42" s="49"/>
      <c r="V42" s="49"/>
      <c r="W42" s="50"/>
      <c r="X42" s="129">
        <v>0</v>
      </c>
      <c r="Y42" s="130"/>
      <c r="Z42" s="130"/>
      <c r="AA42" s="130"/>
      <c r="AB42" s="131"/>
      <c r="AC42" s="129">
        <v>100000</v>
      </c>
      <c r="AD42" s="130"/>
      <c r="AE42" s="130"/>
      <c r="AF42" s="130"/>
      <c r="AG42" s="131"/>
      <c r="AH42" s="129">
        <v>0</v>
      </c>
      <c r="AI42" s="130"/>
      <c r="AJ42" s="131"/>
      <c r="AK42" s="129">
        <f>IF(ISNUMBER(X42),X42,0)+IF(ISNUMBER(AC42),AC42,0)</f>
        <v>100000</v>
      </c>
      <c r="AL42" s="130"/>
      <c r="AM42" s="130"/>
      <c r="AN42" s="130"/>
      <c r="AO42" s="131"/>
      <c r="AP42" s="129">
        <v>0</v>
      </c>
      <c r="AQ42" s="130"/>
      <c r="AR42" s="130"/>
      <c r="AS42" s="130"/>
      <c r="AT42" s="131"/>
      <c r="AU42" s="129">
        <v>100000</v>
      </c>
      <c r="AV42" s="130"/>
      <c r="AW42" s="130"/>
      <c r="AX42" s="130"/>
      <c r="AY42" s="131"/>
      <c r="AZ42" s="129">
        <v>0</v>
      </c>
      <c r="BA42" s="130"/>
      <c r="BB42" s="131"/>
      <c r="BC42" s="129">
        <f>IF(ISNUMBER(AP42),AP42,0)+IF(ISNUMBER(AU42),AU42,0)</f>
        <v>100000</v>
      </c>
      <c r="BD42" s="130"/>
      <c r="BE42" s="130"/>
      <c r="BF42" s="130"/>
      <c r="BG42" s="131"/>
    </row>
    <row r="43" spans="1:79" s="7" customFormat="1" ht="12.75" customHeight="1">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c r="A45" s="98" t="s">
        <v>149</v>
      </c>
      <c r="B45" s="98"/>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25"/>
    </row>
    <row r="46" spans="1:79" ht="14.25" customHeight="1">
      <c r="A46" s="98" t="s">
        <v>369</v>
      </c>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row>
    <row r="47" spans="1:79" ht="15" customHeight="1">
      <c r="A47" s="58" t="s">
        <v>301</v>
      </c>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c r="BY47" s="58"/>
    </row>
    <row r="48" spans="1:79" ht="23.1" customHeight="1">
      <c r="A48" s="121" t="s">
        <v>150</v>
      </c>
      <c r="B48" s="122"/>
      <c r="C48" s="122"/>
      <c r="D48" s="123"/>
      <c r="E48" s="107" t="s">
        <v>20</v>
      </c>
      <c r="F48" s="108"/>
      <c r="G48" s="108"/>
      <c r="H48" s="108"/>
      <c r="I48" s="108"/>
      <c r="J48" s="108"/>
      <c r="K48" s="108"/>
      <c r="L48" s="108"/>
      <c r="M48" s="108"/>
      <c r="N48" s="108"/>
      <c r="O48" s="108"/>
      <c r="P48" s="108"/>
      <c r="Q48" s="108"/>
      <c r="R48" s="108"/>
      <c r="S48" s="108"/>
      <c r="T48" s="108"/>
      <c r="U48" s="108"/>
      <c r="V48" s="108"/>
      <c r="W48" s="109"/>
      <c r="X48" s="69" t="s">
        <v>302</v>
      </c>
      <c r="Y48" s="69"/>
      <c r="Z48" s="69"/>
      <c r="AA48" s="69"/>
      <c r="AB48" s="69"/>
      <c r="AC48" s="69"/>
      <c r="AD48" s="69"/>
      <c r="AE48" s="69"/>
      <c r="AF48" s="69"/>
      <c r="AG48" s="69"/>
      <c r="AH48" s="69"/>
      <c r="AI48" s="69"/>
      <c r="AJ48" s="69"/>
      <c r="AK48" s="69"/>
      <c r="AL48" s="69"/>
      <c r="AM48" s="69"/>
      <c r="AN48" s="69"/>
      <c r="AO48" s="69"/>
      <c r="AP48" s="69" t="s">
        <v>303</v>
      </c>
      <c r="AQ48" s="69"/>
      <c r="AR48" s="69"/>
      <c r="AS48" s="69"/>
      <c r="AT48" s="69"/>
      <c r="AU48" s="69"/>
      <c r="AV48" s="69"/>
      <c r="AW48" s="69"/>
      <c r="AX48" s="69"/>
      <c r="AY48" s="69"/>
      <c r="AZ48" s="69"/>
      <c r="BA48" s="69"/>
      <c r="BB48" s="69"/>
      <c r="BC48" s="69"/>
      <c r="BD48" s="69"/>
      <c r="BE48" s="69"/>
      <c r="BF48" s="69"/>
      <c r="BG48" s="69"/>
      <c r="BH48" s="69" t="s">
        <v>304</v>
      </c>
      <c r="BI48" s="69"/>
      <c r="BJ48" s="69"/>
      <c r="BK48" s="69"/>
      <c r="BL48" s="69"/>
      <c r="BM48" s="69"/>
      <c r="BN48" s="69"/>
      <c r="BO48" s="69"/>
      <c r="BP48" s="69"/>
      <c r="BQ48" s="69"/>
      <c r="BR48" s="69"/>
      <c r="BS48" s="69"/>
      <c r="BT48" s="69"/>
      <c r="BU48" s="69"/>
      <c r="BV48" s="69"/>
      <c r="BW48" s="69"/>
      <c r="BX48" s="69"/>
      <c r="BY48" s="69"/>
    </row>
    <row r="49" spans="1:79" ht="48.75" customHeight="1">
      <c r="A49" s="124"/>
      <c r="B49" s="125"/>
      <c r="C49" s="125"/>
      <c r="D49" s="126"/>
      <c r="E49" s="110"/>
      <c r="F49" s="111"/>
      <c r="G49" s="111"/>
      <c r="H49" s="111"/>
      <c r="I49" s="111"/>
      <c r="J49" s="111"/>
      <c r="K49" s="111"/>
      <c r="L49" s="111"/>
      <c r="M49" s="111"/>
      <c r="N49" s="111"/>
      <c r="O49" s="111"/>
      <c r="P49" s="111"/>
      <c r="Q49" s="111"/>
      <c r="R49" s="111"/>
      <c r="S49" s="111"/>
      <c r="T49" s="111"/>
      <c r="U49" s="111"/>
      <c r="V49" s="111"/>
      <c r="W49" s="112"/>
      <c r="X49" s="69" t="s">
        <v>5</v>
      </c>
      <c r="Y49" s="69"/>
      <c r="Z49" s="69"/>
      <c r="AA49" s="69"/>
      <c r="AB49" s="69"/>
      <c r="AC49" s="69" t="s">
        <v>4</v>
      </c>
      <c r="AD49" s="69"/>
      <c r="AE49" s="69"/>
      <c r="AF49" s="69"/>
      <c r="AG49" s="69"/>
      <c r="AH49" s="103" t="s">
        <v>148</v>
      </c>
      <c r="AI49" s="104"/>
      <c r="AJ49" s="105"/>
      <c r="AK49" s="69" t="s">
        <v>6</v>
      </c>
      <c r="AL49" s="69"/>
      <c r="AM49" s="69"/>
      <c r="AN49" s="69"/>
      <c r="AO49" s="69"/>
      <c r="AP49" s="69" t="s">
        <v>5</v>
      </c>
      <c r="AQ49" s="69"/>
      <c r="AR49" s="69"/>
      <c r="AS49" s="69"/>
      <c r="AT49" s="69"/>
      <c r="AU49" s="69" t="s">
        <v>4</v>
      </c>
      <c r="AV49" s="69"/>
      <c r="AW49" s="69"/>
      <c r="AX49" s="69"/>
      <c r="AY49" s="69"/>
      <c r="AZ49" s="103" t="s">
        <v>148</v>
      </c>
      <c r="BA49" s="104"/>
      <c r="BB49" s="105"/>
      <c r="BC49" s="69" t="s">
        <v>118</v>
      </c>
      <c r="BD49" s="69"/>
      <c r="BE49" s="69"/>
      <c r="BF49" s="69"/>
      <c r="BG49" s="69"/>
      <c r="BH49" s="69" t="s">
        <v>5</v>
      </c>
      <c r="BI49" s="69"/>
      <c r="BJ49" s="69"/>
      <c r="BK49" s="69"/>
      <c r="BL49" s="69"/>
      <c r="BM49" s="69" t="s">
        <v>4</v>
      </c>
      <c r="BN49" s="69"/>
      <c r="BO49" s="69"/>
      <c r="BP49" s="69"/>
      <c r="BQ49" s="69"/>
      <c r="BR49" s="103" t="s">
        <v>148</v>
      </c>
      <c r="BS49" s="104"/>
      <c r="BT49" s="105"/>
      <c r="BU49" s="69" t="s">
        <v>119</v>
      </c>
      <c r="BV49" s="69"/>
      <c r="BW49" s="69"/>
      <c r="BX49" s="69"/>
      <c r="BY49" s="69"/>
    </row>
    <row r="50" spans="1:79" ht="15" customHeight="1">
      <c r="A50" s="85">
        <v>1</v>
      </c>
      <c r="B50" s="86"/>
      <c r="C50" s="86"/>
      <c r="D50" s="87"/>
      <c r="E50" s="85">
        <v>2</v>
      </c>
      <c r="F50" s="86"/>
      <c r="G50" s="86"/>
      <c r="H50" s="86"/>
      <c r="I50" s="86"/>
      <c r="J50" s="86"/>
      <c r="K50" s="86"/>
      <c r="L50" s="86"/>
      <c r="M50" s="86"/>
      <c r="N50" s="86"/>
      <c r="O50" s="86"/>
      <c r="P50" s="86"/>
      <c r="Q50" s="86"/>
      <c r="R50" s="86"/>
      <c r="S50" s="86"/>
      <c r="T50" s="86"/>
      <c r="U50" s="86"/>
      <c r="V50" s="86"/>
      <c r="W50" s="87"/>
      <c r="X50" s="69">
        <v>3</v>
      </c>
      <c r="Y50" s="69"/>
      <c r="Z50" s="69"/>
      <c r="AA50" s="69"/>
      <c r="AB50" s="69"/>
      <c r="AC50" s="69">
        <v>4</v>
      </c>
      <c r="AD50" s="69"/>
      <c r="AE50" s="69"/>
      <c r="AF50" s="69"/>
      <c r="AG50" s="69"/>
      <c r="AH50" s="85">
        <v>5</v>
      </c>
      <c r="AI50" s="86"/>
      <c r="AJ50" s="87"/>
      <c r="AK50" s="69">
        <v>6</v>
      </c>
      <c r="AL50" s="69"/>
      <c r="AM50" s="69"/>
      <c r="AN50" s="69"/>
      <c r="AO50" s="69"/>
      <c r="AP50" s="69">
        <v>7</v>
      </c>
      <c r="AQ50" s="69"/>
      <c r="AR50" s="69"/>
      <c r="AS50" s="69"/>
      <c r="AT50" s="69"/>
      <c r="AU50" s="69">
        <v>8</v>
      </c>
      <c r="AV50" s="69"/>
      <c r="AW50" s="69"/>
      <c r="AX50" s="69"/>
      <c r="AY50" s="69"/>
      <c r="AZ50" s="85">
        <v>9</v>
      </c>
      <c r="BA50" s="86"/>
      <c r="BB50" s="87"/>
      <c r="BC50" s="69">
        <v>10</v>
      </c>
      <c r="BD50" s="69"/>
      <c r="BE50" s="69"/>
      <c r="BF50" s="69"/>
      <c r="BG50" s="69"/>
      <c r="BH50" s="69">
        <v>11</v>
      </c>
      <c r="BI50" s="69"/>
      <c r="BJ50" s="69"/>
      <c r="BK50" s="69"/>
      <c r="BL50" s="69"/>
      <c r="BM50" s="69">
        <v>12</v>
      </c>
      <c r="BN50" s="69"/>
      <c r="BO50" s="69"/>
      <c r="BP50" s="69"/>
      <c r="BQ50" s="69"/>
      <c r="BR50" s="85">
        <v>13</v>
      </c>
      <c r="BS50" s="86"/>
      <c r="BT50" s="87"/>
      <c r="BU50" s="69">
        <v>14</v>
      </c>
      <c r="BV50" s="69"/>
      <c r="BW50" s="69"/>
      <c r="BX50" s="69"/>
      <c r="BY50" s="69"/>
    </row>
    <row r="51" spans="1:79" s="2" customFormat="1" ht="12.75" hidden="1" customHeight="1">
      <c r="A51" s="76" t="s">
        <v>85</v>
      </c>
      <c r="B51" s="77"/>
      <c r="C51" s="77"/>
      <c r="D51" s="78"/>
      <c r="E51" s="76" t="s">
        <v>78</v>
      </c>
      <c r="F51" s="77"/>
      <c r="G51" s="77"/>
      <c r="H51" s="77"/>
      <c r="I51" s="77"/>
      <c r="J51" s="77"/>
      <c r="K51" s="77"/>
      <c r="L51" s="77"/>
      <c r="M51" s="77"/>
      <c r="N51" s="77"/>
      <c r="O51" s="77"/>
      <c r="P51" s="77"/>
      <c r="Q51" s="77"/>
      <c r="R51" s="77"/>
      <c r="S51" s="77"/>
      <c r="T51" s="77"/>
      <c r="U51" s="77"/>
      <c r="V51" s="77"/>
      <c r="W51" s="78"/>
      <c r="X51" s="47" t="s">
        <v>86</v>
      </c>
      <c r="Y51" s="47"/>
      <c r="Z51" s="47"/>
      <c r="AA51" s="47"/>
      <c r="AB51" s="47"/>
      <c r="AC51" s="47" t="s">
        <v>87</v>
      </c>
      <c r="AD51" s="47"/>
      <c r="AE51" s="47"/>
      <c r="AF51" s="47"/>
      <c r="AG51" s="47"/>
      <c r="AH51" s="76" t="s">
        <v>113</v>
      </c>
      <c r="AI51" s="77"/>
      <c r="AJ51" s="78"/>
      <c r="AK51" s="113" t="s">
        <v>122</v>
      </c>
      <c r="AL51" s="113"/>
      <c r="AM51" s="113"/>
      <c r="AN51" s="113"/>
      <c r="AO51" s="113"/>
      <c r="AP51" s="47" t="s">
        <v>88</v>
      </c>
      <c r="AQ51" s="47"/>
      <c r="AR51" s="47"/>
      <c r="AS51" s="47"/>
      <c r="AT51" s="47"/>
      <c r="AU51" s="47" t="s">
        <v>89</v>
      </c>
      <c r="AV51" s="47"/>
      <c r="AW51" s="47"/>
      <c r="AX51" s="47"/>
      <c r="AY51" s="47"/>
      <c r="AZ51" s="76" t="s">
        <v>114</v>
      </c>
      <c r="BA51" s="77"/>
      <c r="BB51" s="78"/>
      <c r="BC51" s="113" t="s">
        <v>122</v>
      </c>
      <c r="BD51" s="113"/>
      <c r="BE51" s="113"/>
      <c r="BF51" s="113"/>
      <c r="BG51" s="113"/>
      <c r="BH51" s="47" t="s">
        <v>79</v>
      </c>
      <c r="BI51" s="47"/>
      <c r="BJ51" s="47"/>
      <c r="BK51" s="47"/>
      <c r="BL51" s="47"/>
      <c r="BM51" s="47" t="s">
        <v>80</v>
      </c>
      <c r="BN51" s="47"/>
      <c r="BO51" s="47"/>
      <c r="BP51" s="47"/>
      <c r="BQ51" s="47"/>
      <c r="BR51" s="76" t="s">
        <v>115</v>
      </c>
      <c r="BS51" s="77"/>
      <c r="BT51" s="78"/>
      <c r="BU51" s="113" t="s">
        <v>122</v>
      </c>
      <c r="BV51" s="113"/>
      <c r="BW51" s="113"/>
      <c r="BX51" s="113"/>
      <c r="BY51" s="113"/>
      <c r="CA51" t="s">
        <v>33</v>
      </c>
    </row>
    <row r="52" spans="1:79" s="43" customFormat="1" ht="12.75" customHeight="1">
      <c r="A52" s="114">
        <v>2240</v>
      </c>
      <c r="B52" s="115"/>
      <c r="C52" s="115"/>
      <c r="D52" s="116"/>
      <c r="E52" s="95" t="s">
        <v>317</v>
      </c>
      <c r="F52" s="91"/>
      <c r="G52" s="91"/>
      <c r="H52" s="91"/>
      <c r="I52" s="91"/>
      <c r="J52" s="91"/>
      <c r="K52" s="91"/>
      <c r="L52" s="91"/>
      <c r="M52" s="91"/>
      <c r="N52" s="91"/>
      <c r="O52" s="91"/>
      <c r="P52" s="91"/>
      <c r="Q52" s="91"/>
      <c r="R52" s="91"/>
      <c r="S52" s="91"/>
      <c r="T52" s="91"/>
      <c r="U52" s="91"/>
      <c r="V52" s="91"/>
      <c r="W52" s="92"/>
      <c r="X52" s="117">
        <v>0</v>
      </c>
      <c r="Y52" s="117"/>
      <c r="Z52" s="117"/>
      <c r="AA52" s="117"/>
      <c r="AB52" s="117"/>
      <c r="AC52" s="117">
        <v>84000</v>
      </c>
      <c r="AD52" s="117"/>
      <c r="AE52" s="117"/>
      <c r="AF52" s="117"/>
      <c r="AG52" s="117"/>
      <c r="AH52" s="118">
        <v>84000</v>
      </c>
      <c r="AI52" s="119"/>
      <c r="AJ52" s="120"/>
      <c r="AK52" s="117">
        <f>IF(ISNUMBER(X52),X52,0)+IF(ISNUMBER(AC52),AC52,0)</f>
        <v>84000</v>
      </c>
      <c r="AL52" s="117"/>
      <c r="AM52" s="117"/>
      <c r="AN52" s="117"/>
      <c r="AO52" s="117"/>
      <c r="AP52" s="117">
        <v>0</v>
      </c>
      <c r="AQ52" s="117"/>
      <c r="AR52" s="117"/>
      <c r="AS52" s="117"/>
      <c r="AT52" s="117"/>
      <c r="AU52" s="117">
        <v>100000</v>
      </c>
      <c r="AV52" s="117"/>
      <c r="AW52" s="117"/>
      <c r="AX52" s="117"/>
      <c r="AY52" s="117"/>
      <c r="AZ52" s="118">
        <v>0</v>
      </c>
      <c r="BA52" s="119"/>
      <c r="BB52" s="120"/>
      <c r="BC52" s="117">
        <f>IF(ISNUMBER(AP52),AP52,0)+IF(ISNUMBER(AU52),AU52,0)</f>
        <v>100000</v>
      </c>
      <c r="BD52" s="117"/>
      <c r="BE52" s="117"/>
      <c r="BF52" s="117"/>
      <c r="BG52" s="117"/>
      <c r="BH52" s="117">
        <v>0</v>
      </c>
      <c r="BI52" s="117"/>
      <c r="BJ52" s="117"/>
      <c r="BK52" s="117"/>
      <c r="BL52" s="117"/>
      <c r="BM52" s="117">
        <v>100000</v>
      </c>
      <c r="BN52" s="117"/>
      <c r="BO52" s="117"/>
      <c r="BP52" s="117"/>
      <c r="BQ52" s="117"/>
      <c r="BR52" s="118">
        <v>0</v>
      </c>
      <c r="BS52" s="119"/>
      <c r="BT52" s="120"/>
      <c r="BU52" s="117">
        <f>IF(ISNUMBER(BH52),BH52,0)+IF(ISNUMBER(BM52),BM52,0)</f>
        <v>100000</v>
      </c>
      <c r="BV52" s="117"/>
      <c r="BW52" s="117"/>
      <c r="BX52" s="117"/>
      <c r="BY52" s="117"/>
      <c r="CA52" s="43" t="s">
        <v>34</v>
      </c>
    </row>
    <row r="53" spans="1:79" s="43" customFormat="1" ht="25.5" customHeight="1">
      <c r="A53" s="114">
        <v>3210</v>
      </c>
      <c r="B53" s="115"/>
      <c r="C53" s="115"/>
      <c r="D53" s="116"/>
      <c r="E53" s="95" t="s">
        <v>398</v>
      </c>
      <c r="F53" s="91"/>
      <c r="G53" s="91"/>
      <c r="H53" s="91"/>
      <c r="I53" s="91"/>
      <c r="J53" s="91"/>
      <c r="K53" s="91"/>
      <c r="L53" s="91"/>
      <c r="M53" s="91"/>
      <c r="N53" s="91"/>
      <c r="O53" s="91"/>
      <c r="P53" s="91"/>
      <c r="Q53" s="91"/>
      <c r="R53" s="91"/>
      <c r="S53" s="91"/>
      <c r="T53" s="91"/>
      <c r="U53" s="91"/>
      <c r="V53" s="91"/>
      <c r="W53" s="92"/>
      <c r="X53" s="117">
        <v>0</v>
      </c>
      <c r="Y53" s="117"/>
      <c r="Z53" s="117"/>
      <c r="AA53" s="117"/>
      <c r="AB53" s="117"/>
      <c r="AC53" s="117">
        <v>0</v>
      </c>
      <c r="AD53" s="117"/>
      <c r="AE53" s="117"/>
      <c r="AF53" s="117"/>
      <c r="AG53" s="117"/>
      <c r="AH53" s="118">
        <v>0</v>
      </c>
      <c r="AI53" s="119"/>
      <c r="AJ53" s="120"/>
      <c r="AK53" s="117">
        <f>IF(ISNUMBER(X53),X53,0)+IF(ISNUMBER(AC53),AC53,0)</f>
        <v>0</v>
      </c>
      <c r="AL53" s="117"/>
      <c r="AM53" s="117"/>
      <c r="AN53" s="117"/>
      <c r="AO53" s="117"/>
      <c r="AP53" s="117">
        <v>0</v>
      </c>
      <c r="AQ53" s="117"/>
      <c r="AR53" s="117"/>
      <c r="AS53" s="117"/>
      <c r="AT53" s="117"/>
      <c r="AU53" s="117">
        <v>578525</v>
      </c>
      <c r="AV53" s="117"/>
      <c r="AW53" s="117"/>
      <c r="AX53" s="117"/>
      <c r="AY53" s="117"/>
      <c r="AZ53" s="118">
        <v>0</v>
      </c>
      <c r="BA53" s="119"/>
      <c r="BB53" s="120"/>
      <c r="BC53" s="117">
        <f>IF(ISNUMBER(AP53),AP53,0)+IF(ISNUMBER(AU53),AU53,0)</f>
        <v>578525</v>
      </c>
      <c r="BD53" s="117"/>
      <c r="BE53" s="117"/>
      <c r="BF53" s="117"/>
      <c r="BG53" s="117"/>
      <c r="BH53" s="117">
        <v>0</v>
      </c>
      <c r="BI53" s="117"/>
      <c r="BJ53" s="117"/>
      <c r="BK53" s="117"/>
      <c r="BL53" s="117"/>
      <c r="BM53" s="117">
        <v>0</v>
      </c>
      <c r="BN53" s="117"/>
      <c r="BO53" s="117"/>
      <c r="BP53" s="117"/>
      <c r="BQ53" s="117"/>
      <c r="BR53" s="118">
        <v>0</v>
      </c>
      <c r="BS53" s="119"/>
      <c r="BT53" s="120"/>
      <c r="BU53" s="117">
        <f>IF(ISNUMBER(BH53),BH53,0)+IF(ISNUMBER(BM53),BM53,0)</f>
        <v>0</v>
      </c>
      <c r="BV53" s="117"/>
      <c r="BW53" s="117"/>
      <c r="BX53" s="117"/>
      <c r="BY53" s="117"/>
    </row>
    <row r="54" spans="1:79" s="9" customFormat="1" ht="12.75" customHeight="1">
      <c r="A54" s="132"/>
      <c r="B54" s="133"/>
      <c r="C54" s="133"/>
      <c r="D54" s="134"/>
      <c r="E54" s="75" t="s">
        <v>180</v>
      </c>
      <c r="F54" s="49"/>
      <c r="G54" s="49"/>
      <c r="H54" s="49"/>
      <c r="I54" s="49"/>
      <c r="J54" s="49"/>
      <c r="K54" s="49"/>
      <c r="L54" s="49"/>
      <c r="M54" s="49"/>
      <c r="N54" s="49"/>
      <c r="O54" s="49"/>
      <c r="P54" s="49"/>
      <c r="Q54" s="49"/>
      <c r="R54" s="49"/>
      <c r="S54" s="49"/>
      <c r="T54" s="49"/>
      <c r="U54" s="49"/>
      <c r="V54" s="49"/>
      <c r="W54" s="50"/>
      <c r="X54" s="128">
        <v>0</v>
      </c>
      <c r="Y54" s="128"/>
      <c r="Z54" s="128"/>
      <c r="AA54" s="128"/>
      <c r="AB54" s="128"/>
      <c r="AC54" s="128">
        <v>84000</v>
      </c>
      <c r="AD54" s="128"/>
      <c r="AE54" s="128"/>
      <c r="AF54" s="128"/>
      <c r="AG54" s="128"/>
      <c r="AH54" s="129">
        <v>84000</v>
      </c>
      <c r="AI54" s="130"/>
      <c r="AJ54" s="131"/>
      <c r="AK54" s="128">
        <f>IF(ISNUMBER(X54),X54,0)+IF(ISNUMBER(AC54),AC54,0)</f>
        <v>84000</v>
      </c>
      <c r="AL54" s="128"/>
      <c r="AM54" s="128"/>
      <c r="AN54" s="128"/>
      <c r="AO54" s="128"/>
      <c r="AP54" s="128">
        <v>0</v>
      </c>
      <c r="AQ54" s="128"/>
      <c r="AR54" s="128"/>
      <c r="AS54" s="128"/>
      <c r="AT54" s="128"/>
      <c r="AU54" s="128">
        <v>678525</v>
      </c>
      <c r="AV54" s="128"/>
      <c r="AW54" s="128"/>
      <c r="AX54" s="128"/>
      <c r="AY54" s="128"/>
      <c r="AZ54" s="129">
        <v>0</v>
      </c>
      <c r="BA54" s="130"/>
      <c r="BB54" s="131"/>
      <c r="BC54" s="128">
        <f>IF(ISNUMBER(AP54),AP54,0)+IF(ISNUMBER(AU54),AU54,0)</f>
        <v>678525</v>
      </c>
      <c r="BD54" s="128"/>
      <c r="BE54" s="128"/>
      <c r="BF54" s="128"/>
      <c r="BG54" s="128"/>
      <c r="BH54" s="128">
        <v>0</v>
      </c>
      <c r="BI54" s="128"/>
      <c r="BJ54" s="128"/>
      <c r="BK54" s="128"/>
      <c r="BL54" s="128"/>
      <c r="BM54" s="128">
        <v>100000</v>
      </c>
      <c r="BN54" s="128"/>
      <c r="BO54" s="128"/>
      <c r="BP54" s="128"/>
      <c r="BQ54" s="128"/>
      <c r="BR54" s="129">
        <v>0</v>
      </c>
      <c r="BS54" s="130"/>
      <c r="BT54" s="131"/>
      <c r="BU54" s="128">
        <f>IF(ISNUMBER(BH54),BH54,0)+IF(ISNUMBER(BM54),BM54,0)</f>
        <v>100000</v>
      </c>
      <c r="BV54" s="128"/>
      <c r="BW54" s="128"/>
      <c r="BX54" s="128"/>
      <c r="BY54" s="128"/>
    </row>
    <row r="56" spans="1:79" ht="14.25" customHeight="1">
      <c r="A56" s="98" t="s">
        <v>370</v>
      </c>
      <c r="B56" s="9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row>
    <row r="57" spans="1:79" ht="15" customHeight="1">
      <c r="A57" s="127" t="s">
        <v>301</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row>
    <row r="58" spans="1:79" ht="23.1" customHeight="1">
      <c r="A58" s="121" t="s">
        <v>151</v>
      </c>
      <c r="B58" s="122"/>
      <c r="C58" s="122"/>
      <c r="D58" s="122"/>
      <c r="E58" s="123"/>
      <c r="F58" s="107" t="s">
        <v>20</v>
      </c>
      <c r="G58" s="108"/>
      <c r="H58" s="108"/>
      <c r="I58" s="108"/>
      <c r="J58" s="108"/>
      <c r="K58" s="108"/>
      <c r="L58" s="108"/>
      <c r="M58" s="108"/>
      <c r="N58" s="108"/>
      <c r="O58" s="108"/>
      <c r="P58" s="108"/>
      <c r="Q58" s="108"/>
      <c r="R58" s="108"/>
      <c r="S58" s="108"/>
      <c r="T58" s="108"/>
      <c r="U58" s="108"/>
      <c r="V58" s="108"/>
      <c r="W58" s="109"/>
      <c r="X58" s="69" t="s">
        <v>302</v>
      </c>
      <c r="Y58" s="69"/>
      <c r="Z58" s="69"/>
      <c r="AA58" s="69"/>
      <c r="AB58" s="69"/>
      <c r="AC58" s="69"/>
      <c r="AD58" s="69"/>
      <c r="AE58" s="69"/>
      <c r="AF58" s="69"/>
      <c r="AG58" s="69"/>
      <c r="AH58" s="69"/>
      <c r="AI58" s="69"/>
      <c r="AJ58" s="69"/>
      <c r="AK58" s="69"/>
      <c r="AL58" s="69"/>
      <c r="AM58" s="69"/>
      <c r="AN58" s="69"/>
      <c r="AO58" s="69"/>
      <c r="AP58" s="69" t="s">
        <v>303</v>
      </c>
      <c r="AQ58" s="69"/>
      <c r="AR58" s="69"/>
      <c r="AS58" s="69"/>
      <c r="AT58" s="69"/>
      <c r="AU58" s="69"/>
      <c r="AV58" s="69"/>
      <c r="AW58" s="69"/>
      <c r="AX58" s="69"/>
      <c r="AY58" s="69"/>
      <c r="AZ58" s="69"/>
      <c r="BA58" s="69"/>
      <c r="BB58" s="69"/>
      <c r="BC58" s="69"/>
      <c r="BD58" s="69"/>
      <c r="BE58" s="69"/>
      <c r="BF58" s="69"/>
      <c r="BG58" s="69"/>
      <c r="BH58" s="69" t="s">
        <v>304</v>
      </c>
      <c r="BI58" s="69"/>
      <c r="BJ58" s="69"/>
      <c r="BK58" s="69"/>
      <c r="BL58" s="69"/>
      <c r="BM58" s="69"/>
      <c r="BN58" s="69"/>
      <c r="BO58" s="69"/>
      <c r="BP58" s="69"/>
      <c r="BQ58" s="69"/>
      <c r="BR58" s="69"/>
      <c r="BS58" s="69"/>
      <c r="BT58" s="69"/>
      <c r="BU58" s="69"/>
      <c r="BV58" s="69"/>
      <c r="BW58" s="69"/>
      <c r="BX58" s="69"/>
      <c r="BY58" s="69"/>
    </row>
    <row r="59" spans="1:79" ht="51.75" customHeight="1">
      <c r="A59" s="124"/>
      <c r="B59" s="125"/>
      <c r="C59" s="125"/>
      <c r="D59" s="125"/>
      <c r="E59" s="126"/>
      <c r="F59" s="110"/>
      <c r="G59" s="111"/>
      <c r="H59" s="111"/>
      <c r="I59" s="111"/>
      <c r="J59" s="111"/>
      <c r="K59" s="111"/>
      <c r="L59" s="111"/>
      <c r="M59" s="111"/>
      <c r="N59" s="111"/>
      <c r="O59" s="111"/>
      <c r="P59" s="111"/>
      <c r="Q59" s="111"/>
      <c r="R59" s="111"/>
      <c r="S59" s="111"/>
      <c r="T59" s="111"/>
      <c r="U59" s="111"/>
      <c r="V59" s="111"/>
      <c r="W59" s="112"/>
      <c r="X59" s="69" t="s">
        <v>5</v>
      </c>
      <c r="Y59" s="69"/>
      <c r="Z59" s="69"/>
      <c r="AA59" s="69"/>
      <c r="AB59" s="69"/>
      <c r="AC59" s="69" t="s">
        <v>4</v>
      </c>
      <c r="AD59" s="69"/>
      <c r="AE59" s="69"/>
      <c r="AF59" s="69"/>
      <c r="AG59" s="69"/>
      <c r="AH59" s="103" t="s">
        <v>148</v>
      </c>
      <c r="AI59" s="104"/>
      <c r="AJ59" s="105"/>
      <c r="AK59" s="69" t="s">
        <v>6</v>
      </c>
      <c r="AL59" s="69"/>
      <c r="AM59" s="69"/>
      <c r="AN59" s="69"/>
      <c r="AO59" s="69"/>
      <c r="AP59" s="69" t="s">
        <v>5</v>
      </c>
      <c r="AQ59" s="69"/>
      <c r="AR59" s="69"/>
      <c r="AS59" s="69"/>
      <c r="AT59" s="69"/>
      <c r="AU59" s="69" t="s">
        <v>4</v>
      </c>
      <c r="AV59" s="69"/>
      <c r="AW59" s="69"/>
      <c r="AX59" s="69"/>
      <c r="AY59" s="69"/>
      <c r="AZ59" s="103" t="s">
        <v>148</v>
      </c>
      <c r="BA59" s="104"/>
      <c r="BB59" s="105"/>
      <c r="BC59" s="69" t="s">
        <v>118</v>
      </c>
      <c r="BD59" s="69"/>
      <c r="BE59" s="69"/>
      <c r="BF59" s="69"/>
      <c r="BG59" s="69"/>
      <c r="BH59" s="69" t="s">
        <v>5</v>
      </c>
      <c r="BI59" s="69"/>
      <c r="BJ59" s="69"/>
      <c r="BK59" s="69"/>
      <c r="BL59" s="69"/>
      <c r="BM59" s="69" t="s">
        <v>4</v>
      </c>
      <c r="BN59" s="69"/>
      <c r="BO59" s="69"/>
      <c r="BP59" s="69"/>
      <c r="BQ59" s="69"/>
      <c r="BR59" s="103" t="s">
        <v>148</v>
      </c>
      <c r="BS59" s="104"/>
      <c r="BT59" s="105"/>
      <c r="BU59" s="69" t="s">
        <v>119</v>
      </c>
      <c r="BV59" s="69"/>
      <c r="BW59" s="69"/>
      <c r="BX59" s="69"/>
      <c r="BY59" s="69"/>
    </row>
    <row r="60" spans="1:79" ht="15" customHeight="1">
      <c r="A60" s="85">
        <v>1</v>
      </c>
      <c r="B60" s="86"/>
      <c r="C60" s="86"/>
      <c r="D60" s="86"/>
      <c r="E60" s="87"/>
      <c r="F60" s="85">
        <v>2</v>
      </c>
      <c r="G60" s="86"/>
      <c r="H60" s="86"/>
      <c r="I60" s="86"/>
      <c r="J60" s="86"/>
      <c r="K60" s="86"/>
      <c r="L60" s="86"/>
      <c r="M60" s="86"/>
      <c r="N60" s="86"/>
      <c r="O60" s="86"/>
      <c r="P60" s="86"/>
      <c r="Q60" s="86"/>
      <c r="R60" s="86"/>
      <c r="S60" s="86"/>
      <c r="T60" s="86"/>
      <c r="U60" s="86"/>
      <c r="V60" s="86"/>
      <c r="W60" s="87"/>
      <c r="X60" s="69">
        <v>3</v>
      </c>
      <c r="Y60" s="69"/>
      <c r="Z60" s="69"/>
      <c r="AA60" s="69"/>
      <c r="AB60" s="69"/>
      <c r="AC60" s="69">
        <v>4</v>
      </c>
      <c r="AD60" s="69"/>
      <c r="AE60" s="69"/>
      <c r="AF60" s="69"/>
      <c r="AG60" s="69"/>
      <c r="AH60" s="85">
        <v>5</v>
      </c>
      <c r="AI60" s="86"/>
      <c r="AJ60" s="87"/>
      <c r="AK60" s="69">
        <v>6</v>
      </c>
      <c r="AL60" s="69"/>
      <c r="AM60" s="69"/>
      <c r="AN60" s="69"/>
      <c r="AO60" s="69"/>
      <c r="AP60" s="69">
        <v>7</v>
      </c>
      <c r="AQ60" s="69"/>
      <c r="AR60" s="69"/>
      <c r="AS60" s="69"/>
      <c r="AT60" s="69"/>
      <c r="AU60" s="69">
        <v>8</v>
      </c>
      <c r="AV60" s="69"/>
      <c r="AW60" s="69"/>
      <c r="AX60" s="69"/>
      <c r="AY60" s="69"/>
      <c r="AZ60" s="85">
        <v>9</v>
      </c>
      <c r="BA60" s="86"/>
      <c r="BB60" s="87"/>
      <c r="BC60" s="69">
        <v>10</v>
      </c>
      <c r="BD60" s="69"/>
      <c r="BE60" s="69"/>
      <c r="BF60" s="69"/>
      <c r="BG60" s="69"/>
      <c r="BH60" s="69">
        <v>11</v>
      </c>
      <c r="BI60" s="69"/>
      <c r="BJ60" s="69"/>
      <c r="BK60" s="69"/>
      <c r="BL60" s="69"/>
      <c r="BM60" s="69">
        <v>12</v>
      </c>
      <c r="BN60" s="69"/>
      <c r="BO60" s="69"/>
      <c r="BP60" s="69"/>
      <c r="BQ60" s="69"/>
      <c r="BR60" s="85">
        <v>13</v>
      </c>
      <c r="BS60" s="86"/>
      <c r="BT60" s="87"/>
      <c r="BU60" s="69">
        <v>14</v>
      </c>
      <c r="BV60" s="69"/>
      <c r="BW60" s="69"/>
      <c r="BX60" s="69"/>
      <c r="BY60" s="69"/>
    </row>
    <row r="61" spans="1:79" s="2" customFormat="1" ht="13.5" hidden="1" customHeight="1">
      <c r="A61" s="76" t="s">
        <v>85</v>
      </c>
      <c r="B61" s="77"/>
      <c r="C61" s="77"/>
      <c r="D61" s="77"/>
      <c r="E61" s="78"/>
      <c r="F61" s="76" t="s">
        <v>78</v>
      </c>
      <c r="G61" s="77"/>
      <c r="H61" s="77"/>
      <c r="I61" s="77"/>
      <c r="J61" s="77"/>
      <c r="K61" s="77"/>
      <c r="L61" s="77"/>
      <c r="M61" s="77"/>
      <c r="N61" s="77"/>
      <c r="O61" s="77"/>
      <c r="P61" s="77"/>
      <c r="Q61" s="77"/>
      <c r="R61" s="77"/>
      <c r="S61" s="77"/>
      <c r="T61" s="77"/>
      <c r="U61" s="77"/>
      <c r="V61" s="77"/>
      <c r="W61" s="78"/>
      <c r="X61" s="47" t="s">
        <v>86</v>
      </c>
      <c r="Y61" s="47"/>
      <c r="Z61" s="47"/>
      <c r="AA61" s="47"/>
      <c r="AB61" s="47"/>
      <c r="AC61" s="47" t="s">
        <v>87</v>
      </c>
      <c r="AD61" s="47"/>
      <c r="AE61" s="47"/>
      <c r="AF61" s="47"/>
      <c r="AG61" s="47"/>
      <c r="AH61" s="76" t="s">
        <v>113</v>
      </c>
      <c r="AI61" s="77"/>
      <c r="AJ61" s="78"/>
      <c r="AK61" s="113" t="s">
        <v>122</v>
      </c>
      <c r="AL61" s="113"/>
      <c r="AM61" s="113"/>
      <c r="AN61" s="113"/>
      <c r="AO61" s="113"/>
      <c r="AP61" s="47" t="s">
        <v>88</v>
      </c>
      <c r="AQ61" s="47"/>
      <c r="AR61" s="47"/>
      <c r="AS61" s="47"/>
      <c r="AT61" s="47"/>
      <c r="AU61" s="47" t="s">
        <v>89</v>
      </c>
      <c r="AV61" s="47"/>
      <c r="AW61" s="47"/>
      <c r="AX61" s="47"/>
      <c r="AY61" s="47"/>
      <c r="AZ61" s="76" t="s">
        <v>114</v>
      </c>
      <c r="BA61" s="77"/>
      <c r="BB61" s="78"/>
      <c r="BC61" s="113" t="s">
        <v>122</v>
      </c>
      <c r="BD61" s="113"/>
      <c r="BE61" s="113"/>
      <c r="BF61" s="113"/>
      <c r="BG61" s="113"/>
      <c r="BH61" s="47" t="s">
        <v>79</v>
      </c>
      <c r="BI61" s="47"/>
      <c r="BJ61" s="47"/>
      <c r="BK61" s="47"/>
      <c r="BL61" s="47"/>
      <c r="BM61" s="47" t="s">
        <v>80</v>
      </c>
      <c r="BN61" s="47"/>
      <c r="BO61" s="47"/>
      <c r="BP61" s="47"/>
      <c r="BQ61" s="47"/>
      <c r="BR61" s="76" t="s">
        <v>115</v>
      </c>
      <c r="BS61" s="77"/>
      <c r="BT61" s="78"/>
      <c r="BU61" s="113" t="s">
        <v>122</v>
      </c>
      <c r="BV61" s="113"/>
      <c r="BW61" s="113"/>
      <c r="BX61" s="113"/>
      <c r="BY61" s="113"/>
      <c r="CA61" t="s">
        <v>35</v>
      </c>
    </row>
    <row r="62" spans="1:79" s="9" customFormat="1" ht="12.75" customHeight="1">
      <c r="A62" s="132"/>
      <c r="B62" s="133"/>
      <c r="C62" s="133"/>
      <c r="D62" s="133"/>
      <c r="E62" s="134"/>
      <c r="F62" s="132" t="s">
        <v>180</v>
      </c>
      <c r="G62" s="133"/>
      <c r="H62" s="133"/>
      <c r="I62" s="133"/>
      <c r="J62" s="133"/>
      <c r="K62" s="133"/>
      <c r="L62" s="133"/>
      <c r="M62" s="133"/>
      <c r="N62" s="133"/>
      <c r="O62" s="133"/>
      <c r="P62" s="133"/>
      <c r="Q62" s="133"/>
      <c r="R62" s="133"/>
      <c r="S62" s="133"/>
      <c r="T62" s="133"/>
      <c r="U62" s="133"/>
      <c r="V62" s="133"/>
      <c r="W62" s="134"/>
      <c r="X62" s="128"/>
      <c r="Y62" s="128"/>
      <c r="Z62" s="128"/>
      <c r="AA62" s="128"/>
      <c r="AB62" s="128"/>
      <c r="AC62" s="128"/>
      <c r="AD62" s="128"/>
      <c r="AE62" s="128"/>
      <c r="AF62" s="128"/>
      <c r="AG62" s="128"/>
      <c r="AH62" s="129"/>
      <c r="AI62" s="130"/>
      <c r="AJ62" s="131"/>
      <c r="AK62" s="128">
        <f>IF(ISNUMBER(X62),X62,0)+IF(ISNUMBER(AC62),AC62,0)</f>
        <v>0</v>
      </c>
      <c r="AL62" s="128"/>
      <c r="AM62" s="128"/>
      <c r="AN62" s="128"/>
      <c r="AO62" s="128"/>
      <c r="AP62" s="128"/>
      <c r="AQ62" s="128"/>
      <c r="AR62" s="128"/>
      <c r="AS62" s="128"/>
      <c r="AT62" s="128"/>
      <c r="AU62" s="128"/>
      <c r="AV62" s="128"/>
      <c r="AW62" s="128"/>
      <c r="AX62" s="128"/>
      <c r="AY62" s="128"/>
      <c r="AZ62" s="129"/>
      <c r="BA62" s="130"/>
      <c r="BB62" s="131"/>
      <c r="BC62" s="128">
        <f>IF(ISNUMBER(AP62),AP62,0)+IF(ISNUMBER(AU62),AU62,0)</f>
        <v>0</v>
      </c>
      <c r="BD62" s="128"/>
      <c r="BE62" s="128"/>
      <c r="BF62" s="128"/>
      <c r="BG62" s="128"/>
      <c r="BH62" s="128"/>
      <c r="BI62" s="128"/>
      <c r="BJ62" s="128"/>
      <c r="BK62" s="128"/>
      <c r="BL62" s="128"/>
      <c r="BM62" s="128"/>
      <c r="BN62" s="128"/>
      <c r="BO62" s="128"/>
      <c r="BP62" s="128"/>
      <c r="BQ62" s="128"/>
      <c r="BR62" s="129"/>
      <c r="BS62" s="130"/>
      <c r="BT62" s="131"/>
      <c r="BU62" s="128">
        <f>IF(ISNUMBER(BH62),BH62,0)+IF(ISNUMBER(BM62),BM62,0)</f>
        <v>0</v>
      </c>
      <c r="BV62" s="128"/>
      <c r="BW62" s="128"/>
      <c r="BX62" s="128"/>
      <c r="BY62" s="128"/>
      <c r="CA62" s="9" t="s">
        <v>36</v>
      </c>
    </row>
    <row r="64" spans="1:79" ht="14.25" customHeight="1">
      <c r="A64" s="98" t="s">
        <v>383</v>
      </c>
      <c r="B64" s="9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row>
    <row r="65" spans="1:79" ht="15" customHeight="1">
      <c r="A65" s="127" t="s">
        <v>301</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row>
    <row r="66" spans="1:79" ht="23.1" customHeight="1">
      <c r="A66" s="121" t="s">
        <v>150</v>
      </c>
      <c r="B66" s="122"/>
      <c r="C66" s="122"/>
      <c r="D66" s="123"/>
      <c r="E66" s="107" t="s">
        <v>20</v>
      </c>
      <c r="F66" s="108"/>
      <c r="G66" s="108"/>
      <c r="H66" s="108"/>
      <c r="I66" s="108"/>
      <c r="J66" s="108"/>
      <c r="K66" s="108"/>
      <c r="L66" s="108"/>
      <c r="M66" s="108"/>
      <c r="N66" s="108"/>
      <c r="O66" s="108"/>
      <c r="P66" s="108"/>
      <c r="Q66" s="108"/>
      <c r="R66" s="108"/>
      <c r="S66" s="108"/>
      <c r="T66" s="108"/>
      <c r="U66" s="108"/>
      <c r="V66" s="108"/>
      <c r="W66" s="109"/>
      <c r="X66" s="85" t="s">
        <v>305</v>
      </c>
      <c r="Y66" s="86"/>
      <c r="Z66" s="86"/>
      <c r="AA66" s="86"/>
      <c r="AB66" s="86"/>
      <c r="AC66" s="86"/>
      <c r="AD66" s="86"/>
      <c r="AE66" s="86"/>
      <c r="AF66" s="86"/>
      <c r="AG66" s="86"/>
      <c r="AH66" s="86"/>
      <c r="AI66" s="86"/>
      <c r="AJ66" s="86"/>
      <c r="AK66" s="86"/>
      <c r="AL66" s="86"/>
      <c r="AM66" s="86"/>
      <c r="AN66" s="86"/>
      <c r="AO66" s="87"/>
      <c r="AP66" s="85" t="s">
        <v>307</v>
      </c>
      <c r="AQ66" s="86"/>
      <c r="AR66" s="86"/>
      <c r="AS66" s="86"/>
      <c r="AT66" s="86"/>
      <c r="AU66" s="86"/>
      <c r="AV66" s="86"/>
      <c r="AW66" s="86"/>
      <c r="AX66" s="86"/>
      <c r="AY66" s="86"/>
      <c r="AZ66" s="86"/>
      <c r="BA66" s="86"/>
      <c r="BB66" s="86"/>
      <c r="BC66" s="86"/>
      <c r="BD66" s="86"/>
      <c r="BE66" s="86"/>
      <c r="BF66" s="86"/>
      <c r="BG66" s="87"/>
    </row>
    <row r="67" spans="1:79" ht="48.75" customHeight="1">
      <c r="A67" s="124"/>
      <c r="B67" s="125"/>
      <c r="C67" s="125"/>
      <c r="D67" s="126"/>
      <c r="E67" s="110"/>
      <c r="F67" s="111"/>
      <c r="G67" s="111"/>
      <c r="H67" s="111"/>
      <c r="I67" s="111"/>
      <c r="J67" s="111"/>
      <c r="K67" s="111"/>
      <c r="L67" s="111"/>
      <c r="M67" s="111"/>
      <c r="N67" s="111"/>
      <c r="O67" s="111"/>
      <c r="P67" s="111"/>
      <c r="Q67" s="111"/>
      <c r="R67" s="111"/>
      <c r="S67" s="111"/>
      <c r="T67" s="111"/>
      <c r="U67" s="111"/>
      <c r="V67" s="111"/>
      <c r="W67" s="112"/>
      <c r="X67" s="85" t="s">
        <v>5</v>
      </c>
      <c r="Y67" s="86"/>
      <c r="Z67" s="86"/>
      <c r="AA67" s="86"/>
      <c r="AB67" s="87"/>
      <c r="AC67" s="85" t="s">
        <v>4</v>
      </c>
      <c r="AD67" s="86"/>
      <c r="AE67" s="86"/>
      <c r="AF67" s="86"/>
      <c r="AG67" s="87"/>
      <c r="AH67" s="103" t="s">
        <v>148</v>
      </c>
      <c r="AI67" s="104"/>
      <c r="AJ67" s="105"/>
      <c r="AK67" s="85" t="s">
        <v>6</v>
      </c>
      <c r="AL67" s="86"/>
      <c r="AM67" s="86"/>
      <c r="AN67" s="86"/>
      <c r="AO67" s="87"/>
      <c r="AP67" s="85" t="s">
        <v>5</v>
      </c>
      <c r="AQ67" s="86"/>
      <c r="AR67" s="86"/>
      <c r="AS67" s="86"/>
      <c r="AT67" s="87"/>
      <c r="AU67" s="85" t="s">
        <v>4</v>
      </c>
      <c r="AV67" s="86"/>
      <c r="AW67" s="86"/>
      <c r="AX67" s="86"/>
      <c r="AY67" s="87"/>
      <c r="AZ67" s="103" t="s">
        <v>148</v>
      </c>
      <c r="BA67" s="104"/>
      <c r="BB67" s="105"/>
      <c r="BC67" s="85" t="s">
        <v>118</v>
      </c>
      <c r="BD67" s="86"/>
      <c r="BE67" s="86"/>
      <c r="BF67" s="86"/>
      <c r="BG67" s="87"/>
    </row>
    <row r="68" spans="1:79" ht="12.75" customHeight="1">
      <c r="A68" s="85">
        <v>1</v>
      </c>
      <c r="B68" s="86"/>
      <c r="C68" s="86"/>
      <c r="D68" s="87"/>
      <c r="E68" s="85">
        <v>2</v>
      </c>
      <c r="F68" s="86"/>
      <c r="G68" s="86"/>
      <c r="H68" s="86"/>
      <c r="I68" s="86"/>
      <c r="J68" s="86"/>
      <c r="K68" s="86"/>
      <c r="L68" s="86"/>
      <c r="M68" s="86"/>
      <c r="N68" s="86"/>
      <c r="O68" s="86"/>
      <c r="P68" s="86"/>
      <c r="Q68" s="86"/>
      <c r="R68" s="86"/>
      <c r="S68" s="86"/>
      <c r="T68" s="86"/>
      <c r="U68" s="86"/>
      <c r="V68" s="86"/>
      <c r="W68" s="87"/>
      <c r="X68" s="85">
        <v>3</v>
      </c>
      <c r="Y68" s="86"/>
      <c r="Z68" s="86"/>
      <c r="AA68" s="86"/>
      <c r="AB68" s="87"/>
      <c r="AC68" s="85">
        <v>4</v>
      </c>
      <c r="AD68" s="86"/>
      <c r="AE68" s="86"/>
      <c r="AF68" s="86"/>
      <c r="AG68" s="87"/>
      <c r="AH68" s="85">
        <v>5</v>
      </c>
      <c r="AI68" s="86"/>
      <c r="AJ68" s="87"/>
      <c r="AK68" s="85">
        <v>6</v>
      </c>
      <c r="AL68" s="86"/>
      <c r="AM68" s="86"/>
      <c r="AN68" s="86"/>
      <c r="AO68" s="87"/>
      <c r="AP68" s="85">
        <v>7</v>
      </c>
      <c r="AQ68" s="86"/>
      <c r="AR68" s="86"/>
      <c r="AS68" s="86"/>
      <c r="AT68" s="87"/>
      <c r="AU68" s="85">
        <v>8</v>
      </c>
      <c r="AV68" s="86"/>
      <c r="AW68" s="86"/>
      <c r="AX68" s="86"/>
      <c r="AY68" s="87"/>
      <c r="AZ68" s="85">
        <v>9</v>
      </c>
      <c r="BA68" s="86"/>
      <c r="BB68" s="87"/>
      <c r="BC68" s="85">
        <v>10</v>
      </c>
      <c r="BD68" s="86"/>
      <c r="BE68" s="86"/>
      <c r="BF68" s="86"/>
      <c r="BG68" s="87"/>
    </row>
    <row r="69" spans="1:79" s="2" customFormat="1" ht="12.75" hidden="1" customHeight="1">
      <c r="A69" s="76" t="s">
        <v>85</v>
      </c>
      <c r="B69" s="77"/>
      <c r="C69" s="77"/>
      <c r="D69" s="78"/>
      <c r="E69" s="76" t="s">
        <v>78</v>
      </c>
      <c r="F69" s="77"/>
      <c r="G69" s="77"/>
      <c r="H69" s="77"/>
      <c r="I69" s="77"/>
      <c r="J69" s="77"/>
      <c r="K69" s="77"/>
      <c r="L69" s="77"/>
      <c r="M69" s="77"/>
      <c r="N69" s="77"/>
      <c r="O69" s="77"/>
      <c r="P69" s="77"/>
      <c r="Q69" s="77"/>
      <c r="R69" s="77"/>
      <c r="S69" s="77"/>
      <c r="T69" s="77"/>
      <c r="U69" s="77"/>
      <c r="V69" s="77"/>
      <c r="W69" s="78"/>
      <c r="X69" s="76" t="s">
        <v>81</v>
      </c>
      <c r="Y69" s="77"/>
      <c r="Z69" s="77"/>
      <c r="AA69" s="77"/>
      <c r="AB69" s="78"/>
      <c r="AC69" s="76" t="s">
        <v>82</v>
      </c>
      <c r="AD69" s="77"/>
      <c r="AE69" s="77"/>
      <c r="AF69" s="77"/>
      <c r="AG69" s="78"/>
      <c r="AH69" s="76" t="s">
        <v>116</v>
      </c>
      <c r="AI69" s="77"/>
      <c r="AJ69" s="78"/>
      <c r="AK69" s="135" t="s">
        <v>122</v>
      </c>
      <c r="AL69" s="136"/>
      <c r="AM69" s="136"/>
      <c r="AN69" s="136"/>
      <c r="AO69" s="137"/>
      <c r="AP69" s="76" t="s">
        <v>83</v>
      </c>
      <c r="AQ69" s="77"/>
      <c r="AR69" s="77"/>
      <c r="AS69" s="77"/>
      <c r="AT69" s="78"/>
      <c r="AU69" s="76" t="s">
        <v>84</v>
      </c>
      <c r="AV69" s="77"/>
      <c r="AW69" s="77"/>
      <c r="AX69" s="77"/>
      <c r="AY69" s="78"/>
      <c r="AZ69" s="76" t="s">
        <v>117</v>
      </c>
      <c r="BA69" s="77"/>
      <c r="BB69" s="78"/>
      <c r="BC69" s="135" t="s">
        <v>122</v>
      </c>
      <c r="BD69" s="136"/>
      <c r="BE69" s="136"/>
      <c r="BF69" s="136"/>
      <c r="BG69" s="137"/>
      <c r="CA69" t="s">
        <v>37</v>
      </c>
    </row>
    <row r="70" spans="1:79" s="43" customFormat="1" ht="12.75" customHeight="1">
      <c r="A70" s="114">
        <v>2240</v>
      </c>
      <c r="B70" s="115"/>
      <c r="C70" s="115"/>
      <c r="D70" s="116"/>
      <c r="E70" s="95" t="s">
        <v>317</v>
      </c>
      <c r="F70" s="91"/>
      <c r="G70" s="91"/>
      <c r="H70" s="91"/>
      <c r="I70" s="91"/>
      <c r="J70" s="91"/>
      <c r="K70" s="91"/>
      <c r="L70" s="91"/>
      <c r="M70" s="91"/>
      <c r="N70" s="91"/>
      <c r="O70" s="91"/>
      <c r="P70" s="91"/>
      <c r="Q70" s="91"/>
      <c r="R70" s="91"/>
      <c r="S70" s="91"/>
      <c r="T70" s="91"/>
      <c r="U70" s="91"/>
      <c r="V70" s="91"/>
      <c r="W70" s="92"/>
      <c r="X70" s="118">
        <v>0</v>
      </c>
      <c r="Y70" s="119"/>
      <c r="Z70" s="119"/>
      <c r="AA70" s="119"/>
      <c r="AB70" s="120"/>
      <c r="AC70" s="118">
        <v>100000</v>
      </c>
      <c r="AD70" s="119"/>
      <c r="AE70" s="119"/>
      <c r="AF70" s="119"/>
      <c r="AG70" s="120"/>
      <c r="AH70" s="118">
        <v>0</v>
      </c>
      <c r="AI70" s="119"/>
      <c r="AJ70" s="120"/>
      <c r="AK70" s="118">
        <f>IF(ISNUMBER(X70),X70,0)+IF(ISNUMBER(AC70),AC70,0)</f>
        <v>100000</v>
      </c>
      <c r="AL70" s="119"/>
      <c r="AM70" s="119"/>
      <c r="AN70" s="119"/>
      <c r="AO70" s="120"/>
      <c r="AP70" s="118">
        <v>0</v>
      </c>
      <c r="AQ70" s="119"/>
      <c r="AR70" s="119"/>
      <c r="AS70" s="119"/>
      <c r="AT70" s="120"/>
      <c r="AU70" s="118">
        <v>100000</v>
      </c>
      <c r="AV70" s="119"/>
      <c r="AW70" s="119"/>
      <c r="AX70" s="119"/>
      <c r="AY70" s="120"/>
      <c r="AZ70" s="118">
        <v>0</v>
      </c>
      <c r="BA70" s="119"/>
      <c r="BB70" s="120"/>
      <c r="BC70" s="118">
        <f>IF(ISNUMBER(AP70),AP70,0)+IF(ISNUMBER(AU70),AU70,0)</f>
        <v>100000</v>
      </c>
      <c r="BD70" s="119"/>
      <c r="BE70" s="119"/>
      <c r="BF70" s="119"/>
      <c r="BG70" s="120"/>
      <c r="CA70" s="43" t="s">
        <v>38</v>
      </c>
    </row>
    <row r="71" spans="1:79" s="43" customFormat="1" ht="25.5" customHeight="1">
      <c r="A71" s="114">
        <v>3210</v>
      </c>
      <c r="B71" s="115"/>
      <c r="C71" s="115"/>
      <c r="D71" s="116"/>
      <c r="E71" s="95" t="s">
        <v>398</v>
      </c>
      <c r="F71" s="91"/>
      <c r="G71" s="91"/>
      <c r="H71" s="91"/>
      <c r="I71" s="91"/>
      <c r="J71" s="91"/>
      <c r="K71" s="91"/>
      <c r="L71" s="91"/>
      <c r="M71" s="91"/>
      <c r="N71" s="91"/>
      <c r="O71" s="91"/>
      <c r="P71" s="91"/>
      <c r="Q71" s="91"/>
      <c r="R71" s="91"/>
      <c r="S71" s="91"/>
      <c r="T71" s="91"/>
      <c r="U71" s="91"/>
      <c r="V71" s="91"/>
      <c r="W71" s="92"/>
      <c r="X71" s="118">
        <v>0</v>
      </c>
      <c r="Y71" s="119"/>
      <c r="Z71" s="119"/>
      <c r="AA71" s="119"/>
      <c r="AB71" s="120"/>
      <c r="AC71" s="118">
        <v>0</v>
      </c>
      <c r="AD71" s="119"/>
      <c r="AE71" s="119"/>
      <c r="AF71" s="119"/>
      <c r="AG71" s="120"/>
      <c r="AH71" s="118">
        <v>0</v>
      </c>
      <c r="AI71" s="119"/>
      <c r="AJ71" s="120"/>
      <c r="AK71" s="118">
        <f>IF(ISNUMBER(X71),X71,0)+IF(ISNUMBER(AC71),AC71,0)</f>
        <v>0</v>
      </c>
      <c r="AL71" s="119"/>
      <c r="AM71" s="119"/>
      <c r="AN71" s="119"/>
      <c r="AO71" s="120"/>
      <c r="AP71" s="118">
        <v>0</v>
      </c>
      <c r="AQ71" s="119"/>
      <c r="AR71" s="119"/>
      <c r="AS71" s="119"/>
      <c r="AT71" s="120"/>
      <c r="AU71" s="118">
        <v>0</v>
      </c>
      <c r="AV71" s="119"/>
      <c r="AW71" s="119"/>
      <c r="AX71" s="119"/>
      <c r="AY71" s="120"/>
      <c r="AZ71" s="118">
        <v>0</v>
      </c>
      <c r="BA71" s="119"/>
      <c r="BB71" s="120"/>
      <c r="BC71" s="118">
        <f>IF(ISNUMBER(AP71),AP71,0)+IF(ISNUMBER(AU71),AU71,0)</f>
        <v>0</v>
      </c>
      <c r="BD71" s="119"/>
      <c r="BE71" s="119"/>
      <c r="BF71" s="119"/>
      <c r="BG71" s="120"/>
    </row>
    <row r="72" spans="1:79" s="9" customFormat="1" ht="12.75" customHeight="1">
      <c r="A72" s="132"/>
      <c r="B72" s="133"/>
      <c r="C72" s="133"/>
      <c r="D72" s="134"/>
      <c r="E72" s="75" t="s">
        <v>180</v>
      </c>
      <c r="F72" s="49"/>
      <c r="G72" s="49"/>
      <c r="H72" s="49"/>
      <c r="I72" s="49"/>
      <c r="J72" s="49"/>
      <c r="K72" s="49"/>
      <c r="L72" s="49"/>
      <c r="M72" s="49"/>
      <c r="N72" s="49"/>
      <c r="O72" s="49"/>
      <c r="P72" s="49"/>
      <c r="Q72" s="49"/>
      <c r="R72" s="49"/>
      <c r="S72" s="49"/>
      <c r="T72" s="49"/>
      <c r="U72" s="49"/>
      <c r="V72" s="49"/>
      <c r="W72" s="50"/>
      <c r="X72" s="129">
        <v>0</v>
      </c>
      <c r="Y72" s="130"/>
      <c r="Z72" s="130"/>
      <c r="AA72" s="130"/>
      <c r="AB72" s="131"/>
      <c r="AC72" s="129">
        <v>100000</v>
      </c>
      <c r="AD72" s="130"/>
      <c r="AE72" s="130"/>
      <c r="AF72" s="130"/>
      <c r="AG72" s="131"/>
      <c r="AH72" s="129">
        <v>0</v>
      </c>
      <c r="AI72" s="130"/>
      <c r="AJ72" s="131"/>
      <c r="AK72" s="129">
        <f>IF(ISNUMBER(X72),X72,0)+IF(ISNUMBER(AC72),AC72,0)</f>
        <v>100000</v>
      </c>
      <c r="AL72" s="130"/>
      <c r="AM72" s="130"/>
      <c r="AN72" s="130"/>
      <c r="AO72" s="131"/>
      <c r="AP72" s="129">
        <v>0</v>
      </c>
      <c r="AQ72" s="130"/>
      <c r="AR72" s="130"/>
      <c r="AS72" s="130"/>
      <c r="AT72" s="131"/>
      <c r="AU72" s="129">
        <v>100000</v>
      </c>
      <c r="AV72" s="130"/>
      <c r="AW72" s="130"/>
      <c r="AX72" s="130"/>
      <c r="AY72" s="131"/>
      <c r="AZ72" s="129">
        <v>0</v>
      </c>
      <c r="BA72" s="130"/>
      <c r="BB72" s="131"/>
      <c r="BC72" s="129">
        <f>IF(ISNUMBER(AP72),AP72,0)+IF(ISNUMBER(AU72),AU72,0)</f>
        <v>100000</v>
      </c>
      <c r="BD72" s="130"/>
      <c r="BE72" s="130"/>
      <c r="BF72" s="130"/>
      <c r="BG72" s="131"/>
    </row>
    <row r="74" spans="1:79" ht="14.25" customHeight="1">
      <c r="A74" s="98" t="s">
        <v>384</v>
      </c>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row>
    <row r="75" spans="1:79" ht="15" customHeight="1">
      <c r="A75" s="58" t="s">
        <v>301</v>
      </c>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D75" s="58"/>
      <c r="BE75" s="58"/>
      <c r="BF75" s="58"/>
      <c r="BG75" s="58"/>
    </row>
    <row r="76" spans="1:79" ht="23.1" customHeight="1">
      <c r="A76" s="121" t="s">
        <v>151</v>
      </c>
      <c r="B76" s="122"/>
      <c r="C76" s="122"/>
      <c r="D76" s="122"/>
      <c r="E76" s="123"/>
      <c r="F76" s="107" t="s">
        <v>20</v>
      </c>
      <c r="G76" s="108"/>
      <c r="H76" s="108"/>
      <c r="I76" s="108"/>
      <c r="J76" s="108"/>
      <c r="K76" s="108"/>
      <c r="L76" s="108"/>
      <c r="M76" s="108"/>
      <c r="N76" s="108"/>
      <c r="O76" s="108"/>
      <c r="P76" s="108"/>
      <c r="Q76" s="108"/>
      <c r="R76" s="108"/>
      <c r="S76" s="108"/>
      <c r="T76" s="108"/>
      <c r="U76" s="108"/>
      <c r="V76" s="108"/>
      <c r="W76" s="109"/>
      <c r="X76" s="85" t="s">
        <v>305</v>
      </c>
      <c r="Y76" s="86"/>
      <c r="Z76" s="86"/>
      <c r="AA76" s="86"/>
      <c r="AB76" s="86"/>
      <c r="AC76" s="86"/>
      <c r="AD76" s="86"/>
      <c r="AE76" s="86"/>
      <c r="AF76" s="86"/>
      <c r="AG76" s="86"/>
      <c r="AH76" s="86"/>
      <c r="AI76" s="86"/>
      <c r="AJ76" s="86"/>
      <c r="AK76" s="86"/>
      <c r="AL76" s="86"/>
      <c r="AM76" s="86"/>
      <c r="AN76" s="86"/>
      <c r="AO76" s="87"/>
      <c r="AP76" s="85" t="s">
        <v>307</v>
      </c>
      <c r="AQ76" s="86"/>
      <c r="AR76" s="86"/>
      <c r="AS76" s="86"/>
      <c r="AT76" s="86"/>
      <c r="AU76" s="86"/>
      <c r="AV76" s="86"/>
      <c r="AW76" s="86"/>
      <c r="AX76" s="86"/>
      <c r="AY76" s="86"/>
      <c r="AZ76" s="86"/>
      <c r="BA76" s="86"/>
      <c r="BB76" s="86"/>
      <c r="BC76" s="86"/>
      <c r="BD76" s="86"/>
      <c r="BE76" s="86"/>
      <c r="BF76" s="86"/>
      <c r="BG76" s="87"/>
    </row>
    <row r="77" spans="1:79" ht="53.25" customHeight="1">
      <c r="A77" s="124"/>
      <c r="B77" s="125"/>
      <c r="C77" s="125"/>
      <c r="D77" s="125"/>
      <c r="E77" s="126"/>
      <c r="F77" s="110"/>
      <c r="G77" s="111"/>
      <c r="H77" s="111"/>
      <c r="I77" s="111"/>
      <c r="J77" s="111"/>
      <c r="K77" s="111"/>
      <c r="L77" s="111"/>
      <c r="M77" s="111"/>
      <c r="N77" s="111"/>
      <c r="O77" s="111"/>
      <c r="P77" s="111"/>
      <c r="Q77" s="111"/>
      <c r="R77" s="111"/>
      <c r="S77" s="111"/>
      <c r="T77" s="111"/>
      <c r="U77" s="111"/>
      <c r="V77" s="111"/>
      <c r="W77" s="112"/>
      <c r="X77" s="85" t="s">
        <v>5</v>
      </c>
      <c r="Y77" s="86"/>
      <c r="Z77" s="86"/>
      <c r="AA77" s="86"/>
      <c r="AB77" s="87"/>
      <c r="AC77" s="85" t="s">
        <v>4</v>
      </c>
      <c r="AD77" s="86"/>
      <c r="AE77" s="86"/>
      <c r="AF77" s="86"/>
      <c r="AG77" s="87"/>
      <c r="AH77" s="103" t="s">
        <v>148</v>
      </c>
      <c r="AI77" s="104"/>
      <c r="AJ77" s="105"/>
      <c r="AK77" s="85" t="s">
        <v>6</v>
      </c>
      <c r="AL77" s="86"/>
      <c r="AM77" s="86"/>
      <c r="AN77" s="86"/>
      <c r="AO77" s="87"/>
      <c r="AP77" s="85" t="s">
        <v>5</v>
      </c>
      <c r="AQ77" s="86"/>
      <c r="AR77" s="86"/>
      <c r="AS77" s="86"/>
      <c r="AT77" s="87"/>
      <c r="AU77" s="85" t="s">
        <v>4</v>
      </c>
      <c r="AV77" s="86"/>
      <c r="AW77" s="86"/>
      <c r="AX77" s="86"/>
      <c r="AY77" s="87"/>
      <c r="AZ77" s="103" t="s">
        <v>148</v>
      </c>
      <c r="BA77" s="104"/>
      <c r="BB77" s="105"/>
      <c r="BC77" s="85" t="s">
        <v>118</v>
      </c>
      <c r="BD77" s="86"/>
      <c r="BE77" s="86"/>
      <c r="BF77" s="86"/>
      <c r="BG77" s="87"/>
    </row>
    <row r="78" spans="1:79" ht="15" customHeight="1">
      <c r="A78" s="85">
        <v>1</v>
      </c>
      <c r="B78" s="86"/>
      <c r="C78" s="86"/>
      <c r="D78" s="86"/>
      <c r="E78" s="87"/>
      <c r="F78" s="85">
        <v>2</v>
      </c>
      <c r="G78" s="86"/>
      <c r="H78" s="86"/>
      <c r="I78" s="86"/>
      <c r="J78" s="86"/>
      <c r="K78" s="86"/>
      <c r="L78" s="86"/>
      <c r="M78" s="86"/>
      <c r="N78" s="86"/>
      <c r="O78" s="86"/>
      <c r="P78" s="86"/>
      <c r="Q78" s="86"/>
      <c r="R78" s="86"/>
      <c r="S78" s="86"/>
      <c r="T78" s="86"/>
      <c r="U78" s="86"/>
      <c r="V78" s="86"/>
      <c r="W78" s="87"/>
      <c r="X78" s="85">
        <v>3</v>
      </c>
      <c r="Y78" s="86"/>
      <c r="Z78" s="86"/>
      <c r="AA78" s="86"/>
      <c r="AB78" s="87"/>
      <c r="AC78" s="85">
        <v>4</v>
      </c>
      <c r="AD78" s="86"/>
      <c r="AE78" s="86"/>
      <c r="AF78" s="86"/>
      <c r="AG78" s="87"/>
      <c r="AH78" s="85">
        <v>5</v>
      </c>
      <c r="AI78" s="86"/>
      <c r="AJ78" s="87"/>
      <c r="AK78" s="85">
        <v>6</v>
      </c>
      <c r="AL78" s="86"/>
      <c r="AM78" s="86"/>
      <c r="AN78" s="86"/>
      <c r="AO78" s="87"/>
      <c r="AP78" s="85">
        <v>7</v>
      </c>
      <c r="AQ78" s="86"/>
      <c r="AR78" s="86"/>
      <c r="AS78" s="86"/>
      <c r="AT78" s="87"/>
      <c r="AU78" s="85">
        <v>8</v>
      </c>
      <c r="AV78" s="86"/>
      <c r="AW78" s="86"/>
      <c r="AX78" s="86"/>
      <c r="AY78" s="87"/>
      <c r="AZ78" s="85">
        <v>9</v>
      </c>
      <c r="BA78" s="86"/>
      <c r="BB78" s="87"/>
      <c r="BC78" s="85">
        <v>10</v>
      </c>
      <c r="BD78" s="86"/>
      <c r="BE78" s="86"/>
      <c r="BF78" s="86"/>
      <c r="BG78" s="87"/>
    </row>
    <row r="79" spans="1:79" s="2" customFormat="1" ht="15" hidden="1" customHeight="1">
      <c r="A79" s="76" t="s">
        <v>85</v>
      </c>
      <c r="B79" s="77"/>
      <c r="C79" s="77"/>
      <c r="D79" s="77"/>
      <c r="E79" s="78"/>
      <c r="F79" s="76" t="s">
        <v>78</v>
      </c>
      <c r="G79" s="77"/>
      <c r="H79" s="77"/>
      <c r="I79" s="77"/>
      <c r="J79" s="77"/>
      <c r="K79" s="77"/>
      <c r="L79" s="77"/>
      <c r="M79" s="77"/>
      <c r="N79" s="77"/>
      <c r="O79" s="77"/>
      <c r="P79" s="77"/>
      <c r="Q79" s="77"/>
      <c r="R79" s="77"/>
      <c r="S79" s="77"/>
      <c r="T79" s="77"/>
      <c r="U79" s="77"/>
      <c r="V79" s="77"/>
      <c r="W79" s="78"/>
      <c r="X79" s="76" t="s">
        <v>81</v>
      </c>
      <c r="Y79" s="77"/>
      <c r="Z79" s="77"/>
      <c r="AA79" s="77"/>
      <c r="AB79" s="78"/>
      <c r="AC79" s="76" t="s">
        <v>82</v>
      </c>
      <c r="AD79" s="77"/>
      <c r="AE79" s="77"/>
      <c r="AF79" s="77"/>
      <c r="AG79" s="78"/>
      <c r="AH79" s="76" t="s">
        <v>116</v>
      </c>
      <c r="AI79" s="77"/>
      <c r="AJ79" s="78"/>
      <c r="AK79" s="135" t="s">
        <v>122</v>
      </c>
      <c r="AL79" s="136"/>
      <c r="AM79" s="136"/>
      <c r="AN79" s="136"/>
      <c r="AO79" s="137"/>
      <c r="AP79" s="76" t="s">
        <v>83</v>
      </c>
      <c r="AQ79" s="77"/>
      <c r="AR79" s="77"/>
      <c r="AS79" s="77"/>
      <c r="AT79" s="78"/>
      <c r="AU79" s="76" t="s">
        <v>84</v>
      </c>
      <c r="AV79" s="77"/>
      <c r="AW79" s="77"/>
      <c r="AX79" s="77"/>
      <c r="AY79" s="78"/>
      <c r="AZ79" s="76" t="s">
        <v>117</v>
      </c>
      <c r="BA79" s="77"/>
      <c r="BB79" s="78"/>
      <c r="BC79" s="135" t="s">
        <v>122</v>
      </c>
      <c r="BD79" s="136"/>
      <c r="BE79" s="136"/>
      <c r="BF79" s="136"/>
      <c r="BG79" s="137"/>
      <c r="CA79" t="s">
        <v>39</v>
      </c>
    </row>
    <row r="80" spans="1:79" s="9" customFormat="1" ht="12.75" customHeight="1">
      <c r="A80" s="132"/>
      <c r="B80" s="133"/>
      <c r="C80" s="133"/>
      <c r="D80" s="133"/>
      <c r="E80" s="134"/>
      <c r="F80" s="132" t="s">
        <v>180</v>
      </c>
      <c r="G80" s="133"/>
      <c r="H80" s="133"/>
      <c r="I80" s="133"/>
      <c r="J80" s="133"/>
      <c r="K80" s="133"/>
      <c r="L80" s="133"/>
      <c r="M80" s="133"/>
      <c r="N80" s="133"/>
      <c r="O80" s="133"/>
      <c r="P80" s="133"/>
      <c r="Q80" s="133"/>
      <c r="R80" s="133"/>
      <c r="S80" s="133"/>
      <c r="T80" s="133"/>
      <c r="U80" s="133"/>
      <c r="V80" s="133"/>
      <c r="W80" s="134"/>
      <c r="X80" s="129"/>
      <c r="Y80" s="130"/>
      <c r="Z80" s="130"/>
      <c r="AA80" s="130"/>
      <c r="AB80" s="131"/>
      <c r="AC80" s="129"/>
      <c r="AD80" s="130"/>
      <c r="AE80" s="130"/>
      <c r="AF80" s="130"/>
      <c r="AG80" s="131"/>
      <c r="AH80" s="129"/>
      <c r="AI80" s="130"/>
      <c r="AJ80" s="131"/>
      <c r="AK80" s="129">
        <f>IF(ISNUMBER(X80),X80,0)+IF(ISNUMBER(AC80),AC80,0)</f>
        <v>0</v>
      </c>
      <c r="AL80" s="130"/>
      <c r="AM80" s="130"/>
      <c r="AN80" s="130"/>
      <c r="AO80" s="131"/>
      <c r="AP80" s="129"/>
      <c r="AQ80" s="130"/>
      <c r="AR80" s="130"/>
      <c r="AS80" s="130"/>
      <c r="AT80" s="131"/>
      <c r="AU80" s="129"/>
      <c r="AV80" s="130"/>
      <c r="AW80" s="130"/>
      <c r="AX80" s="130"/>
      <c r="AY80" s="131"/>
      <c r="AZ80" s="129"/>
      <c r="BA80" s="130"/>
      <c r="BB80" s="131"/>
      <c r="BC80" s="129">
        <f>IF(ISNUMBER(AP80),AP80,0)+IF(ISNUMBER(AU80),AU80,0)</f>
        <v>0</v>
      </c>
      <c r="BD80" s="130"/>
      <c r="BE80" s="130"/>
      <c r="BF80" s="130"/>
      <c r="BG80" s="131"/>
      <c r="CA80" s="9" t="s">
        <v>40</v>
      </c>
    </row>
    <row r="83" spans="1:79" ht="14.25" customHeight="1">
      <c r="A83" s="98" t="s">
        <v>152</v>
      </c>
      <c r="B83" s="98"/>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row>
    <row r="84" spans="1:79" ht="14.25" customHeight="1">
      <c r="A84" s="98" t="s">
        <v>371</v>
      </c>
      <c r="B84" s="98"/>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row>
    <row r="85" spans="1:79" ht="15" customHeight="1">
      <c r="A85" s="127" t="s">
        <v>301</v>
      </c>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row>
    <row r="86" spans="1:79" ht="23.1" customHeight="1">
      <c r="A86" s="107" t="s">
        <v>7</v>
      </c>
      <c r="B86" s="108"/>
      <c r="C86" s="108"/>
      <c r="D86" s="107" t="s">
        <v>153</v>
      </c>
      <c r="E86" s="108"/>
      <c r="F86" s="108"/>
      <c r="G86" s="108"/>
      <c r="H86" s="108"/>
      <c r="I86" s="108"/>
      <c r="J86" s="108"/>
      <c r="K86" s="108"/>
      <c r="L86" s="108"/>
      <c r="M86" s="108"/>
      <c r="N86" s="108"/>
      <c r="O86" s="108"/>
      <c r="P86" s="108"/>
      <c r="Q86" s="108"/>
      <c r="R86" s="108"/>
      <c r="S86" s="109"/>
      <c r="T86" s="69" t="s">
        <v>302</v>
      </c>
      <c r="U86" s="69"/>
      <c r="V86" s="69"/>
      <c r="W86" s="69"/>
      <c r="X86" s="69"/>
      <c r="Y86" s="69"/>
      <c r="Z86" s="69"/>
      <c r="AA86" s="69"/>
      <c r="AB86" s="69"/>
      <c r="AC86" s="69"/>
      <c r="AD86" s="69"/>
      <c r="AE86" s="69"/>
      <c r="AF86" s="69"/>
      <c r="AG86" s="69"/>
      <c r="AH86" s="69"/>
      <c r="AI86" s="69"/>
      <c r="AJ86" s="69"/>
      <c r="AK86" s="69"/>
      <c r="AL86" s="69" t="s">
        <v>303</v>
      </c>
      <c r="AM86" s="69"/>
      <c r="AN86" s="69"/>
      <c r="AO86" s="69"/>
      <c r="AP86" s="69"/>
      <c r="AQ86" s="69"/>
      <c r="AR86" s="69"/>
      <c r="AS86" s="69"/>
      <c r="AT86" s="69"/>
      <c r="AU86" s="69"/>
      <c r="AV86" s="69"/>
      <c r="AW86" s="69"/>
      <c r="AX86" s="69"/>
      <c r="AY86" s="69"/>
      <c r="AZ86" s="69"/>
      <c r="BA86" s="69"/>
      <c r="BB86" s="69"/>
      <c r="BC86" s="69"/>
      <c r="BD86" s="69" t="s">
        <v>304</v>
      </c>
      <c r="BE86" s="69"/>
      <c r="BF86" s="69"/>
      <c r="BG86" s="69"/>
      <c r="BH86" s="69"/>
      <c r="BI86" s="69"/>
      <c r="BJ86" s="69"/>
      <c r="BK86" s="69"/>
      <c r="BL86" s="69"/>
      <c r="BM86" s="69"/>
      <c r="BN86" s="69"/>
      <c r="BO86" s="69"/>
      <c r="BP86" s="69"/>
      <c r="BQ86" s="69"/>
      <c r="BR86" s="69"/>
      <c r="BS86" s="69"/>
      <c r="BT86" s="69"/>
      <c r="BU86" s="69"/>
    </row>
    <row r="87" spans="1:79" ht="52.5" customHeight="1">
      <c r="A87" s="110"/>
      <c r="B87" s="111"/>
      <c r="C87" s="111"/>
      <c r="D87" s="110"/>
      <c r="E87" s="111"/>
      <c r="F87" s="111"/>
      <c r="G87" s="111"/>
      <c r="H87" s="111"/>
      <c r="I87" s="111"/>
      <c r="J87" s="111"/>
      <c r="K87" s="111"/>
      <c r="L87" s="111"/>
      <c r="M87" s="111"/>
      <c r="N87" s="111"/>
      <c r="O87" s="111"/>
      <c r="P87" s="111"/>
      <c r="Q87" s="111"/>
      <c r="R87" s="111"/>
      <c r="S87" s="112"/>
      <c r="T87" s="69" t="s">
        <v>5</v>
      </c>
      <c r="U87" s="69"/>
      <c r="V87" s="69"/>
      <c r="W87" s="69"/>
      <c r="X87" s="69"/>
      <c r="Y87" s="69" t="s">
        <v>4</v>
      </c>
      <c r="Z87" s="69"/>
      <c r="AA87" s="69"/>
      <c r="AB87" s="69"/>
      <c r="AC87" s="69"/>
      <c r="AD87" s="103" t="s">
        <v>148</v>
      </c>
      <c r="AE87" s="104"/>
      <c r="AF87" s="105"/>
      <c r="AG87" s="69" t="s">
        <v>6</v>
      </c>
      <c r="AH87" s="69"/>
      <c r="AI87" s="69"/>
      <c r="AJ87" s="69"/>
      <c r="AK87" s="69"/>
      <c r="AL87" s="69" t="s">
        <v>5</v>
      </c>
      <c r="AM87" s="69"/>
      <c r="AN87" s="69"/>
      <c r="AO87" s="69"/>
      <c r="AP87" s="69"/>
      <c r="AQ87" s="69" t="s">
        <v>4</v>
      </c>
      <c r="AR87" s="69"/>
      <c r="AS87" s="69"/>
      <c r="AT87" s="69"/>
      <c r="AU87" s="69"/>
      <c r="AV87" s="103" t="s">
        <v>148</v>
      </c>
      <c r="AW87" s="104"/>
      <c r="AX87" s="105"/>
      <c r="AY87" s="69" t="s">
        <v>118</v>
      </c>
      <c r="AZ87" s="69"/>
      <c r="BA87" s="69"/>
      <c r="BB87" s="69"/>
      <c r="BC87" s="69"/>
      <c r="BD87" s="69" t="s">
        <v>5</v>
      </c>
      <c r="BE87" s="69"/>
      <c r="BF87" s="69"/>
      <c r="BG87" s="69"/>
      <c r="BH87" s="69"/>
      <c r="BI87" s="69" t="s">
        <v>4</v>
      </c>
      <c r="BJ87" s="69"/>
      <c r="BK87" s="69"/>
      <c r="BL87" s="69"/>
      <c r="BM87" s="69"/>
      <c r="BN87" s="103" t="s">
        <v>148</v>
      </c>
      <c r="BO87" s="104"/>
      <c r="BP87" s="105"/>
      <c r="BQ87" s="69" t="s">
        <v>119</v>
      </c>
      <c r="BR87" s="69"/>
      <c r="BS87" s="69"/>
      <c r="BT87" s="69"/>
      <c r="BU87" s="69"/>
    </row>
    <row r="88" spans="1:79" ht="15" customHeight="1">
      <c r="A88" s="85">
        <v>1</v>
      </c>
      <c r="B88" s="86"/>
      <c r="C88" s="86"/>
      <c r="D88" s="85">
        <v>2</v>
      </c>
      <c r="E88" s="86"/>
      <c r="F88" s="86"/>
      <c r="G88" s="86"/>
      <c r="H88" s="86"/>
      <c r="I88" s="86"/>
      <c r="J88" s="86"/>
      <c r="K88" s="86"/>
      <c r="L88" s="86"/>
      <c r="M88" s="86"/>
      <c r="N88" s="86"/>
      <c r="O88" s="86"/>
      <c r="P88" s="86"/>
      <c r="Q88" s="86"/>
      <c r="R88" s="86"/>
      <c r="S88" s="87"/>
      <c r="T88" s="69">
        <v>3</v>
      </c>
      <c r="U88" s="69"/>
      <c r="V88" s="69"/>
      <c r="W88" s="69"/>
      <c r="X88" s="69"/>
      <c r="Y88" s="69">
        <v>4</v>
      </c>
      <c r="Z88" s="69"/>
      <c r="AA88" s="69"/>
      <c r="AB88" s="69"/>
      <c r="AC88" s="69"/>
      <c r="AD88" s="85">
        <v>5</v>
      </c>
      <c r="AE88" s="86"/>
      <c r="AF88" s="87"/>
      <c r="AG88" s="69">
        <v>6</v>
      </c>
      <c r="AH88" s="69"/>
      <c r="AI88" s="69"/>
      <c r="AJ88" s="69"/>
      <c r="AK88" s="69"/>
      <c r="AL88" s="69">
        <v>7</v>
      </c>
      <c r="AM88" s="69"/>
      <c r="AN88" s="69"/>
      <c r="AO88" s="69"/>
      <c r="AP88" s="69"/>
      <c r="AQ88" s="69">
        <v>8</v>
      </c>
      <c r="AR88" s="69"/>
      <c r="AS88" s="69"/>
      <c r="AT88" s="69"/>
      <c r="AU88" s="69"/>
      <c r="AV88" s="85">
        <v>9</v>
      </c>
      <c r="AW88" s="86"/>
      <c r="AX88" s="87"/>
      <c r="AY88" s="69">
        <v>10</v>
      </c>
      <c r="AZ88" s="69"/>
      <c r="BA88" s="69"/>
      <c r="BB88" s="69"/>
      <c r="BC88" s="69"/>
      <c r="BD88" s="69">
        <v>11</v>
      </c>
      <c r="BE88" s="69"/>
      <c r="BF88" s="69"/>
      <c r="BG88" s="69"/>
      <c r="BH88" s="69"/>
      <c r="BI88" s="69">
        <v>12</v>
      </c>
      <c r="BJ88" s="69"/>
      <c r="BK88" s="69"/>
      <c r="BL88" s="69"/>
      <c r="BM88" s="69"/>
      <c r="BN88" s="85">
        <v>13</v>
      </c>
      <c r="BO88" s="86"/>
      <c r="BP88" s="87"/>
      <c r="BQ88" s="69">
        <v>14</v>
      </c>
      <c r="BR88" s="69"/>
      <c r="BS88" s="69"/>
      <c r="BT88" s="69"/>
      <c r="BU88" s="69"/>
    </row>
    <row r="89" spans="1:79" s="2" customFormat="1" ht="14.25" hidden="1" customHeight="1">
      <c r="A89" s="76" t="s">
        <v>90</v>
      </c>
      <c r="B89" s="77"/>
      <c r="C89" s="77"/>
      <c r="D89" s="76" t="s">
        <v>78</v>
      </c>
      <c r="E89" s="77"/>
      <c r="F89" s="77"/>
      <c r="G89" s="77"/>
      <c r="H89" s="77"/>
      <c r="I89" s="77"/>
      <c r="J89" s="77"/>
      <c r="K89" s="77"/>
      <c r="L89" s="77"/>
      <c r="M89" s="77"/>
      <c r="N89" s="77"/>
      <c r="O89" s="77"/>
      <c r="P89" s="77"/>
      <c r="Q89" s="77"/>
      <c r="R89" s="77"/>
      <c r="S89" s="78"/>
      <c r="T89" s="47" t="s">
        <v>86</v>
      </c>
      <c r="U89" s="47"/>
      <c r="V89" s="47"/>
      <c r="W89" s="47"/>
      <c r="X89" s="47"/>
      <c r="Y89" s="47" t="s">
        <v>87</v>
      </c>
      <c r="Z89" s="47"/>
      <c r="AA89" s="47"/>
      <c r="AB89" s="47"/>
      <c r="AC89" s="47"/>
      <c r="AD89" s="76" t="s">
        <v>113</v>
      </c>
      <c r="AE89" s="77"/>
      <c r="AF89" s="78"/>
      <c r="AG89" s="113" t="s">
        <v>122</v>
      </c>
      <c r="AH89" s="113"/>
      <c r="AI89" s="113"/>
      <c r="AJ89" s="113"/>
      <c r="AK89" s="113"/>
      <c r="AL89" s="47" t="s">
        <v>88</v>
      </c>
      <c r="AM89" s="47"/>
      <c r="AN89" s="47"/>
      <c r="AO89" s="47"/>
      <c r="AP89" s="47"/>
      <c r="AQ89" s="47" t="s">
        <v>89</v>
      </c>
      <c r="AR89" s="47"/>
      <c r="AS89" s="47"/>
      <c r="AT89" s="47"/>
      <c r="AU89" s="47"/>
      <c r="AV89" s="76" t="s">
        <v>114</v>
      </c>
      <c r="AW89" s="77"/>
      <c r="AX89" s="78"/>
      <c r="AY89" s="113" t="s">
        <v>122</v>
      </c>
      <c r="AZ89" s="113"/>
      <c r="BA89" s="113"/>
      <c r="BB89" s="113"/>
      <c r="BC89" s="113"/>
      <c r="BD89" s="47" t="s">
        <v>79</v>
      </c>
      <c r="BE89" s="47"/>
      <c r="BF89" s="47"/>
      <c r="BG89" s="47"/>
      <c r="BH89" s="47"/>
      <c r="BI89" s="47" t="s">
        <v>80</v>
      </c>
      <c r="BJ89" s="47"/>
      <c r="BK89" s="47"/>
      <c r="BL89" s="47"/>
      <c r="BM89" s="47"/>
      <c r="BN89" s="76" t="s">
        <v>115</v>
      </c>
      <c r="BO89" s="77"/>
      <c r="BP89" s="78"/>
      <c r="BQ89" s="113" t="s">
        <v>122</v>
      </c>
      <c r="BR89" s="113"/>
      <c r="BS89" s="113"/>
      <c r="BT89" s="113"/>
      <c r="BU89" s="113"/>
      <c r="CA89" t="s">
        <v>41</v>
      </c>
    </row>
    <row r="90" spans="1:79" s="43" customFormat="1" ht="12.75" customHeight="1">
      <c r="A90" s="114">
        <v>1</v>
      </c>
      <c r="B90" s="115"/>
      <c r="C90" s="115"/>
      <c r="D90" s="95" t="s">
        <v>671</v>
      </c>
      <c r="E90" s="91"/>
      <c r="F90" s="91"/>
      <c r="G90" s="91"/>
      <c r="H90" s="91"/>
      <c r="I90" s="91"/>
      <c r="J90" s="91"/>
      <c r="K90" s="91"/>
      <c r="L90" s="91"/>
      <c r="M90" s="91"/>
      <c r="N90" s="91"/>
      <c r="O90" s="91"/>
      <c r="P90" s="91"/>
      <c r="Q90" s="91"/>
      <c r="R90" s="91"/>
      <c r="S90" s="92"/>
      <c r="T90" s="117">
        <v>0</v>
      </c>
      <c r="U90" s="117"/>
      <c r="V90" s="117"/>
      <c r="W90" s="117"/>
      <c r="X90" s="117"/>
      <c r="Y90" s="117">
        <v>84000</v>
      </c>
      <c r="Z90" s="117"/>
      <c r="AA90" s="117"/>
      <c r="AB90" s="117"/>
      <c r="AC90" s="117"/>
      <c r="AD90" s="118">
        <v>84000</v>
      </c>
      <c r="AE90" s="119"/>
      <c r="AF90" s="120"/>
      <c r="AG90" s="117">
        <f>IF(ISNUMBER(T90),T90,0)+IF(ISNUMBER(Y90),Y90,0)</f>
        <v>84000</v>
      </c>
      <c r="AH90" s="117"/>
      <c r="AI90" s="117"/>
      <c r="AJ90" s="117"/>
      <c r="AK90" s="117"/>
      <c r="AL90" s="117">
        <v>0</v>
      </c>
      <c r="AM90" s="117"/>
      <c r="AN90" s="117"/>
      <c r="AO90" s="117"/>
      <c r="AP90" s="117"/>
      <c r="AQ90" s="117">
        <v>678525</v>
      </c>
      <c r="AR90" s="117"/>
      <c r="AS90" s="117"/>
      <c r="AT90" s="117"/>
      <c r="AU90" s="117"/>
      <c r="AV90" s="118">
        <v>0</v>
      </c>
      <c r="AW90" s="119"/>
      <c r="AX90" s="120"/>
      <c r="AY90" s="117">
        <f>IF(ISNUMBER(AL90),AL90,0)+IF(ISNUMBER(AQ90),AQ90,0)</f>
        <v>678525</v>
      </c>
      <c r="AZ90" s="117"/>
      <c r="BA90" s="117"/>
      <c r="BB90" s="117"/>
      <c r="BC90" s="117"/>
      <c r="BD90" s="117">
        <v>0</v>
      </c>
      <c r="BE90" s="117"/>
      <c r="BF90" s="117"/>
      <c r="BG90" s="117"/>
      <c r="BH90" s="117"/>
      <c r="BI90" s="117">
        <v>100000</v>
      </c>
      <c r="BJ90" s="117"/>
      <c r="BK90" s="117"/>
      <c r="BL90" s="117"/>
      <c r="BM90" s="117"/>
      <c r="BN90" s="118">
        <v>0</v>
      </c>
      <c r="BO90" s="119"/>
      <c r="BP90" s="120"/>
      <c r="BQ90" s="117">
        <f>IF(ISNUMBER(BD90),BD90,0)+IF(ISNUMBER(BI90),BI90,0)</f>
        <v>100000</v>
      </c>
      <c r="BR90" s="117"/>
      <c r="BS90" s="117"/>
      <c r="BT90" s="117"/>
      <c r="BU90" s="117"/>
      <c r="CA90" s="43" t="s">
        <v>42</v>
      </c>
    </row>
    <row r="91" spans="1:79" s="9" customFormat="1" ht="12.75" customHeight="1">
      <c r="A91" s="132"/>
      <c r="B91" s="133"/>
      <c r="C91" s="133"/>
      <c r="D91" s="75" t="s">
        <v>180</v>
      </c>
      <c r="E91" s="49"/>
      <c r="F91" s="49"/>
      <c r="G91" s="49"/>
      <c r="H91" s="49"/>
      <c r="I91" s="49"/>
      <c r="J91" s="49"/>
      <c r="K91" s="49"/>
      <c r="L91" s="49"/>
      <c r="M91" s="49"/>
      <c r="N91" s="49"/>
      <c r="O91" s="49"/>
      <c r="P91" s="49"/>
      <c r="Q91" s="49"/>
      <c r="R91" s="49"/>
      <c r="S91" s="50"/>
      <c r="T91" s="128">
        <v>0</v>
      </c>
      <c r="U91" s="128"/>
      <c r="V91" s="128"/>
      <c r="W91" s="128"/>
      <c r="X91" s="128"/>
      <c r="Y91" s="128">
        <v>84000</v>
      </c>
      <c r="Z91" s="128"/>
      <c r="AA91" s="128"/>
      <c r="AB91" s="128"/>
      <c r="AC91" s="128"/>
      <c r="AD91" s="129">
        <v>84000</v>
      </c>
      <c r="AE91" s="130"/>
      <c r="AF91" s="131"/>
      <c r="AG91" s="128">
        <f>IF(ISNUMBER(T91),T91,0)+IF(ISNUMBER(Y91),Y91,0)</f>
        <v>84000</v>
      </c>
      <c r="AH91" s="128"/>
      <c r="AI91" s="128"/>
      <c r="AJ91" s="128"/>
      <c r="AK91" s="128"/>
      <c r="AL91" s="128">
        <v>0</v>
      </c>
      <c r="AM91" s="128"/>
      <c r="AN91" s="128"/>
      <c r="AO91" s="128"/>
      <c r="AP91" s="128"/>
      <c r="AQ91" s="128">
        <v>678525</v>
      </c>
      <c r="AR91" s="128"/>
      <c r="AS91" s="128"/>
      <c r="AT91" s="128"/>
      <c r="AU91" s="128"/>
      <c r="AV91" s="129">
        <v>0</v>
      </c>
      <c r="AW91" s="130"/>
      <c r="AX91" s="131"/>
      <c r="AY91" s="128">
        <f>IF(ISNUMBER(AL91),AL91,0)+IF(ISNUMBER(AQ91),AQ91,0)</f>
        <v>678525</v>
      </c>
      <c r="AZ91" s="128"/>
      <c r="BA91" s="128"/>
      <c r="BB91" s="128"/>
      <c r="BC91" s="128"/>
      <c r="BD91" s="128">
        <v>0</v>
      </c>
      <c r="BE91" s="128"/>
      <c r="BF91" s="128"/>
      <c r="BG91" s="128"/>
      <c r="BH91" s="128"/>
      <c r="BI91" s="128">
        <v>100000</v>
      </c>
      <c r="BJ91" s="128"/>
      <c r="BK91" s="128"/>
      <c r="BL91" s="128"/>
      <c r="BM91" s="128"/>
      <c r="BN91" s="129">
        <v>0</v>
      </c>
      <c r="BO91" s="130"/>
      <c r="BP91" s="131"/>
      <c r="BQ91" s="128">
        <f>IF(ISNUMBER(BD91),BD91,0)+IF(ISNUMBER(BI91),BI91,0)</f>
        <v>100000</v>
      </c>
      <c r="BR91" s="128"/>
      <c r="BS91" s="128"/>
      <c r="BT91" s="128"/>
      <c r="BU91" s="128"/>
    </row>
    <row r="93" spans="1:79" ht="14.25" customHeight="1">
      <c r="A93" s="98" t="s">
        <v>385</v>
      </c>
      <c r="B93" s="98"/>
      <c r="C93" s="98"/>
      <c r="D93" s="98"/>
      <c r="E93" s="98"/>
      <c r="F93" s="98"/>
      <c r="G93" s="98"/>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row>
    <row r="94" spans="1:79" ht="15" customHeight="1">
      <c r="A94" s="127" t="s">
        <v>301</v>
      </c>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row>
    <row r="95" spans="1:79" ht="23.1" customHeight="1">
      <c r="A95" s="107" t="s">
        <v>7</v>
      </c>
      <c r="B95" s="108"/>
      <c r="C95" s="108"/>
      <c r="D95" s="107" t="s">
        <v>153</v>
      </c>
      <c r="E95" s="108"/>
      <c r="F95" s="108"/>
      <c r="G95" s="108"/>
      <c r="H95" s="108"/>
      <c r="I95" s="108"/>
      <c r="J95" s="108"/>
      <c r="K95" s="108"/>
      <c r="L95" s="108"/>
      <c r="M95" s="108"/>
      <c r="N95" s="108"/>
      <c r="O95" s="108"/>
      <c r="P95" s="108"/>
      <c r="Q95" s="108"/>
      <c r="R95" s="108"/>
      <c r="S95" s="109"/>
      <c r="T95" s="69" t="s">
        <v>305</v>
      </c>
      <c r="U95" s="69"/>
      <c r="V95" s="69"/>
      <c r="W95" s="69"/>
      <c r="X95" s="69"/>
      <c r="Y95" s="69"/>
      <c r="Z95" s="69"/>
      <c r="AA95" s="69"/>
      <c r="AB95" s="69"/>
      <c r="AC95" s="69"/>
      <c r="AD95" s="69"/>
      <c r="AE95" s="69"/>
      <c r="AF95" s="69"/>
      <c r="AG95" s="69"/>
      <c r="AH95" s="69"/>
      <c r="AI95" s="69"/>
      <c r="AJ95" s="69"/>
      <c r="AK95" s="69"/>
      <c r="AL95" s="69" t="s">
        <v>307</v>
      </c>
      <c r="AM95" s="69"/>
      <c r="AN95" s="69"/>
      <c r="AO95" s="69"/>
      <c r="AP95" s="69"/>
      <c r="AQ95" s="69"/>
      <c r="AR95" s="69"/>
      <c r="AS95" s="69"/>
      <c r="AT95" s="69"/>
      <c r="AU95" s="69"/>
      <c r="AV95" s="69"/>
      <c r="AW95" s="69"/>
      <c r="AX95" s="69"/>
      <c r="AY95" s="69"/>
      <c r="AZ95" s="69"/>
      <c r="BA95" s="69"/>
      <c r="BB95" s="69"/>
      <c r="BC95" s="69"/>
    </row>
    <row r="96" spans="1:79" ht="54" customHeight="1">
      <c r="A96" s="110"/>
      <c r="B96" s="111"/>
      <c r="C96" s="111"/>
      <c r="D96" s="110"/>
      <c r="E96" s="111"/>
      <c r="F96" s="111"/>
      <c r="G96" s="111"/>
      <c r="H96" s="111"/>
      <c r="I96" s="111"/>
      <c r="J96" s="111"/>
      <c r="K96" s="111"/>
      <c r="L96" s="111"/>
      <c r="M96" s="111"/>
      <c r="N96" s="111"/>
      <c r="O96" s="111"/>
      <c r="P96" s="111"/>
      <c r="Q96" s="111"/>
      <c r="R96" s="111"/>
      <c r="S96" s="112"/>
      <c r="T96" s="69" t="s">
        <v>5</v>
      </c>
      <c r="U96" s="69"/>
      <c r="V96" s="69"/>
      <c r="W96" s="69"/>
      <c r="X96" s="69"/>
      <c r="Y96" s="69" t="s">
        <v>4</v>
      </c>
      <c r="Z96" s="69"/>
      <c r="AA96" s="69"/>
      <c r="AB96" s="69"/>
      <c r="AC96" s="69"/>
      <c r="AD96" s="103" t="s">
        <v>148</v>
      </c>
      <c r="AE96" s="104"/>
      <c r="AF96" s="105"/>
      <c r="AG96" s="69" t="s">
        <v>6</v>
      </c>
      <c r="AH96" s="69"/>
      <c r="AI96" s="69"/>
      <c r="AJ96" s="69"/>
      <c r="AK96" s="69"/>
      <c r="AL96" s="69" t="s">
        <v>5</v>
      </c>
      <c r="AM96" s="69"/>
      <c r="AN96" s="69"/>
      <c r="AO96" s="69"/>
      <c r="AP96" s="69"/>
      <c r="AQ96" s="69" t="s">
        <v>4</v>
      </c>
      <c r="AR96" s="69"/>
      <c r="AS96" s="69"/>
      <c r="AT96" s="69"/>
      <c r="AU96" s="69"/>
      <c r="AV96" s="103" t="s">
        <v>148</v>
      </c>
      <c r="AW96" s="104"/>
      <c r="AX96" s="105"/>
      <c r="AY96" s="69" t="s">
        <v>118</v>
      </c>
      <c r="AZ96" s="69"/>
      <c r="BA96" s="69"/>
      <c r="BB96" s="69"/>
      <c r="BC96" s="69"/>
    </row>
    <row r="97" spans="1:79" ht="15" customHeight="1">
      <c r="A97" s="85">
        <v>1</v>
      </c>
      <c r="B97" s="86"/>
      <c r="C97" s="86"/>
      <c r="D97" s="85">
        <v>2</v>
      </c>
      <c r="E97" s="86"/>
      <c r="F97" s="86"/>
      <c r="G97" s="86"/>
      <c r="H97" s="86"/>
      <c r="I97" s="86"/>
      <c r="J97" s="86"/>
      <c r="K97" s="86"/>
      <c r="L97" s="86"/>
      <c r="M97" s="86"/>
      <c r="N97" s="86"/>
      <c r="O97" s="86"/>
      <c r="P97" s="86"/>
      <c r="Q97" s="86"/>
      <c r="R97" s="86"/>
      <c r="S97" s="87"/>
      <c r="T97" s="69">
        <v>3</v>
      </c>
      <c r="U97" s="69"/>
      <c r="V97" s="69"/>
      <c r="W97" s="69"/>
      <c r="X97" s="69"/>
      <c r="Y97" s="69">
        <v>4</v>
      </c>
      <c r="Z97" s="69"/>
      <c r="AA97" s="69"/>
      <c r="AB97" s="69"/>
      <c r="AC97" s="69"/>
      <c r="AD97" s="85">
        <v>5</v>
      </c>
      <c r="AE97" s="86"/>
      <c r="AF97" s="87"/>
      <c r="AG97" s="69">
        <v>6</v>
      </c>
      <c r="AH97" s="69"/>
      <c r="AI97" s="69"/>
      <c r="AJ97" s="69"/>
      <c r="AK97" s="69"/>
      <c r="AL97" s="69">
        <v>7</v>
      </c>
      <c r="AM97" s="69"/>
      <c r="AN97" s="69"/>
      <c r="AO97" s="69"/>
      <c r="AP97" s="69"/>
      <c r="AQ97" s="69">
        <v>8</v>
      </c>
      <c r="AR97" s="69"/>
      <c r="AS97" s="69"/>
      <c r="AT97" s="69"/>
      <c r="AU97" s="69"/>
      <c r="AV97" s="85">
        <v>9</v>
      </c>
      <c r="AW97" s="86"/>
      <c r="AX97" s="87"/>
      <c r="AY97" s="69">
        <v>10</v>
      </c>
      <c r="AZ97" s="69"/>
      <c r="BA97" s="69"/>
      <c r="BB97" s="69"/>
      <c r="BC97" s="69"/>
    </row>
    <row r="98" spans="1:79" s="2" customFormat="1" ht="10.5" hidden="1" customHeight="1">
      <c r="A98" s="76" t="s">
        <v>90</v>
      </c>
      <c r="B98" s="77"/>
      <c r="C98" s="77"/>
      <c r="D98" s="76" t="s">
        <v>78</v>
      </c>
      <c r="E98" s="77"/>
      <c r="F98" s="77"/>
      <c r="G98" s="77"/>
      <c r="H98" s="77"/>
      <c r="I98" s="77"/>
      <c r="J98" s="77"/>
      <c r="K98" s="77"/>
      <c r="L98" s="77"/>
      <c r="M98" s="77"/>
      <c r="N98" s="77"/>
      <c r="O98" s="77"/>
      <c r="P98" s="77"/>
      <c r="Q98" s="77"/>
      <c r="R98" s="77"/>
      <c r="S98" s="78"/>
      <c r="T98" s="47" t="s">
        <v>81</v>
      </c>
      <c r="U98" s="47"/>
      <c r="V98" s="47"/>
      <c r="W98" s="47"/>
      <c r="X98" s="47"/>
      <c r="Y98" s="47" t="s">
        <v>82</v>
      </c>
      <c r="Z98" s="47"/>
      <c r="AA98" s="47"/>
      <c r="AB98" s="47"/>
      <c r="AC98" s="47"/>
      <c r="AD98" s="76" t="s">
        <v>116</v>
      </c>
      <c r="AE98" s="77"/>
      <c r="AF98" s="78"/>
      <c r="AG98" s="113" t="s">
        <v>122</v>
      </c>
      <c r="AH98" s="113"/>
      <c r="AI98" s="113"/>
      <c r="AJ98" s="113"/>
      <c r="AK98" s="113"/>
      <c r="AL98" s="47" t="s">
        <v>83</v>
      </c>
      <c r="AM98" s="47"/>
      <c r="AN98" s="47"/>
      <c r="AO98" s="47"/>
      <c r="AP98" s="47"/>
      <c r="AQ98" s="47" t="s">
        <v>84</v>
      </c>
      <c r="AR98" s="47"/>
      <c r="AS98" s="47"/>
      <c r="AT98" s="47"/>
      <c r="AU98" s="47"/>
      <c r="AV98" s="76" t="s">
        <v>117</v>
      </c>
      <c r="AW98" s="77"/>
      <c r="AX98" s="78"/>
      <c r="AY98" s="113" t="s">
        <v>122</v>
      </c>
      <c r="AZ98" s="113"/>
      <c r="BA98" s="113"/>
      <c r="BB98" s="113"/>
      <c r="BC98" s="113"/>
      <c r="CA98" s="2" t="s">
        <v>43</v>
      </c>
    </row>
    <row r="99" spans="1:79" s="43" customFormat="1" ht="12.75" customHeight="1">
      <c r="A99" s="114">
        <v>1</v>
      </c>
      <c r="B99" s="115"/>
      <c r="C99" s="115"/>
      <c r="D99" s="95" t="s">
        <v>671</v>
      </c>
      <c r="E99" s="91"/>
      <c r="F99" s="91"/>
      <c r="G99" s="91"/>
      <c r="H99" s="91"/>
      <c r="I99" s="91"/>
      <c r="J99" s="91"/>
      <c r="K99" s="91"/>
      <c r="L99" s="91"/>
      <c r="M99" s="91"/>
      <c r="N99" s="91"/>
      <c r="O99" s="91"/>
      <c r="P99" s="91"/>
      <c r="Q99" s="91"/>
      <c r="R99" s="91"/>
      <c r="S99" s="92"/>
      <c r="T99" s="117">
        <v>0</v>
      </c>
      <c r="U99" s="117"/>
      <c r="V99" s="117"/>
      <c r="W99" s="117"/>
      <c r="X99" s="117"/>
      <c r="Y99" s="117">
        <v>100000</v>
      </c>
      <c r="Z99" s="117"/>
      <c r="AA99" s="117"/>
      <c r="AB99" s="117"/>
      <c r="AC99" s="117"/>
      <c r="AD99" s="118">
        <v>0</v>
      </c>
      <c r="AE99" s="119"/>
      <c r="AF99" s="120"/>
      <c r="AG99" s="117">
        <f>IF(ISNUMBER(T99),T99,0)+IF(ISNUMBER(Y99),Y99,0)</f>
        <v>100000</v>
      </c>
      <c r="AH99" s="117"/>
      <c r="AI99" s="117"/>
      <c r="AJ99" s="117"/>
      <c r="AK99" s="117"/>
      <c r="AL99" s="117">
        <v>0</v>
      </c>
      <c r="AM99" s="117"/>
      <c r="AN99" s="117"/>
      <c r="AO99" s="117"/>
      <c r="AP99" s="117"/>
      <c r="AQ99" s="117">
        <v>100000</v>
      </c>
      <c r="AR99" s="117"/>
      <c r="AS99" s="117"/>
      <c r="AT99" s="117"/>
      <c r="AU99" s="117"/>
      <c r="AV99" s="118">
        <v>0</v>
      </c>
      <c r="AW99" s="119"/>
      <c r="AX99" s="120"/>
      <c r="AY99" s="117">
        <f>IF(ISNUMBER(AL99),AL99,0)+IF(ISNUMBER(AQ99),AQ99,0)</f>
        <v>100000</v>
      </c>
      <c r="AZ99" s="117"/>
      <c r="BA99" s="117"/>
      <c r="BB99" s="117"/>
      <c r="BC99" s="117"/>
      <c r="CA99" s="43" t="s">
        <v>44</v>
      </c>
    </row>
    <row r="100" spans="1:79" s="9" customFormat="1" ht="12.75" customHeight="1">
      <c r="A100" s="132"/>
      <c r="B100" s="133"/>
      <c r="C100" s="133"/>
      <c r="D100" s="75" t="s">
        <v>180</v>
      </c>
      <c r="E100" s="49"/>
      <c r="F100" s="49"/>
      <c r="G100" s="49"/>
      <c r="H100" s="49"/>
      <c r="I100" s="49"/>
      <c r="J100" s="49"/>
      <c r="K100" s="49"/>
      <c r="L100" s="49"/>
      <c r="M100" s="49"/>
      <c r="N100" s="49"/>
      <c r="O100" s="49"/>
      <c r="P100" s="49"/>
      <c r="Q100" s="49"/>
      <c r="R100" s="49"/>
      <c r="S100" s="50"/>
      <c r="T100" s="128">
        <v>0</v>
      </c>
      <c r="U100" s="128"/>
      <c r="V100" s="128"/>
      <c r="W100" s="128"/>
      <c r="X100" s="128"/>
      <c r="Y100" s="128">
        <v>100000</v>
      </c>
      <c r="Z100" s="128"/>
      <c r="AA100" s="128"/>
      <c r="AB100" s="128"/>
      <c r="AC100" s="128"/>
      <c r="AD100" s="129">
        <v>0</v>
      </c>
      <c r="AE100" s="130"/>
      <c r="AF100" s="131"/>
      <c r="AG100" s="128">
        <f>IF(ISNUMBER(T100),T100,0)+IF(ISNUMBER(Y100),Y100,0)</f>
        <v>100000</v>
      </c>
      <c r="AH100" s="128"/>
      <c r="AI100" s="128"/>
      <c r="AJ100" s="128"/>
      <c r="AK100" s="128"/>
      <c r="AL100" s="128">
        <v>0</v>
      </c>
      <c r="AM100" s="128"/>
      <c r="AN100" s="128"/>
      <c r="AO100" s="128"/>
      <c r="AP100" s="128"/>
      <c r="AQ100" s="128">
        <v>100000</v>
      </c>
      <c r="AR100" s="128"/>
      <c r="AS100" s="128"/>
      <c r="AT100" s="128"/>
      <c r="AU100" s="128"/>
      <c r="AV100" s="129">
        <v>0</v>
      </c>
      <c r="AW100" s="130"/>
      <c r="AX100" s="131"/>
      <c r="AY100" s="128">
        <f>IF(ISNUMBER(AL100),AL100,0)+IF(ISNUMBER(AQ100),AQ100,0)</f>
        <v>100000</v>
      </c>
      <c r="AZ100" s="128"/>
      <c r="BA100" s="128"/>
      <c r="BB100" s="128"/>
      <c r="BC100" s="128"/>
    </row>
    <row r="101" spans="1:79" s="8" customFormat="1" ht="12.75" customHeight="1">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c r="A103" s="98" t="s">
        <v>185</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14.25" customHeight="1">
      <c r="A104" s="98" t="s">
        <v>372</v>
      </c>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row>
    <row r="105" spans="1:79" ht="23.1" customHeight="1">
      <c r="A105" s="107" t="s">
        <v>7</v>
      </c>
      <c r="B105" s="108"/>
      <c r="C105" s="108"/>
      <c r="D105" s="69" t="s">
        <v>10</v>
      </c>
      <c r="E105" s="69"/>
      <c r="F105" s="69"/>
      <c r="G105" s="69"/>
      <c r="H105" s="69"/>
      <c r="I105" s="69"/>
      <c r="J105" s="69"/>
      <c r="K105" s="69"/>
      <c r="L105" s="69"/>
      <c r="M105" s="69"/>
      <c r="N105" s="69"/>
      <c r="O105" s="69"/>
      <c r="P105" s="69"/>
      <c r="Q105" s="69" t="s">
        <v>9</v>
      </c>
      <c r="R105" s="69"/>
      <c r="S105" s="69"/>
      <c r="T105" s="69"/>
      <c r="U105" s="69"/>
      <c r="V105" s="69" t="s">
        <v>8</v>
      </c>
      <c r="W105" s="69"/>
      <c r="X105" s="69"/>
      <c r="Y105" s="69"/>
      <c r="Z105" s="69"/>
      <c r="AA105" s="69"/>
      <c r="AB105" s="69"/>
      <c r="AC105" s="69"/>
      <c r="AD105" s="69"/>
      <c r="AE105" s="69"/>
      <c r="AF105" s="85" t="s">
        <v>302</v>
      </c>
      <c r="AG105" s="86"/>
      <c r="AH105" s="86"/>
      <c r="AI105" s="86"/>
      <c r="AJ105" s="86"/>
      <c r="AK105" s="86"/>
      <c r="AL105" s="86"/>
      <c r="AM105" s="86"/>
      <c r="AN105" s="86"/>
      <c r="AO105" s="86"/>
      <c r="AP105" s="86"/>
      <c r="AQ105" s="86"/>
      <c r="AR105" s="86"/>
      <c r="AS105" s="86"/>
      <c r="AT105" s="87"/>
      <c r="AU105" s="85" t="s">
        <v>303</v>
      </c>
      <c r="AV105" s="86"/>
      <c r="AW105" s="86"/>
      <c r="AX105" s="86"/>
      <c r="AY105" s="86"/>
      <c r="AZ105" s="86"/>
      <c r="BA105" s="86"/>
      <c r="BB105" s="86"/>
      <c r="BC105" s="86"/>
      <c r="BD105" s="86"/>
      <c r="BE105" s="86"/>
      <c r="BF105" s="86"/>
      <c r="BG105" s="86"/>
      <c r="BH105" s="86"/>
      <c r="BI105" s="87"/>
      <c r="BJ105" s="85" t="s">
        <v>304</v>
      </c>
      <c r="BK105" s="86"/>
      <c r="BL105" s="86"/>
      <c r="BM105" s="86"/>
      <c r="BN105" s="86"/>
      <c r="BO105" s="86"/>
      <c r="BP105" s="86"/>
      <c r="BQ105" s="86"/>
      <c r="BR105" s="86"/>
      <c r="BS105" s="86"/>
      <c r="BT105" s="86"/>
      <c r="BU105" s="86"/>
      <c r="BV105" s="86"/>
      <c r="BW105" s="86"/>
      <c r="BX105" s="87"/>
    </row>
    <row r="106" spans="1:79" ht="32.25" customHeight="1">
      <c r="A106" s="110"/>
      <c r="B106" s="111"/>
      <c r="C106" s="111"/>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t="s">
        <v>5</v>
      </c>
      <c r="AG106" s="69"/>
      <c r="AH106" s="69"/>
      <c r="AI106" s="69"/>
      <c r="AJ106" s="69"/>
      <c r="AK106" s="69" t="s">
        <v>4</v>
      </c>
      <c r="AL106" s="69"/>
      <c r="AM106" s="69"/>
      <c r="AN106" s="69"/>
      <c r="AO106" s="69"/>
      <c r="AP106" s="69" t="s">
        <v>155</v>
      </c>
      <c r="AQ106" s="69"/>
      <c r="AR106" s="69"/>
      <c r="AS106" s="69"/>
      <c r="AT106" s="69"/>
      <c r="AU106" s="69" t="s">
        <v>5</v>
      </c>
      <c r="AV106" s="69"/>
      <c r="AW106" s="69"/>
      <c r="AX106" s="69"/>
      <c r="AY106" s="69"/>
      <c r="AZ106" s="69" t="s">
        <v>4</v>
      </c>
      <c r="BA106" s="69"/>
      <c r="BB106" s="69"/>
      <c r="BC106" s="69"/>
      <c r="BD106" s="69"/>
      <c r="BE106" s="69" t="s">
        <v>112</v>
      </c>
      <c r="BF106" s="69"/>
      <c r="BG106" s="69"/>
      <c r="BH106" s="69"/>
      <c r="BI106" s="69"/>
      <c r="BJ106" s="69" t="s">
        <v>5</v>
      </c>
      <c r="BK106" s="69"/>
      <c r="BL106" s="69"/>
      <c r="BM106" s="69"/>
      <c r="BN106" s="69"/>
      <c r="BO106" s="69" t="s">
        <v>4</v>
      </c>
      <c r="BP106" s="69"/>
      <c r="BQ106" s="69"/>
      <c r="BR106" s="69"/>
      <c r="BS106" s="69"/>
      <c r="BT106" s="69" t="s">
        <v>119</v>
      </c>
      <c r="BU106" s="69"/>
      <c r="BV106" s="69"/>
      <c r="BW106" s="69"/>
      <c r="BX106" s="69"/>
    </row>
    <row r="107" spans="1:79" ht="15" customHeight="1">
      <c r="A107" s="85">
        <v>1</v>
      </c>
      <c r="B107" s="86"/>
      <c r="C107" s="86"/>
      <c r="D107" s="69">
        <v>2</v>
      </c>
      <c r="E107" s="69"/>
      <c r="F107" s="69"/>
      <c r="G107" s="69"/>
      <c r="H107" s="69"/>
      <c r="I107" s="69"/>
      <c r="J107" s="69"/>
      <c r="K107" s="69"/>
      <c r="L107" s="69"/>
      <c r="M107" s="69"/>
      <c r="N107" s="69"/>
      <c r="O107" s="69"/>
      <c r="P107" s="69"/>
      <c r="Q107" s="69">
        <v>3</v>
      </c>
      <c r="R107" s="69"/>
      <c r="S107" s="69"/>
      <c r="T107" s="69"/>
      <c r="U107" s="69"/>
      <c r="V107" s="69">
        <v>4</v>
      </c>
      <c r="W107" s="69"/>
      <c r="X107" s="69"/>
      <c r="Y107" s="69"/>
      <c r="Z107" s="69"/>
      <c r="AA107" s="69"/>
      <c r="AB107" s="69"/>
      <c r="AC107" s="69"/>
      <c r="AD107" s="69"/>
      <c r="AE107" s="69"/>
      <c r="AF107" s="69">
        <v>5</v>
      </c>
      <c r="AG107" s="69"/>
      <c r="AH107" s="69"/>
      <c r="AI107" s="69"/>
      <c r="AJ107" s="69"/>
      <c r="AK107" s="69">
        <v>6</v>
      </c>
      <c r="AL107" s="69"/>
      <c r="AM107" s="69"/>
      <c r="AN107" s="69"/>
      <c r="AO107" s="69"/>
      <c r="AP107" s="69">
        <v>7</v>
      </c>
      <c r="AQ107" s="69"/>
      <c r="AR107" s="69"/>
      <c r="AS107" s="69"/>
      <c r="AT107" s="69"/>
      <c r="AU107" s="69">
        <v>8</v>
      </c>
      <c r="AV107" s="69"/>
      <c r="AW107" s="69"/>
      <c r="AX107" s="69"/>
      <c r="AY107" s="69"/>
      <c r="AZ107" s="69">
        <v>9</v>
      </c>
      <c r="BA107" s="69"/>
      <c r="BB107" s="69"/>
      <c r="BC107" s="69"/>
      <c r="BD107" s="69"/>
      <c r="BE107" s="69">
        <v>10</v>
      </c>
      <c r="BF107" s="69"/>
      <c r="BG107" s="69"/>
      <c r="BH107" s="69"/>
      <c r="BI107" s="69"/>
      <c r="BJ107" s="69">
        <v>11</v>
      </c>
      <c r="BK107" s="69"/>
      <c r="BL107" s="69"/>
      <c r="BM107" s="69"/>
      <c r="BN107" s="69"/>
      <c r="BO107" s="69">
        <v>12</v>
      </c>
      <c r="BP107" s="69"/>
      <c r="BQ107" s="69"/>
      <c r="BR107" s="69"/>
      <c r="BS107" s="69"/>
      <c r="BT107" s="69">
        <v>13</v>
      </c>
      <c r="BU107" s="69"/>
      <c r="BV107" s="69"/>
      <c r="BW107" s="69"/>
      <c r="BX107" s="69"/>
    </row>
    <row r="108" spans="1:79" ht="10.5" hidden="1" customHeight="1">
      <c r="A108" s="76" t="s">
        <v>188</v>
      </c>
      <c r="B108" s="77"/>
      <c r="C108" s="77"/>
      <c r="D108" s="69" t="s">
        <v>78</v>
      </c>
      <c r="E108" s="69"/>
      <c r="F108" s="69"/>
      <c r="G108" s="69"/>
      <c r="H108" s="69"/>
      <c r="I108" s="69"/>
      <c r="J108" s="69"/>
      <c r="K108" s="69"/>
      <c r="L108" s="69"/>
      <c r="M108" s="69"/>
      <c r="N108" s="69"/>
      <c r="O108" s="69"/>
      <c r="P108" s="69"/>
      <c r="Q108" s="69" t="s">
        <v>91</v>
      </c>
      <c r="R108" s="69"/>
      <c r="S108" s="69"/>
      <c r="T108" s="69"/>
      <c r="U108" s="69"/>
      <c r="V108" s="69" t="s">
        <v>92</v>
      </c>
      <c r="W108" s="69"/>
      <c r="X108" s="69"/>
      <c r="Y108" s="69"/>
      <c r="Z108" s="69"/>
      <c r="AA108" s="69"/>
      <c r="AB108" s="69"/>
      <c r="AC108" s="69"/>
      <c r="AD108" s="69"/>
      <c r="AE108" s="69"/>
      <c r="AF108" s="47" t="s">
        <v>140</v>
      </c>
      <c r="AG108" s="47"/>
      <c r="AH108" s="47"/>
      <c r="AI108" s="47"/>
      <c r="AJ108" s="47"/>
      <c r="AK108" s="55" t="s">
        <v>141</v>
      </c>
      <c r="AL108" s="55"/>
      <c r="AM108" s="55"/>
      <c r="AN108" s="55"/>
      <c r="AO108" s="55"/>
      <c r="AP108" s="113" t="s">
        <v>154</v>
      </c>
      <c r="AQ108" s="113"/>
      <c r="AR108" s="113"/>
      <c r="AS108" s="113"/>
      <c r="AT108" s="113"/>
      <c r="AU108" s="47" t="s">
        <v>142</v>
      </c>
      <c r="AV108" s="47"/>
      <c r="AW108" s="47"/>
      <c r="AX108" s="47"/>
      <c r="AY108" s="47"/>
      <c r="AZ108" s="55" t="s">
        <v>143</v>
      </c>
      <c r="BA108" s="55"/>
      <c r="BB108" s="55"/>
      <c r="BC108" s="55"/>
      <c r="BD108" s="55"/>
      <c r="BE108" s="113" t="s">
        <v>154</v>
      </c>
      <c r="BF108" s="113"/>
      <c r="BG108" s="113"/>
      <c r="BH108" s="113"/>
      <c r="BI108" s="113"/>
      <c r="BJ108" s="47" t="s">
        <v>134</v>
      </c>
      <c r="BK108" s="47"/>
      <c r="BL108" s="47"/>
      <c r="BM108" s="47"/>
      <c r="BN108" s="47"/>
      <c r="BO108" s="55" t="s">
        <v>135</v>
      </c>
      <c r="BP108" s="55"/>
      <c r="BQ108" s="55"/>
      <c r="BR108" s="55"/>
      <c r="BS108" s="55"/>
      <c r="BT108" s="113" t="s">
        <v>154</v>
      </c>
      <c r="BU108" s="113"/>
      <c r="BV108" s="113"/>
      <c r="BW108" s="113"/>
      <c r="BX108" s="113"/>
      <c r="CA108" t="s">
        <v>45</v>
      </c>
    </row>
    <row r="109" spans="1:79" s="7" customFormat="1" ht="15" customHeight="1">
      <c r="A109" s="76"/>
      <c r="B109" s="77"/>
      <c r="C109" s="77"/>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CA109" s="7" t="s">
        <v>46</v>
      </c>
    </row>
    <row r="111" spans="1:79" ht="14.25" customHeight="1">
      <c r="A111" s="98" t="s">
        <v>386</v>
      </c>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row>
    <row r="112" spans="1:79" ht="23.1" customHeight="1">
      <c r="A112" s="107" t="s">
        <v>7</v>
      </c>
      <c r="B112" s="108"/>
      <c r="C112" s="108"/>
      <c r="D112" s="69" t="s">
        <v>10</v>
      </c>
      <c r="E112" s="69"/>
      <c r="F112" s="69"/>
      <c r="G112" s="69"/>
      <c r="H112" s="69"/>
      <c r="I112" s="69"/>
      <c r="J112" s="69"/>
      <c r="K112" s="69"/>
      <c r="L112" s="69"/>
      <c r="M112" s="69"/>
      <c r="N112" s="69"/>
      <c r="O112" s="69"/>
      <c r="P112" s="69"/>
      <c r="Q112" s="69" t="s">
        <v>9</v>
      </c>
      <c r="R112" s="69"/>
      <c r="S112" s="69"/>
      <c r="T112" s="69"/>
      <c r="U112" s="69"/>
      <c r="V112" s="69" t="s">
        <v>8</v>
      </c>
      <c r="W112" s="69"/>
      <c r="X112" s="69"/>
      <c r="Y112" s="69"/>
      <c r="Z112" s="69"/>
      <c r="AA112" s="69"/>
      <c r="AB112" s="69"/>
      <c r="AC112" s="69"/>
      <c r="AD112" s="69"/>
      <c r="AE112" s="69"/>
      <c r="AF112" s="85" t="s">
        <v>305</v>
      </c>
      <c r="AG112" s="86"/>
      <c r="AH112" s="86"/>
      <c r="AI112" s="86"/>
      <c r="AJ112" s="86"/>
      <c r="AK112" s="86"/>
      <c r="AL112" s="86"/>
      <c r="AM112" s="86"/>
      <c r="AN112" s="86"/>
      <c r="AO112" s="86"/>
      <c r="AP112" s="86"/>
      <c r="AQ112" s="86"/>
      <c r="AR112" s="86"/>
      <c r="AS112" s="86"/>
      <c r="AT112" s="87"/>
      <c r="AU112" s="85" t="s">
        <v>307</v>
      </c>
      <c r="AV112" s="86"/>
      <c r="AW112" s="86"/>
      <c r="AX112" s="86"/>
      <c r="AY112" s="86"/>
      <c r="AZ112" s="86"/>
      <c r="BA112" s="86"/>
      <c r="BB112" s="86"/>
      <c r="BC112" s="86"/>
      <c r="BD112" s="86"/>
      <c r="BE112" s="86"/>
      <c r="BF112" s="86"/>
      <c r="BG112" s="86"/>
      <c r="BH112" s="86"/>
      <c r="BI112" s="87"/>
    </row>
    <row r="113" spans="1:79" ht="28.5" customHeight="1">
      <c r="A113" s="110"/>
      <c r="B113" s="111"/>
      <c r="C113" s="111"/>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t="s">
        <v>5</v>
      </c>
      <c r="AG113" s="69"/>
      <c r="AH113" s="69"/>
      <c r="AI113" s="69"/>
      <c r="AJ113" s="69"/>
      <c r="AK113" s="69" t="s">
        <v>4</v>
      </c>
      <c r="AL113" s="69"/>
      <c r="AM113" s="69"/>
      <c r="AN113" s="69"/>
      <c r="AO113" s="69"/>
      <c r="AP113" s="69" t="s">
        <v>155</v>
      </c>
      <c r="AQ113" s="69"/>
      <c r="AR113" s="69"/>
      <c r="AS113" s="69"/>
      <c r="AT113" s="69"/>
      <c r="AU113" s="69" t="s">
        <v>5</v>
      </c>
      <c r="AV113" s="69"/>
      <c r="AW113" s="69"/>
      <c r="AX113" s="69"/>
      <c r="AY113" s="69"/>
      <c r="AZ113" s="69" t="s">
        <v>4</v>
      </c>
      <c r="BA113" s="69"/>
      <c r="BB113" s="69"/>
      <c r="BC113" s="69"/>
      <c r="BD113" s="69"/>
      <c r="BE113" s="69" t="s">
        <v>112</v>
      </c>
      <c r="BF113" s="69"/>
      <c r="BG113" s="69"/>
      <c r="BH113" s="69"/>
      <c r="BI113" s="69"/>
    </row>
    <row r="114" spans="1:79" ht="15" customHeight="1">
      <c r="A114" s="85">
        <v>1</v>
      </c>
      <c r="B114" s="86"/>
      <c r="C114" s="86"/>
      <c r="D114" s="69">
        <v>2</v>
      </c>
      <c r="E114" s="69"/>
      <c r="F114" s="69"/>
      <c r="G114" s="69"/>
      <c r="H114" s="69"/>
      <c r="I114" s="69"/>
      <c r="J114" s="69"/>
      <c r="K114" s="69"/>
      <c r="L114" s="69"/>
      <c r="M114" s="69"/>
      <c r="N114" s="69"/>
      <c r="O114" s="69"/>
      <c r="P114" s="69"/>
      <c r="Q114" s="69">
        <v>3</v>
      </c>
      <c r="R114" s="69"/>
      <c r="S114" s="69"/>
      <c r="T114" s="69"/>
      <c r="U114" s="69"/>
      <c r="V114" s="69">
        <v>4</v>
      </c>
      <c r="W114" s="69"/>
      <c r="X114" s="69"/>
      <c r="Y114" s="69"/>
      <c r="Z114" s="69"/>
      <c r="AA114" s="69"/>
      <c r="AB114" s="69"/>
      <c r="AC114" s="69"/>
      <c r="AD114" s="69"/>
      <c r="AE114" s="69"/>
      <c r="AF114" s="69">
        <v>5</v>
      </c>
      <c r="AG114" s="69"/>
      <c r="AH114" s="69"/>
      <c r="AI114" s="69"/>
      <c r="AJ114" s="69"/>
      <c r="AK114" s="69">
        <v>6</v>
      </c>
      <c r="AL114" s="69"/>
      <c r="AM114" s="69"/>
      <c r="AN114" s="69"/>
      <c r="AO114" s="69"/>
      <c r="AP114" s="69">
        <v>7</v>
      </c>
      <c r="AQ114" s="69"/>
      <c r="AR114" s="69"/>
      <c r="AS114" s="69"/>
      <c r="AT114" s="69"/>
      <c r="AU114" s="69">
        <v>8</v>
      </c>
      <c r="AV114" s="69"/>
      <c r="AW114" s="69"/>
      <c r="AX114" s="69"/>
      <c r="AY114" s="69"/>
      <c r="AZ114" s="69">
        <v>9</v>
      </c>
      <c r="BA114" s="69"/>
      <c r="BB114" s="69"/>
      <c r="BC114" s="69"/>
      <c r="BD114" s="69"/>
      <c r="BE114" s="69">
        <v>10</v>
      </c>
      <c r="BF114" s="69"/>
      <c r="BG114" s="69"/>
      <c r="BH114" s="69"/>
      <c r="BI114" s="69"/>
    </row>
    <row r="115" spans="1:79" ht="15.75" hidden="1" customHeight="1">
      <c r="A115" s="76" t="s">
        <v>188</v>
      </c>
      <c r="B115" s="77"/>
      <c r="C115" s="77"/>
      <c r="D115" s="69" t="s">
        <v>78</v>
      </c>
      <c r="E115" s="69"/>
      <c r="F115" s="69"/>
      <c r="G115" s="69"/>
      <c r="H115" s="69"/>
      <c r="I115" s="69"/>
      <c r="J115" s="69"/>
      <c r="K115" s="69"/>
      <c r="L115" s="69"/>
      <c r="M115" s="69"/>
      <c r="N115" s="69"/>
      <c r="O115" s="69"/>
      <c r="P115" s="69"/>
      <c r="Q115" s="69" t="s">
        <v>91</v>
      </c>
      <c r="R115" s="69"/>
      <c r="S115" s="69"/>
      <c r="T115" s="69"/>
      <c r="U115" s="69"/>
      <c r="V115" s="69" t="s">
        <v>92</v>
      </c>
      <c r="W115" s="69"/>
      <c r="X115" s="69"/>
      <c r="Y115" s="69"/>
      <c r="Z115" s="69"/>
      <c r="AA115" s="69"/>
      <c r="AB115" s="69"/>
      <c r="AC115" s="69"/>
      <c r="AD115" s="69"/>
      <c r="AE115" s="69"/>
      <c r="AF115" s="47" t="s">
        <v>136</v>
      </c>
      <c r="AG115" s="47"/>
      <c r="AH115" s="47"/>
      <c r="AI115" s="47"/>
      <c r="AJ115" s="47"/>
      <c r="AK115" s="55" t="s">
        <v>137</v>
      </c>
      <c r="AL115" s="55"/>
      <c r="AM115" s="55"/>
      <c r="AN115" s="55"/>
      <c r="AO115" s="55"/>
      <c r="AP115" s="113" t="s">
        <v>154</v>
      </c>
      <c r="AQ115" s="113"/>
      <c r="AR115" s="113"/>
      <c r="AS115" s="113"/>
      <c r="AT115" s="113"/>
      <c r="AU115" s="47" t="s">
        <v>138</v>
      </c>
      <c r="AV115" s="47"/>
      <c r="AW115" s="47"/>
      <c r="AX115" s="47"/>
      <c r="AY115" s="47"/>
      <c r="AZ115" s="55" t="s">
        <v>139</v>
      </c>
      <c r="BA115" s="55"/>
      <c r="BB115" s="55"/>
      <c r="BC115" s="55"/>
      <c r="BD115" s="55"/>
      <c r="BE115" s="113" t="s">
        <v>154</v>
      </c>
      <c r="BF115" s="113"/>
      <c r="BG115" s="113"/>
      <c r="BH115" s="113"/>
      <c r="BI115" s="113"/>
      <c r="CA115" t="s">
        <v>47</v>
      </c>
    </row>
    <row r="116" spans="1:79" s="7" customFormat="1" ht="13.8">
      <c r="A116" s="76"/>
      <c r="B116" s="77"/>
      <c r="C116" s="77"/>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CA116" s="7" t="s">
        <v>48</v>
      </c>
    </row>
    <row r="118" spans="1:79" ht="14.25" customHeight="1">
      <c r="A118" s="98" t="s">
        <v>156</v>
      </c>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row>
    <row r="119" spans="1:79" ht="15" customHeight="1">
      <c r="A119" s="127" t="s">
        <v>301</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row>
    <row r="120" spans="1:79" ht="12.9" customHeight="1">
      <c r="A120" s="107" t="s">
        <v>20</v>
      </c>
      <c r="B120" s="108"/>
      <c r="C120" s="108"/>
      <c r="D120" s="108"/>
      <c r="E120" s="108"/>
      <c r="F120" s="108"/>
      <c r="G120" s="108"/>
      <c r="H120" s="108"/>
      <c r="I120" s="108"/>
      <c r="J120" s="108"/>
      <c r="K120" s="108"/>
      <c r="L120" s="108"/>
      <c r="M120" s="108"/>
      <c r="N120" s="108"/>
      <c r="O120" s="108"/>
      <c r="P120" s="108"/>
      <c r="Q120" s="108"/>
      <c r="R120" s="108"/>
      <c r="S120" s="108"/>
      <c r="T120" s="109"/>
      <c r="U120" s="69" t="s">
        <v>302</v>
      </c>
      <c r="V120" s="69"/>
      <c r="W120" s="69"/>
      <c r="X120" s="69"/>
      <c r="Y120" s="69"/>
      <c r="Z120" s="69"/>
      <c r="AA120" s="69"/>
      <c r="AB120" s="69"/>
      <c r="AC120" s="69"/>
      <c r="AD120" s="69"/>
      <c r="AE120" s="69" t="s">
        <v>303</v>
      </c>
      <c r="AF120" s="69"/>
      <c r="AG120" s="69"/>
      <c r="AH120" s="69"/>
      <c r="AI120" s="69"/>
      <c r="AJ120" s="69"/>
      <c r="AK120" s="69"/>
      <c r="AL120" s="69"/>
      <c r="AM120" s="69"/>
      <c r="AN120" s="69"/>
      <c r="AO120" s="69" t="s">
        <v>304</v>
      </c>
      <c r="AP120" s="69"/>
      <c r="AQ120" s="69"/>
      <c r="AR120" s="69"/>
      <c r="AS120" s="69"/>
      <c r="AT120" s="69"/>
      <c r="AU120" s="69"/>
      <c r="AV120" s="69"/>
      <c r="AW120" s="69"/>
      <c r="AX120" s="69"/>
      <c r="AY120" s="69" t="s">
        <v>305</v>
      </c>
      <c r="AZ120" s="69"/>
      <c r="BA120" s="69"/>
      <c r="BB120" s="69"/>
      <c r="BC120" s="69"/>
      <c r="BD120" s="69"/>
      <c r="BE120" s="69"/>
      <c r="BF120" s="69"/>
      <c r="BG120" s="69"/>
      <c r="BH120" s="69"/>
      <c r="BI120" s="69" t="s">
        <v>307</v>
      </c>
      <c r="BJ120" s="69"/>
      <c r="BK120" s="69"/>
      <c r="BL120" s="69"/>
      <c r="BM120" s="69"/>
      <c r="BN120" s="69"/>
      <c r="BO120" s="69"/>
      <c r="BP120" s="69"/>
      <c r="BQ120" s="69"/>
      <c r="BR120" s="69"/>
    </row>
    <row r="121" spans="1:79" ht="30" customHeight="1">
      <c r="A121" s="110"/>
      <c r="B121" s="111"/>
      <c r="C121" s="111"/>
      <c r="D121" s="111"/>
      <c r="E121" s="111"/>
      <c r="F121" s="111"/>
      <c r="G121" s="111"/>
      <c r="H121" s="111"/>
      <c r="I121" s="111"/>
      <c r="J121" s="111"/>
      <c r="K121" s="111"/>
      <c r="L121" s="111"/>
      <c r="M121" s="111"/>
      <c r="N121" s="111"/>
      <c r="O121" s="111"/>
      <c r="P121" s="111"/>
      <c r="Q121" s="111"/>
      <c r="R121" s="111"/>
      <c r="S121" s="111"/>
      <c r="T121" s="112"/>
      <c r="U121" s="69" t="s">
        <v>5</v>
      </c>
      <c r="V121" s="69"/>
      <c r="W121" s="69"/>
      <c r="X121" s="69"/>
      <c r="Y121" s="69"/>
      <c r="Z121" s="69" t="s">
        <v>4</v>
      </c>
      <c r="AA121" s="69"/>
      <c r="AB121" s="69"/>
      <c r="AC121" s="69"/>
      <c r="AD121" s="69"/>
      <c r="AE121" s="69" t="s">
        <v>5</v>
      </c>
      <c r="AF121" s="69"/>
      <c r="AG121" s="69"/>
      <c r="AH121" s="69"/>
      <c r="AI121" s="69"/>
      <c r="AJ121" s="69" t="s">
        <v>4</v>
      </c>
      <c r="AK121" s="69"/>
      <c r="AL121" s="69"/>
      <c r="AM121" s="69"/>
      <c r="AN121" s="69"/>
      <c r="AO121" s="69" t="s">
        <v>5</v>
      </c>
      <c r="AP121" s="69"/>
      <c r="AQ121" s="69"/>
      <c r="AR121" s="69"/>
      <c r="AS121" s="69"/>
      <c r="AT121" s="69" t="s">
        <v>4</v>
      </c>
      <c r="AU121" s="69"/>
      <c r="AV121" s="69"/>
      <c r="AW121" s="69"/>
      <c r="AX121" s="69"/>
      <c r="AY121" s="69" t="s">
        <v>5</v>
      </c>
      <c r="AZ121" s="69"/>
      <c r="BA121" s="69"/>
      <c r="BB121" s="69"/>
      <c r="BC121" s="69"/>
      <c r="BD121" s="69" t="s">
        <v>4</v>
      </c>
      <c r="BE121" s="69"/>
      <c r="BF121" s="69"/>
      <c r="BG121" s="69"/>
      <c r="BH121" s="69"/>
      <c r="BI121" s="69" t="s">
        <v>5</v>
      </c>
      <c r="BJ121" s="69"/>
      <c r="BK121" s="69"/>
      <c r="BL121" s="69"/>
      <c r="BM121" s="69"/>
      <c r="BN121" s="69" t="s">
        <v>4</v>
      </c>
      <c r="BO121" s="69"/>
      <c r="BP121" s="69"/>
      <c r="BQ121" s="69"/>
      <c r="BR121" s="69"/>
    </row>
    <row r="122" spans="1:79" ht="15" customHeight="1">
      <c r="A122" s="85">
        <v>1</v>
      </c>
      <c r="B122" s="86"/>
      <c r="C122" s="86"/>
      <c r="D122" s="86"/>
      <c r="E122" s="86"/>
      <c r="F122" s="86"/>
      <c r="G122" s="86"/>
      <c r="H122" s="86"/>
      <c r="I122" s="86"/>
      <c r="J122" s="86"/>
      <c r="K122" s="86"/>
      <c r="L122" s="86"/>
      <c r="M122" s="86"/>
      <c r="N122" s="86"/>
      <c r="O122" s="86"/>
      <c r="P122" s="86"/>
      <c r="Q122" s="86"/>
      <c r="R122" s="86"/>
      <c r="S122" s="86"/>
      <c r="T122" s="87"/>
      <c r="U122" s="69">
        <v>2</v>
      </c>
      <c r="V122" s="69"/>
      <c r="W122" s="69"/>
      <c r="X122" s="69"/>
      <c r="Y122" s="69"/>
      <c r="Z122" s="69">
        <v>3</v>
      </c>
      <c r="AA122" s="69"/>
      <c r="AB122" s="69"/>
      <c r="AC122" s="69"/>
      <c r="AD122" s="69"/>
      <c r="AE122" s="69">
        <v>4</v>
      </c>
      <c r="AF122" s="69"/>
      <c r="AG122" s="69"/>
      <c r="AH122" s="69"/>
      <c r="AI122" s="69"/>
      <c r="AJ122" s="69">
        <v>5</v>
      </c>
      <c r="AK122" s="69"/>
      <c r="AL122" s="69"/>
      <c r="AM122" s="69"/>
      <c r="AN122" s="69"/>
      <c r="AO122" s="69">
        <v>6</v>
      </c>
      <c r="AP122" s="69"/>
      <c r="AQ122" s="69"/>
      <c r="AR122" s="69"/>
      <c r="AS122" s="69"/>
      <c r="AT122" s="69">
        <v>7</v>
      </c>
      <c r="AU122" s="69"/>
      <c r="AV122" s="69"/>
      <c r="AW122" s="69"/>
      <c r="AX122" s="69"/>
      <c r="AY122" s="69">
        <v>8</v>
      </c>
      <c r="AZ122" s="69"/>
      <c r="BA122" s="69"/>
      <c r="BB122" s="69"/>
      <c r="BC122" s="69"/>
      <c r="BD122" s="69">
        <v>9</v>
      </c>
      <c r="BE122" s="69"/>
      <c r="BF122" s="69"/>
      <c r="BG122" s="69"/>
      <c r="BH122" s="69"/>
      <c r="BI122" s="69">
        <v>10</v>
      </c>
      <c r="BJ122" s="69"/>
      <c r="BK122" s="69"/>
      <c r="BL122" s="69"/>
      <c r="BM122" s="69"/>
      <c r="BN122" s="69">
        <v>11</v>
      </c>
      <c r="BO122" s="69"/>
      <c r="BP122" s="69"/>
      <c r="BQ122" s="69"/>
      <c r="BR122" s="69"/>
    </row>
    <row r="123" spans="1:79" s="2" customFormat="1" ht="15.75" hidden="1" customHeight="1">
      <c r="A123" s="76" t="s">
        <v>78</v>
      </c>
      <c r="B123" s="77"/>
      <c r="C123" s="77"/>
      <c r="D123" s="77"/>
      <c r="E123" s="77"/>
      <c r="F123" s="77"/>
      <c r="G123" s="77"/>
      <c r="H123" s="77"/>
      <c r="I123" s="77"/>
      <c r="J123" s="77"/>
      <c r="K123" s="77"/>
      <c r="L123" s="77"/>
      <c r="M123" s="77"/>
      <c r="N123" s="77"/>
      <c r="O123" s="77"/>
      <c r="P123" s="77"/>
      <c r="Q123" s="77"/>
      <c r="R123" s="77"/>
      <c r="S123" s="77"/>
      <c r="T123" s="78"/>
      <c r="U123" s="47" t="s">
        <v>86</v>
      </c>
      <c r="V123" s="47"/>
      <c r="W123" s="47"/>
      <c r="X123" s="47"/>
      <c r="Y123" s="47"/>
      <c r="Z123" s="55" t="s">
        <v>87</v>
      </c>
      <c r="AA123" s="55"/>
      <c r="AB123" s="55"/>
      <c r="AC123" s="55"/>
      <c r="AD123" s="55"/>
      <c r="AE123" s="47" t="s">
        <v>88</v>
      </c>
      <c r="AF123" s="47"/>
      <c r="AG123" s="47"/>
      <c r="AH123" s="47"/>
      <c r="AI123" s="47"/>
      <c r="AJ123" s="55" t="s">
        <v>89</v>
      </c>
      <c r="AK123" s="55"/>
      <c r="AL123" s="55"/>
      <c r="AM123" s="55"/>
      <c r="AN123" s="55"/>
      <c r="AO123" s="47" t="s">
        <v>79</v>
      </c>
      <c r="AP123" s="47"/>
      <c r="AQ123" s="47"/>
      <c r="AR123" s="47"/>
      <c r="AS123" s="47"/>
      <c r="AT123" s="55" t="s">
        <v>80</v>
      </c>
      <c r="AU123" s="55"/>
      <c r="AV123" s="55"/>
      <c r="AW123" s="55"/>
      <c r="AX123" s="55"/>
      <c r="AY123" s="47" t="s">
        <v>81</v>
      </c>
      <c r="AZ123" s="47"/>
      <c r="BA123" s="47"/>
      <c r="BB123" s="47"/>
      <c r="BC123" s="47"/>
      <c r="BD123" s="55" t="s">
        <v>82</v>
      </c>
      <c r="BE123" s="55"/>
      <c r="BF123" s="55"/>
      <c r="BG123" s="55"/>
      <c r="BH123" s="55"/>
      <c r="BI123" s="47" t="s">
        <v>83</v>
      </c>
      <c r="BJ123" s="47"/>
      <c r="BK123" s="47"/>
      <c r="BL123" s="47"/>
      <c r="BM123" s="47"/>
      <c r="BN123" s="55" t="s">
        <v>84</v>
      </c>
      <c r="BO123" s="55"/>
      <c r="BP123" s="55"/>
      <c r="BQ123" s="55"/>
      <c r="BR123" s="55"/>
      <c r="CA123" t="s">
        <v>49</v>
      </c>
    </row>
    <row r="124" spans="1:79" s="9" customFormat="1" ht="12.75" customHeight="1">
      <c r="A124" s="132" t="s">
        <v>180</v>
      </c>
      <c r="B124" s="133"/>
      <c r="C124" s="133"/>
      <c r="D124" s="133"/>
      <c r="E124" s="133"/>
      <c r="F124" s="133"/>
      <c r="G124" s="133"/>
      <c r="H124" s="133"/>
      <c r="I124" s="133"/>
      <c r="J124" s="133"/>
      <c r="K124" s="133"/>
      <c r="L124" s="133"/>
      <c r="M124" s="133"/>
      <c r="N124" s="133"/>
      <c r="O124" s="133"/>
      <c r="P124" s="133"/>
      <c r="Q124" s="133"/>
      <c r="R124" s="133"/>
      <c r="S124" s="133"/>
      <c r="T124" s="134"/>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CA124" s="9" t="s">
        <v>50</v>
      </c>
    </row>
    <row r="125" spans="1:79" s="43" customFormat="1" ht="25.5" customHeight="1">
      <c r="A125" s="95" t="s">
        <v>346</v>
      </c>
      <c r="B125" s="91"/>
      <c r="C125" s="91"/>
      <c r="D125" s="91"/>
      <c r="E125" s="91"/>
      <c r="F125" s="91"/>
      <c r="G125" s="91"/>
      <c r="H125" s="91"/>
      <c r="I125" s="91"/>
      <c r="J125" s="91"/>
      <c r="K125" s="91"/>
      <c r="L125" s="91"/>
      <c r="M125" s="91"/>
      <c r="N125" s="91"/>
      <c r="O125" s="91"/>
      <c r="P125" s="91"/>
      <c r="Q125" s="91"/>
      <c r="R125" s="91"/>
      <c r="S125" s="91"/>
      <c r="T125" s="92"/>
      <c r="U125" s="117" t="s">
        <v>311</v>
      </c>
      <c r="V125" s="117"/>
      <c r="W125" s="117"/>
      <c r="X125" s="117"/>
      <c r="Y125" s="117"/>
      <c r="Z125" s="117"/>
      <c r="AA125" s="117"/>
      <c r="AB125" s="117"/>
      <c r="AC125" s="117"/>
      <c r="AD125" s="117"/>
      <c r="AE125" s="117" t="s">
        <v>311</v>
      </c>
      <c r="AF125" s="117"/>
      <c r="AG125" s="117"/>
      <c r="AH125" s="117"/>
      <c r="AI125" s="117"/>
      <c r="AJ125" s="117"/>
      <c r="AK125" s="117"/>
      <c r="AL125" s="117"/>
      <c r="AM125" s="117"/>
      <c r="AN125" s="117"/>
      <c r="AO125" s="117" t="s">
        <v>311</v>
      </c>
      <c r="AP125" s="117"/>
      <c r="AQ125" s="117"/>
      <c r="AR125" s="117"/>
      <c r="AS125" s="117"/>
      <c r="AT125" s="117"/>
      <c r="AU125" s="117"/>
      <c r="AV125" s="117"/>
      <c r="AW125" s="117"/>
      <c r="AX125" s="117"/>
      <c r="AY125" s="117" t="s">
        <v>311</v>
      </c>
      <c r="AZ125" s="117"/>
      <c r="BA125" s="117"/>
      <c r="BB125" s="117"/>
      <c r="BC125" s="117"/>
      <c r="BD125" s="117"/>
      <c r="BE125" s="117"/>
      <c r="BF125" s="117"/>
      <c r="BG125" s="117"/>
      <c r="BH125" s="117"/>
      <c r="BI125" s="117" t="s">
        <v>311</v>
      </c>
      <c r="BJ125" s="117"/>
      <c r="BK125" s="117"/>
      <c r="BL125" s="117"/>
      <c r="BM125" s="117"/>
      <c r="BN125" s="117"/>
      <c r="BO125" s="117"/>
      <c r="BP125" s="117"/>
      <c r="BQ125" s="117"/>
      <c r="BR125" s="117"/>
    </row>
    <row r="128" spans="1:79" ht="14.25" customHeight="1">
      <c r="A128" s="98" t="s">
        <v>157</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row>
    <row r="129" spans="1:79" ht="15" customHeight="1">
      <c r="A129" s="107" t="s">
        <v>7</v>
      </c>
      <c r="B129" s="108"/>
      <c r="C129" s="108"/>
      <c r="D129" s="107" t="s">
        <v>11</v>
      </c>
      <c r="E129" s="108"/>
      <c r="F129" s="108"/>
      <c r="G129" s="108"/>
      <c r="H129" s="108"/>
      <c r="I129" s="108"/>
      <c r="J129" s="108"/>
      <c r="K129" s="108"/>
      <c r="L129" s="108"/>
      <c r="M129" s="108"/>
      <c r="N129" s="108"/>
      <c r="O129" s="108"/>
      <c r="P129" s="108"/>
      <c r="Q129" s="108"/>
      <c r="R129" s="108"/>
      <c r="S129" s="108"/>
      <c r="T129" s="108"/>
      <c r="U129" s="108"/>
      <c r="V129" s="109"/>
      <c r="W129" s="69" t="s">
        <v>302</v>
      </c>
      <c r="X129" s="69"/>
      <c r="Y129" s="69"/>
      <c r="Z129" s="69"/>
      <c r="AA129" s="69"/>
      <c r="AB129" s="69"/>
      <c r="AC129" s="69"/>
      <c r="AD129" s="69"/>
      <c r="AE129" s="69"/>
      <c r="AF129" s="69"/>
      <c r="AG129" s="69"/>
      <c r="AH129" s="69"/>
      <c r="AI129" s="69" t="s">
        <v>363</v>
      </c>
      <c r="AJ129" s="69"/>
      <c r="AK129" s="69"/>
      <c r="AL129" s="69"/>
      <c r="AM129" s="69"/>
      <c r="AN129" s="69"/>
      <c r="AO129" s="69"/>
      <c r="AP129" s="69"/>
      <c r="AQ129" s="69"/>
      <c r="AR129" s="69"/>
      <c r="AS129" s="69"/>
      <c r="AT129" s="69"/>
      <c r="AU129" s="69" t="s">
        <v>373</v>
      </c>
      <c r="AV129" s="69"/>
      <c r="AW129" s="69"/>
      <c r="AX129" s="69"/>
      <c r="AY129" s="69"/>
      <c r="AZ129" s="69"/>
      <c r="BA129" s="69" t="s">
        <v>379</v>
      </c>
      <c r="BB129" s="69"/>
      <c r="BC129" s="69"/>
      <c r="BD129" s="69"/>
      <c r="BE129" s="69"/>
      <c r="BF129" s="69"/>
      <c r="BG129" s="69" t="s">
        <v>387</v>
      </c>
      <c r="BH129" s="69"/>
      <c r="BI129" s="69"/>
      <c r="BJ129" s="69"/>
      <c r="BK129" s="69"/>
      <c r="BL129" s="69"/>
    </row>
    <row r="130" spans="1:79" ht="15" customHeight="1">
      <c r="A130" s="142"/>
      <c r="B130" s="143"/>
      <c r="C130" s="143"/>
      <c r="D130" s="142"/>
      <c r="E130" s="143"/>
      <c r="F130" s="143"/>
      <c r="G130" s="143"/>
      <c r="H130" s="143"/>
      <c r="I130" s="143"/>
      <c r="J130" s="143"/>
      <c r="K130" s="143"/>
      <c r="L130" s="143"/>
      <c r="M130" s="143"/>
      <c r="N130" s="143"/>
      <c r="O130" s="143"/>
      <c r="P130" s="143"/>
      <c r="Q130" s="143"/>
      <c r="R130" s="143"/>
      <c r="S130" s="143"/>
      <c r="T130" s="143"/>
      <c r="U130" s="143"/>
      <c r="V130" s="144"/>
      <c r="W130" s="69" t="s">
        <v>5</v>
      </c>
      <c r="X130" s="69"/>
      <c r="Y130" s="69"/>
      <c r="Z130" s="69"/>
      <c r="AA130" s="69"/>
      <c r="AB130" s="69"/>
      <c r="AC130" s="69" t="s">
        <v>4</v>
      </c>
      <c r="AD130" s="69"/>
      <c r="AE130" s="69"/>
      <c r="AF130" s="69"/>
      <c r="AG130" s="69"/>
      <c r="AH130" s="69"/>
      <c r="AI130" s="69" t="s">
        <v>5</v>
      </c>
      <c r="AJ130" s="69"/>
      <c r="AK130" s="69"/>
      <c r="AL130" s="69"/>
      <c r="AM130" s="69"/>
      <c r="AN130" s="69"/>
      <c r="AO130" s="69" t="s">
        <v>4</v>
      </c>
      <c r="AP130" s="69"/>
      <c r="AQ130" s="69"/>
      <c r="AR130" s="69"/>
      <c r="AS130" s="69"/>
      <c r="AT130" s="69"/>
      <c r="AU130" s="141" t="s">
        <v>5</v>
      </c>
      <c r="AV130" s="141"/>
      <c r="AW130" s="141"/>
      <c r="AX130" s="141" t="s">
        <v>4</v>
      </c>
      <c r="AY130" s="141"/>
      <c r="AZ130" s="141"/>
      <c r="BA130" s="141" t="s">
        <v>5</v>
      </c>
      <c r="BB130" s="141"/>
      <c r="BC130" s="141"/>
      <c r="BD130" s="141" t="s">
        <v>4</v>
      </c>
      <c r="BE130" s="141"/>
      <c r="BF130" s="141"/>
      <c r="BG130" s="141" t="s">
        <v>5</v>
      </c>
      <c r="BH130" s="141"/>
      <c r="BI130" s="141"/>
      <c r="BJ130" s="141" t="s">
        <v>4</v>
      </c>
      <c r="BK130" s="141"/>
      <c r="BL130" s="141"/>
    </row>
    <row r="131" spans="1:79" ht="57" customHeight="1">
      <c r="A131" s="110"/>
      <c r="B131" s="111"/>
      <c r="C131" s="111"/>
      <c r="D131" s="110"/>
      <c r="E131" s="111"/>
      <c r="F131" s="111"/>
      <c r="G131" s="111"/>
      <c r="H131" s="111"/>
      <c r="I131" s="111"/>
      <c r="J131" s="111"/>
      <c r="K131" s="111"/>
      <c r="L131" s="111"/>
      <c r="M131" s="111"/>
      <c r="N131" s="111"/>
      <c r="O131" s="111"/>
      <c r="P131" s="111"/>
      <c r="Q131" s="111"/>
      <c r="R131" s="111"/>
      <c r="S131" s="111"/>
      <c r="T131" s="111"/>
      <c r="U131" s="111"/>
      <c r="V131" s="112"/>
      <c r="W131" s="69" t="s">
        <v>13</v>
      </c>
      <c r="X131" s="69"/>
      <c r="Y131" s="69"/>
      <c r="Z131" s="69" t="s">
        <v>12</v>
      </c>
      <c r="AA131" s="69"/>
      <c r="AB131" s="69"/>
      <c r="AC131" s="69" t="s">
        <v>13</v>
      </c>
      <c r="AD131" s="69"/>
      <c r="AE131" s="69"/>
      <c r="AF131" s="69" t="s">
        <v>12</v>
      </c>
      <c r="AG131" s="69"/>
      <c r="AH131" s="69"/>
      <c r="AI131" s="69" t="s">
        <v>13</v>
      </c>
      <c r="AJ131" s="69"/>
      <c r="AK131" s="69"/>
      <c r="AL131" s="69" t="s">
        <v>12</v>
      </c>
      <c r="AM131" s="69"/>
      <c r="AN131" s="69"/>
      <c r="AO131" s="69" t="s">
        <v>13</v>
      </c>
      <c r="AP131" s="69"/>
      <c r="AQ131" s="69"/>
      <c r="AR131" s="69" t="s">
        <v>12</v>
      </c>
      <c r="AS131" s="69"/>
      <c r="AT131" s="69"/>
      <c r="AU131" s="141"/>
      <c r="AV131" s="141"/>
      <c r="AW131" s="141"/>
      <c r="AX131" s="141"/>
      <c r="AY131" s="141"/>
      <c r="AZ131" s="141"/>
      <c r="BA131" s="141"/>
      <c r="BB131" s="141"/>
      <c r="BC131" s="141"/>
      <c r="BD131" s="141"/>
      <c r="BE131" s="141"/>
      <c r="BF131" s="141"/>
      <c r="BG131" s="141"/>
      <c r="BH131" s="141"/>
      <c r="BI131" s="141"/>
      <c r="BJ131" s="141"/>
      <c r="BK131" s="141"/>
      <c r="BL131" s="141"/>
    </row>
    <row r="132" spans="1:79" ht="15" customHeight="1">
      <c r="A132" s="85">
        <v>1</v>
      </c>
      <c r="B132" s="86"/>
      <c r="C132" s="86"/>
      <c r="D132" s="85">
        <v>2</v>
      </c>
      <c r="E132" s="86"/>
      <c r="F132" s="86"/>
      <c r="G132" s="86"/>
      <c r="H132" s="86"/>
      <c r="I132" s="86"/>
      <c r="J132" s="86"/>
      <c r="K132" s="86"/>
      <c r="L132" s="86"/>
      <c r="M132" s="86"/>
      <c r="N132" s="86"/>
      <c r="O132" s="86"/>
      <c r="P132" s="86"/>
      <c r="Q132" s="86"/>
      <c r="R132" s="86"/>
      <c r="S132" s="86"/>
      <c r="T132" s="86"/>
      <c r="U132" s="86"/>
      <c r="V132" s="87"/>
      <c r="W132" s="69">
        <v>3</v>
      </c>
      <c r="X132" s="69"/>
      <c r="Y132" s="69"/>
      <c r="Z132" s="69">
        <v>4</v>
      </c>
      <c r="AA132" s="69"/>
      <c r="AB132" s="69"/>
      <c r="AC132" s="69">
        <v>5</v>
      </c>
      <c r="AD132" s="69"/>
      <c r="AE132" s="69"/>
      <c r="AF132" s="69">
        <v>6</v>
      </c>
      <c r="AG132" s="69"/>
      <c r="AH132" s="69"/>
      <c r="AI132" s="69">
        <v>7</v>
      </c>
      <c r="AJ132" s="69"/>
      <c r="AK132" s="69"/>
      <c r="AL132" s="69">
        <v>8</v>
      </c>
      <c r="AM132" s="69"/>
      <c r="AN132" s="69"/>
      <c r="AO132" s="69">
        <v>9</v>
      </c>
      <c r="AP132" s="69"/>
      <c r="AQ132" s="69"/>
      <c r="AR132" s="69">
        <v>10</v>
      </c>
      <c r="AS132" s="69"/>
      <c r="AT132" s="69"/>
      <c r="AU132" s="69">
        <v>11</v>
      </c>
      <c r="AV132" s="69"/>
      <c r="AW132" s="69"/>
      <c r="AX132" s="69">
        <v>12</v>
      </c>
      <c r="AY132" s="69"/>
      <c r="AZ132" s="69"/>
      <c r="BA132" s="69">
        <v>13</v>
      </c>
      <c r="BB132" s="69"/>
      <c r="BC132" s="69"/>
      <c r="BD132" s="69">
        <v>14</v>
      </c>
      <c r="BE132" s="69"/>
      <c r="BF132" s="69"/>
      <c r="BG132" s="69">
        <v>15</v>
      </c>
      <c r="BH132" s="69"/>
      <c r="BI132" s="69"/>
      <c r="BJ132" s="69">
        <v>16</v>
      </c>
      <c r="BK132" s="69"/>
      <c r="BL132" s="69"/>
    </row>
    <row r="133" spans="1:79" s="2" customFormat="1" ht="12.75" hidden="1" customHeight="1">
      <c r="A133" s="76" t="s">
        <v>90</v>
      </c>
      <c r="B133" s="77"/>
      <c r="C133" s="77"/>
      <c r="D133" s="76" t="s">
        <v>78</v>
      </c>
      <c r="E133" s="77"/>
      <c r="F133" s="77"/>
      <c r="G133" s="77"/>
      <c r="H133" s="77"/>
      <c r="I133" s="77"/>
      <c r="J133" s="77"/>
      <c r="K133" s="77"/>
      <c r="L133" s="77"/>
      <c r="M133" s="77"/>
      <c r="N133" s="77"/>
      <c r="O133" s="77"/>
      <c r="P133" s="77"/>
      <c r="Q133" s="77"/>
      <c r="R133" s="77"/>
      <c r="S133" s="77"/>
      <c r="T133" s="77"/>
      <c r="U133" s="77"/>
      <c r="V133" s="78"/>
      <c r="W133" s="47" t="s">
        <v>93</v>
      </c>
      <c r="X133" s="47"/>
      <c r="Y133" s="47"/>
      <c r="Z133" s="47" t="s">
        <v>94</v>
      </c>
      <c r="AA133" s="47"/>
      <c r="AB133" s="47"/>
      <c r="AC133" s="55" t="s">
        <v>95</v>
      </c>
      <c r="AD133" s="55"/>
      <c r="AE133" s="55"/>
      <c r="AF133" s="55" t="s">
        <v>96</v>
      </c>
      <c r="AG133" s="55"/>
      <c r="AH133" s="55"/>
      <c r="AI133" s="47" t="s">
        <v>97</v>
      </c>
      <c r="AJ133" s="47"/>
      <c r="AK133" s="47"/>
      <c r="AL133" s="47" t="s">
        <v>98</v>
      </c>
      <c r="AM133" s="47"/>
      <c r="AN133" s="47"/>
      <c r="AO133" s="55" t="s">
        <v>128</v>
      </c>
      <c r="AP133" s="55"/>
      <c r="AQ133" s="55"/>
      <c r="AR133" s="55" t="s">
        <v>99</v>
      </c>
      <c r="AS133" s="55"/>
      <c r="AT133" s="55"/>
      <c r="AU133" s="47" t="s">
        <v>134</v>
      </c>
      <c r="AV133" s="47"/>
      <c r="AW133" s="47"/>
      <c r="AX133" s="55" t="s">
        <v>135</v>
      </c>
      <c r="AY133" s="55"/>
      <c r="AZ133" s="55"/>
      <c r="BA133" s="47" t="s">
        <v>136</v>
      </c>
      <c r="BB133" s="47"/>
      <c r="BC133" s="47"/>
      <c r="BD133" s="55" t="s">
        <v>137</v>
      </c>
      <c r="BE133" s="55"/>
      <c r="BF133" s="55"/>
      <c r="BG133" s="47" t="s">
        <v>138</v>
      </c>
      <c r="BH133" s="47"/>
      <c r="BI133" s="47"/>
      <c r="BJ133" s="55" t="s">
        <v>139</v>
      </c>
      <c r="BK133" s="55"/>
      <c r="BL133" s="55"/>
      <c r="CA133" s="2" t="s">
        <v>127</v>
      </c>
    </row>
    <row r="134" spans="1:79" s="9" customFormat="1" ht="12.75" customHeight="1">
      <c r="A134" s="132">
        <v>1</v>
      </c>
      <c r="B134" s="133"/>
      <c r="C134" s="133"/>
      <c r="D134" s="75" t="s">
        <v>351</v>
      </c>
      <c r="E134" s="49"/>
      <c r="F134" s="49"/>
      <c r="G134" s="49"/>
      <c r="H134" s="49"/>
      <c r="I134" s="49"/>
      <c r="J134" s="49"/>
      <c r="K134" s="49"/>
      <c r="L134" s="49"/>
      <c r="M134" s="49"/>
      <c r="N134" s="49"/>
      <c r="O134" s="49"/>
      <c r="P134" s="49"/>
      <c r="Q134" s="49"/>
      <c r="R134" s="49"/>
      <c r="S134" s="49"/>
      <c r="T134" s="49"/>
      <c r="U134" s="49"/>
      <c r="V134" s="50"/>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c r="BG134" s="138"/>
      <c r="BH134" s="138"/>
      <c r="BI134" s="138"/>
      <c r="BJ134" s="138"/>
      <c r="BK134" s="138"/>
      <c r="BL134" s="138"/>
      <c r="CA134" s="9" t="s">
        <v>51</v>
      </c>
    </row>
    <row r="135" spans="1:79" s="43" customFormat="1" ht="25.5" customHeight="1">
      <c r="A135" s="114">
        <v>2</v>
      </c>
      <c r="B135" s="115"/>
      <c r="C135" s="115"/>
      <c r="D135" s="95" t="s">
        <v>352</v>
      </c>
      <c r="E135" s="91"/>
      <c r="F135" s="91"/>
      <c r="G135" s="91"/>
      <c r="H135" s="91"/>
      <c r="I135" s="91"/>
      <c r="J135" s="91"/>
      <c r="K135" s="91"/>
      <c r="L135" s="91"/>
      <c r="M135" s="91"/>
      <c r="N135" s="91"/>
      <c r="O135" s="91"/>
      <c r="P135" s="91"/>
      <c r="Q135" s="91"/>
      <c r="R135" s="91"/>
      <c r="S135" s="91"/>
      <c r="T135" s="91"/>
      <c r="U135" s="91"/>
      <c r="V135" s="92"/>
      <c r="W135" s="140" t="s">
        <v>311</v>
      </c>
      <c r="X135" s="140"/>
      <c r="Y135" s="140"/>
      <c r="Z135" s="140" t="s">
        <v>311</v>
      </c>
      <c r="AA135" s="140"/>
      <c r="AB135" s="140"/>
      <c r="AC135" s="140"/>
      <c r="AD135" s="140"/>
      <c r="AE135" s="140"/>
      <c r="AF135" s="140"/>
      <c r="AG135" s="140"/>
      <c r="AH135" s="140"/>
      <c r="AI135" s="140" t="s">
        <v>311</v>
      </c>
      <c r="AJ135" s="140"/>
      <c r="AK135" s="140"/>
      <c r="AL135" s="140" t="s">
        <v>311</v>
      </c>
      <c r="AM135" s="140"/>
      <c r="AN135" s="140"/>
      <c r="AO135" s="140"/>
      <c r="AP135" s="140"/>
      <c r="AQ135" s="140"/>
      <c r="AR135" s="140"/>
      <c r="AS135" s="140"/>
      <c r="AT135" s="140"/>
      <c r="AU135" s="140" t="s">
        <v>311</v>
      </c>
      <c r="AV135" s="140"/>
      <c r="AW135" s="140"/>
      <c r="AX135" s="140"/>
      <c r="AY135" s="140"/>
      <c r="AZ135" s="140"/>
      <c r="BA135" s="140" t="s">
        <v>311</v>
      </c>
      <c r="BB135" s="140"/>
      <c r="BC135" s="140"/>
      <c r="BD135" s="140"/>
      <c r="BE135" s="140"/>
      <c r="BF135" s="140"/>
      <c r="BG135" s="140" t="s">
        <v>311</v>
      </c>
      <c r="BH135" s="140"/>
      <c r="BI135" s="140"/>
      <c r="BJ135" s="140"/>
      <c r="BK135" s="140"/>
      <c r="BL135" s="140"/>
    </row>
    <row r="138" spans="1:79" ht="14.25" customHeight="1">
      <c r="A138" s="98" t="s">
        <v>186</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row>
    <row r="139" spans="1:79" ht="14.25" customHeight="1">
      <c r="A139" s="98" t="s">
        <v>374</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row>
    <row r="140" spans="1:79" ht="15" customHeight="1">
      <c r="A140" s="58" t="s">
        <v>301</v>
      </c>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row>
    <row r="141" spans="1:79" ht="15" customHeight="1">
      <c r="A141" s="69" t="s">
        <v>7</v>
      </c>
      <c r="B141" s="69"/>
      <c r="C141" s="69"/>
      <c r="D141" s="69"/>
      <c r="E141" s="69"/>
      <c r="F141" s="69"/>
      <c r="G141" s="69" t="s">
        <v>158</v>
      </c>
      <c r="H141" s="69"/>
      <c r="I141" s="69"/>
      <c r="J141" s="69"/>
      <c r="K141" s="69"/>
      <c r="L141" s="69"/>
      <c r="M141" s="69"/>
      <c r="N141" s="69"/>
      <c r="O141" s="69"/>
      <c r="P141" s="69"/>
      <c r="Q141" s="69"/>
      <c r="R141" s="69"/>
      <c r="S141" s="69"/>
      <c r="T141" s="69" t="s">
        <v>14</v>
      </c>
      <c r="U141" s="69"/>
      <c r="V141" s="69"/>
      <c r="W141" s="69"/>
      <c r="X141" s="69"/>
      <c r="Y141" s="69"/>
      <c r="Z141" s="69"/>
      <c r="AA141" s="85" t="s">
        <v>302</v>
      </c>
      <c r="AB141" s="145"/>
      <c r="AC141" s="145"/>
      <c r="AD141" s="145"/>
      <c r="AE141" s="145"/>
      <c r="AF141" s="145"/>
      <c r="AG141" s="145"/>
      <c r="AH141" s="145"/>
      <c r="AI141" s="145"/>
      <c r="AJ141" s="145"/>
      <c r="AK141" s="145"/>
      <c r="AL141" s="145"/>
      <c r="AM141" s="145"/>
      <c r="AN141" s="145"/>
      <c r="AO141" s="146"/>
      <c r="AP141" s="85" t="s">
        <v>303</v>
      </c>
      <c r="AQ141" s="86"/>
      <c r="AR141" s="86"/>
      <c r="AS141" s="86"/>
      <c r="AT141" s="86"/>
      <c r="AU141" s="86"/>
      <c r="AV141" s="86"/>
      <c r="AW141" s="86"/>
      <c r="AX141" s="86"/>
      <c r="AY141" s="86"/>
      <c r="AZ141" s="86"/>
      <c r="BA141" s="86"/>
      <c r="BB141" s="86"/>
      <c r="BC141" s="86"/>
      <c r="BD141" s="87"/>
      <c r="BE141" s="85" t="s">
        <v>304</v>
      </c>
      <c r="BF141" s="86"/>
      <c r="BG141" s="86"/>
      <c r="BH141" s="86"/>
      <c r="BI141" s="86"/>
      <c r="BJ141" s="86"/>
      <c r="BK141" s="86"/>
      <c r="BL141" s="86"/>
      <c r="BM141" s="86"/>
      <c r="BN141" s="86"/>
      <c r="BO141" s="86"/>
      <c r="BP141" s="86"/>
      <c r="BQ141" s="86"/>
      <c r="BR141" s="86"/>
      <c r="BS141" s="87"/>
    </row>
    <row r="142" spans="1:79" ht="32.1"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t="s">
        <v>5</v>
      </c>
      <c r="AB142" s="69"/>
      <c r="AC142" s="69"/>
      <c r="AD142" s="69"/>
      <c r="AE142" s="69"/>
      <c r="AF142" s="69" t="s">
        <v>4</v>
      </c>
      <c r="AG142" s="69"/>
      <c r="AH142" s="69"/>
      <c r="AI142" s="69"/>
      <c r="AJ142" s="69"/>
      <c r="AK142" s="69" t="s">
        <v>111</v>
      </c>
      <c r="AL142" s="69"/>
      <c r="AM142" s="69"/>
      <c r="AN142" s="69"/>
      <c r="AO142" s="69"/>
      <c r="AP142" s="69" t="s">
        <v>5</v>
      </c>
      <c r="AQ142" s="69"/>
      <c r="AR142" s="69"/>
      <c r="AS142" s="69"/>
      <c r="AT142" s="69"/>
      <c r="AU142" s="69" t="s">
        <v>4</v>
      </c>
      <c r="AV142" s="69"/>
      <c r="AW142" s="69"/>
      <c r="AX142" s="69"/>
      <c r="AY142" s="69"/>
      <c r="AZ142" s="69" t="s">
        <v>118</v>
      </c>
      <c r="BA142" s="69"/>
      <c r="BB142" s="69"/>
      <c r="BC142" s="69"/>
      <c r="BD142" s="69"/>
      <c r="BE142" s="69" t="s">
        <v>5</v>
      </c>
      <c r="BF142" s="69"/>
      <c r="BG142" s="69"/>
      <c r="BH142" s="69"/>
      <c r="BI142" s="69"/>
      <c r="BJ142" s="69" t="s">
        <v>4</v>
      </c>
      <c r="BK142" s="69"/>
      <c r="BL142" s="69"/>
      <c r="BM142" s="69"/>
      <c r="BN142" s="69"/>
      <c r="BO142" s="69" t="s">
        <v>159</v>
      </c>
      <c r="BP142" s="69"/>
      <c r="BQ142" s="69"/>
      <c r="BR142" s="69"/>
      <c r="BS142" s="69"/>
    </row>
    <row r="143" spans="1:79" ht="15" customHeight="1">
      <c r="A143" s="69">
        <v>1</v>
      </c>
      <c r="B143" s="69"/>
      <c r="C143" s="69"/>
      <c r="D143" s="69"/>
      <c r="E143" s="69"/>
      <c r="F143" s="69"/>
      <c r="G143" s="69">
        <v>2</v>
      </c>
      <c r="H143" s="69"/>
      <c r="I143" s="69"/>
      <c r="J143" s="69"/>
      <c r="K143" s="69"/>
      <c r="L143" s="69"/>
      <c r="M143" s="69"/>
      <c r="N143" s="69"/>
      <c r="O143" s="69"/>
      <c r="P143" s="69"/>
      <c r="Q143" s="69"/>
      <c r="R143" s="69"/>
      <c r="S143" s="69"/>
      <c r="T143" s="69">
        <v>3</v>
      </c>
      <c r="U143" s="69"/>
      <c r="V143" s="69"/>
      <c r="W143" s="69"/>
      <c r="X143" s="69"/>
      <c r="Y143" s="69"/>
      <c r="Z143" s="69"/>
      <c r="AA143" s="69">
        <v>4</v>
      </c>
      <c r="AB143" s="69"/>
      <c r="AC143" s="69"/>
      <c r="AD143" s="69"/>
      <c r="AE143" s="69"/>
      <c r="AF143" s="69">
        <v>5</v>
      </c>
      <c r="AG143" s="69"/>
      <c r="AH143" s="69"/>
      <c r="AI143" s="69"/>
      <c r="AJ143" s="69"/>
      <c r="AK143" s="69">
        <v>6</v>
      </c>
      <c r="AL143" s="69"/>
      <c r="AM143" s="69"/>
      <c r="AN143" s="69"/>
      <c r="AO143" s="69"/>
      <c r="AP143" s="69">
        <v>7</v>
      </c>
      <c r="AQ143" s="69"/>
      <c r="AR143" s="69"/>
      <c r="AS143" s="69"/>
      <c r="AT143" s="69"/>
      <c r="AU143" s="69">
        <v>8</v>
      </c>
      <c r="AV143" s="69"/>
      <c r="AW143" s="69"/>
      <c r="AX143" s="69"/>
      <c r="AY143" s="69"/>
      <c r="AZ143" s="69">
        <v>9</v>
      </c>
      <c r="BA143" s="69"/>
      <c r="BB143" s="69"/>
      <c r="BC143" s="69"/>
      <c r="BD143" s="69"/>
      <c r="BE143" s="69">
        <v>10</v>
      </c>
      <c r="BF143" s="69"/>
      <c r="BG143" s="69"/>
      <c r="BH143" s="69"/>
      <c r="BI143" s="69"/>
      <c r="BJ143" s="69">
        <v>11</v>
      </c>
      <c r="BK143" s="69"/>
      <c r="BL143" s="69"/>
      <c r="BM143" s="69"/>
      <c r="BN143" s="69"/>
      <c r="BO143" s="69">
        <v>12</v>
      </c>
      <c r="BP143" s="69"/>
      <c r="BQ143" s="69"/>
      <c r="BR143" s="69"/>
      <c r="BS143" s="69"/>
    </row>
    <row r="144" spans="1:79" s="2" customFormat="1" ht="15" hidden="1" customHeight="1">
      <c r="A144" s="47" t="s">
        <v>90</v>
      </c>
      <c r="B144" s="47"/>
      <c r="C144" s="47"/>
      <c r="D144" s="47"/>
      <c r="E144" s="47"/>
      <c r="F144" s="47"/>
      <c r="G144" s="150" t="s">
        <v>78</v>
      </c>
      <c r="H144" s="150"/>
      <c r="I144" s="150"/>
      <c r="J144" s="150"/>
      <c r="K144" s="150"/>
      <c r="L144" s="150"/>
      <c r="M144" s="150"/>
      <c r="N144" s="150"/>
      <c r="O144" s="150"/>
      <c r="P144" s="150"/>
      <c r="Q144" s="150"/>
      <c r="R144" s="150"/>
      <c r="S144" s="150"/>
      <c r="T144" s="150" t="s">
        <v>100</v>
      </c>
      <c r="U144" s="150"/>
      <c r="V144" s="150"/>
      <c r="W144" s="150"/>
      <c r="X144" s="150"/>
      <c r="Y144" s="150"/>
      <c r="Z144" s="150"/>
      <c r="AA144" s="55" t="s">
        <v>86</v>
      </c>
      <c r="AB144" s="55"/>
      <c r="AC144" s="55"/>
      <c r="AD144" s="55"/>
      <c r="AE144" s="55"/>
      <c r="AF144" s="55" t="s">
        <v>87</v>
      </c>
      <c r="AG144" s="55"/>
      <c r="AH144" s="55"/>
      <c r="AI144" s="55"/>
      <c r="AJ144" s="55"/>
      <c r="AK144" s="113" t="s">
        <v>154</v>
      </c>
      <c r="AL144" s="113"/>
      <c r="AM144" s="113"/>
      <c r="AN144" s="113"/>
      <c r="AO144" s="113"/>
      <c r="AP144" s="55" t="s">
        <v>88</v>
      </c>
      <c r="AQ144" s="55"/>
      <c r="AR144" s="55"/>
      <c r="AS144" s="55"/>
      <c r="AT144" s="55"/>
      <c r="AU144" s="55" t="s">
        <v>89</v>
      </c>
      <c r="AV144" s="55"/>
      <c r="AW144" s="55"/>
      <c r="AX144" s="55"/>
      <c r="AY144" s="55"/>
      <c r="AZ144" s="113" t="s">
        <v>154</v>
      </c>
      <c r="BA144" s="113"/>
      <c r="BB144" s="113"/>
      <c r="BC144" s="113"/>
      <c r="BD144" s="113"/>
      <c r="BE144" s="55" t="s">
        <v>79</v>
      </c>
      <c r="BF144" s="55"/>
      <c r="BG144" s="55"/>
      <c r="BH144" s="55"/>
      <c r="BI144" s="55"/>
      <c r="BJ144" s="55" t="s">
        <v>80</v>
      </c>
      <c r="BK144" s="55"/>
      <c r="BL144" s="55"/>
      <c r="BM144" s="55"/>
      <c r="BN144" s="55"/>
      <c r="BO144" s="113" t="s">
        <v>154</v>
      </c>
      <c r="BP144" s="113"/>
      <c r="BQ144" s="113"/>
      <c r="BR144" s="113"/>
      <c r="BS144" s="113"/>
      <c r="CA144" s="2" t="s">
        <v>52</v>
      </c>
    </row>
    <row r="145" spans="1:79" s="43" customFormat="1" ht="12.75" customHeight="1">
      <c r="A145" s="170">
        <v>1</v>
      </c>
      <c r="B145" s="170"/>
      <c r="C145" s="170"/>
      <c r="D145" s="170"/>
      <c r="E145" s="170"/>
      <c r="F145" s="170"/>
      <c r="G145" s="95" t="s">
        <v>667</v>
      </c>
      <c r="H145" s="91"/>
      <c r="I145" s="91"/>
      <c r="J145" s="91"/>
      <c r="K145" s="91"/>
      <c r="L145" s="91"/>
      <c r="M145" s="91"/>
      <c r="N145" s="91"/>
      <c r="O145" s="91"/>
      <c r="P145" s="91"/>
      <c r="Q145" s="91"/>
      <c r="R145" s="91"/>
      <c r="S145" s="92"/>
      <c r="T145" s="171"/>
      <c r="U145" s="171"/>
      <c r="V145" s="171"/>
      <c r="W145" s="171"/>
      <c r="X145" s="171"/>
      <c r="Y145" s="171"/>
      <c r="Z145" s="171"/>
      <c r="AA145" s="117">
        <v>0</v>
      </c>
      <c r="AB145" s="117"/>
      <c r="AC145" s="117"/>
      <c r="AD145" s="117"/>
      <c r="AE145" s="117"/>
      <c r="AF145" s="117">
        <v>84000</v>
      </c>
      <c r="AG145" s="117"/>
      <c r="AH145" s="117"/>
      <c r="AI145" s="117"/>
      <c r="AJ145" s="117"/>
      <c r="AK145" s="117">
        <f>IF(ISNUMBER(AA145),AA145,0)+IF(ISNUMBER(AF145),AF145,0)</f>
        <v>84000</v>
      </c>
      <c r="AL145" s="117"/>
      <c r="AM145" s="117"/>
      <c r="AN145" s="117"/>
      <c r="AO145" s="117"/>
      <c r="AP145" s="117">
        <v>0</v>
      </c>
      <c r="AQ145" s="117"/>
      <c r="AR145" s="117"/>
      <c r="AS145" s="117"/>
      <c r="AT145" s="117"/>
      <c r="AU145" s="117">
        <v>678525</v>
      </c>
      <c r="AV145" s="117"/>
      <c r="AW145" s="117"/>
      <c r="AX145" s="117"/>
      <c r="AY145" s="117"/>
      <c r="AZ145" s="117">
        <f>IF(ISNUMBER(AP145),AP145,0)+IF(ISNUMBER(AU145),AU145,0)</f>
        <v>678525</v>
      </c>
      <c r="BA145" s="117"/>
      <c r="BB145" s="117"/>
      <c r="BC145" s="117"/>
      <c r="BD145" s="117"/>
      <c r="BE145" s="117">
        <v>0</v>
      </c>
      <c r="BF145" s="117"/>
      <c r="BG145" s="117"/>
      <c r="BH145" s="117"/>
      <c r="BI145" s="117"/>
      <c r="BJ145" s="117">
        <v>100000</v>
      </c>
      <c r="BK145" s="117"/>
      <c r="BL145" s="117"/>
      <c r="BM145" s="117"/>
      <c r="BN145" s="117"/>
      <c r="BO145" s="117">
        <f>IF(ISNUMBER(BE145),BE145,0)+IF(ISNUMBER(BJ145),BJ145,0)</f>
        <v>100000</v>
      </c>
      <c r="BP145" s="117"/>
      <c r="BQ145" s="117"/>
      <c r="BR145" s="117"/>
      <c r="BS145" s="117"/>
      <c r="CA145" s="43" t="s">
        <v>53</v>
      </c>
    </row>
    <row r="146" spans="1:79" s="9" customFormat="1" ht="12.75" customHeight="1">
      <c r="A146" s="147"/>
      <c r="B146" s="147"/>
      <c r="C146" s="147"/>
      <c r="D146" s="147"/>
      <c r="E146" s="147"/>
      <c r="F146" s="147"/>
      <c r="G146" s="75" t="s">
        <v>180</v>
      </c>
      <c r="H146" s="49"/>
      <c r="I146" s="49"/>
      <c r="J146" s="49"/>
      <c r="K146" s="49"/>
      <c r="L146" s="49"/>
      <c r="M146" s="49"/>
      <c r="N146" s="49"/>
      <c r="O146" s="49"/>
      <c r="P146" s="49"/>
      <c r="Q146" s="49"/>
      <c r="R146" s="49"/>
      <c r="S146" s="50"/>
      <c r="T146" s="149"/>
      <c r="U146" s="149"/>
      <c r="V146" s="149"/>
      <c r="W146" s="149"/>
      <c r="X146" s="149"/>
      <c r="Y146" s="149"/>
      <c r="Z146" s="149"/>
      <c r="AA146" s="128">
        <v>0</v>
      </c>
      <c r="AB146" s="128"/>
      <c r="AC146" s="128"/>
      <c r="AD146" s="128"/>
      <c r="AE146" s="128"/>
      <c r="AF146" s="128">
        <v>84000</v>
      </c>
      <c r="AG146" s="128"/>
      <c r="AH146" s="128"/>
      <c r="AI146" s="128"/>
      <c r="AJ146" s="128"/>
      <c r="AK146" s="128">
        <f>IF(ISNUMBER(AA146),AA146,0)+IF(ISNUMBER(AF146),AF146,0)</f>
        <v>84000</v>
      </c>
      <c r="AL146" s="128"/>
      <c r="AM146" s="128"/>
      <c r="AN146" s="128"/>
      <c r="AO146" s="128"/>
      <c r="AP146" s="128">
        <v>0</v>
      </c>
      <c r="AQ146" s="128"/>
      <c r="AR146" s="128"/>
      <c r="AS146" s="128"/>
      <c r="AT146" s="128"/>
      <c r="AU146" s="128">
        <v>678525</v>
      </c>
      <c r="AV146" s="128"/>
      <c r="AW146" s="128"/>
      <c r="AX146" s="128"/>
      <c r="AY146" s="128"/>
      <c r="AZ146" s="128">
        <f>IF(ISNUMBER(AP146),AP146,0)+IF(ISNUMBER(AU146),AU146,0)</f>
        <v>678525</v>
      </c>
      <c r="BA146" s="128"/>
      <c r="BB146" s="128"/>
      <c r="BC146" s="128"/>
      <c r="BD146" s="128"/>
      <c r="BE146" s="128">
        <v>0</v>
      </c>
      <c r="BF146" s="128"/>
      <c r="BG146" s="128"/>
      <c r="BH146" s="128"/>
      <c r="BI146" s="128"/>
      <c r="BJ146" s="128">
        <v>100000</v>
      </c>
      <c r="BK146" s="128"/>
      <c r="BL146" s="128"/>
      <c r="BM146" s="128"/>
      <c r="BN146" s="128"/>
      <c r="BO146" s="128">
        <f>IF(ISNUMBER(BE146),BE146,0)+IF(ISNUMBER(BJ146),BJ146,0)</f>
        <v>100000</v>
      </c>
      <c r="BP146" s="128"/>
      <c r="BQ146" s="128"/>
      <c r="BR146" s="128"/>
      <c r="BS146" s="128"/>
    </row>
    <row r="148" spans="1:79" ht="13.5" customHeight="1">
      <c r="A148" s="98" t="s">
        <v>388</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5" customHeight="1">
      <c r="A149" s="127" t="s">
        <v>301</v>
      </c>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row>
    <row r="150" spans="1:79" ht="15" customHeight="1">
      <c r="A150" s="69" t="s">
        <v>7</v>
      </c>
      <c r="B150" s="69"/>
      <c r="C150" s="69"/>
      <c r="D150" s="69"/>
      <c r="E150" s="69"/>
      <c r="F150" s="69"/>
      <c r="G150" s="69" t="s">
        <v>158</v>
      </c>
      <c r="H150" s="69"/>
      <c r="I150" s="69"/>
      <c r="J150" s="69"/>
      <c r="K150" s="69"/>
      <c r="L150" s="69"/>
      <c r="M150" s="69"/>
      <c r="N150" s="69"/>
      <c r="O150" s="69"/>
      <c r="P150" s="69"/>
      <c r="Q150" s="69"/>
      <c r="R150" s="69"/>
      <c r="S150" s="69"/>
      <c r="T150" s="69" t="s">
        <v>14</v>
      </c>
      <c r="U150" s="69"/>
      <c r="V150" s="69"/>
      <c r="W150" s="69"/>
      <c r="X150" s="69"/>
      <c r="Y150" s="69"/>
      <c r="Z150" s="69"/>
      <c r="AA150" s="85" t="s">
        <v>305</v>
      </c>
      <c r="AB150" s="145"/>
      <c r="AC150" s="145"/>
      <c r="AD150" s="145"/>
      <c r="AE150" s="145"/>
      <c r="AF150" s="145"/>
      <c r="AG150" s="145"/>
      <c r="AH150" s="145"/>
      <c r="AI150" s="145"/>
      <c r="AJ150" s="145"/>
      <c r="AK150" s="145"/>
      <c r="AL150" s="145"/>
      <c r="AM150" s="145"/>
      <c r="AN150" s="145"/>
      <c r="AO150" s="146"/>
      <c r="AP150" s="85" t="s">
        <v>307</v>
      </c>
      <c r="AQ150" s="86"/>
      <c r="AR150" s="86"/>
      <c r="AS150" s="86"/>
      <c r="AT150" s="86"/>
      <c r="AU150" s="86"/>
      <c r="AV150" s="86"/>
      <c r="AW150" s="86"/>
      <c r="AX150" s="86"/>
      <c r="AY150" s="86"/>
      <c r="AZ150" s="86"/>
      <c r="BA150" s="86"/>
      <c r="BB150" s="86"/>
      <c r="BC150" s="86"/>
      <c r="BD150" s="87"/>
    </row>
    <row r="151" spans="1:79" ht="32.1" customHeight="1">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t="s">
        <v>5</v>
      </c>
      <c r="AB151" s="69"/>
      <c r="AC151" s="69"/>
      <c r="AD151" s="69"/>
      <c r="AE151" s="69"/>
      <c r="AF151" s="69" t="s">
        <v>4</v>
      </c>
      <c r="AG151" s="69"/>
      <c r="AH151" s="69"/>
      <c r="AI151" s="69"/>
      <c r="AJ151" s="69"/>
      <c r="AK151" s="69" t="s">
        <v>111</v>
      </c>
      <c r="AL151" s="69"/>
      <c r="AM151" s="69"/>
      <c r="AN151" s="69"/>
      <c r="AO151" s="69"/>
      <c r="AP151" s="69" t="s">
        <v>5</v>
      </c>
      <c r="AQ151" s="69"/>
      <c r="AR151" s="69"/>
      <c r="AS151" s="69"/>
      <c r="AT151" s="69"/>
      <c r="AU151" s="69" t="s">
        <v>4</v>
      </c>
      <c r="AV151" s="69"/>
      <c r="AW151" s="69"/>
      <c r="AX151" s="69"/>
      <c r="AY151" s="69"/>
      <c r="AZ151" s="69" t="s">
        <v>118</v>
      </c>
      <c r="BA151" s="69"/>
      <c r="BB151" s="69"/>
      <c r="BC151" s="69"/>
      <c r="BD151" s="69"/>
    </row>
    <row r="152" spans="1:79" ht="15" customHeight="1">
      <c r="A152" s="69">
        <v>1</v>
      </c>
      <c r="B152" s="69"/>
      <c r="C152" s="69"/>
      <c r="D152" s="69"/>
      <c r="E152" s="69"/>
      <c r="F152" s="69"/>
      <c r="G152" s="69">
        <v>2</v>
      </c>
      <c r="H152" s="69"/>
      <c r="I152" s="69"/>
      <c r="J152" s="69"/>
      <c r="K152" s="69"/>
      <c r="L152" s="69"/>
      <c r="M152" s="69"/>
      <c r="N152" s="69"/>
      <c r="O152" s="69"/>
      <c r="P152" s="69"/>
      <c r="Q152" s="69"/>
      <c r="R152" s="69"/>
      <c r="S152" s="69"/>
      <c r="T152" s="69">
        <v>3</v>
      </c>
      <c r="U152" s="69"/>
      <c r="V152" s="69"/>
      <c r="W152" s="69"/>
      <c r="X152" s="69"/>
      <c r="Y152" s="69"/>
      <c r="Z152" s="69"/>
      <c r="AA152" s="69">
        <v>4</v>
      </c>
      <c r="AB152" s="69"/>
      <c r="AC152" s="69"/>
      <c r="AD152" s="69"/>
      <c r="AE152" s="69"/>
      <c r="AF152" s="69">
        <v>5</v>
      </c>
      <c r="AG152" s="69"/>
      <c r="AH152" s="69"/>
      <c r="AI152" s="69"/>
      <c r="AJ152" s="69"/>
      <c r="AK152" s="69">
        <v>6</v>
      </c>
      <c r="AL152" s="69"/>
      <c r="AM152" s="69"/>
      <c r="AN152" s="69"/>
      <c r="AO152" s="69"/>
      <c r="AP152" s="69">
        <v>7</v>
      </c>
      <c r="AQ152" s="69"/>
      <c r="AR152" s="69"/>
      <c r="AS152" s="69"/>
      <c r="AT152" s="69"/>
      <c r="AU152" s="69">
        <v>8</v>
      </c>
      <c r="AV152" s="69"/>
      <c r="AW152" s="69"/>
      <c r="AX152" s="69"/>
      <c r="AY152" s="69"/>
      <c r="AZ152" s="69">
        <v>9</v>
      </c>
      <c r="BA152" s="69"/>
      <c r="BB152" s="69"/>
      <c r="BC152" s="69"/>
      <c r="BD152" s="69"/>
    </row>
    <row r="153" spans="1:79" s="2" customFormat="1" ht="12" hidden="1" customHeight="1">
      <c r="A153" s="47" t="s">
        <v>90</v>
      </c>
      <c r="B153" s="47"/>
      <c r="C153" s="47"/>
      <c r="D153" s="47"/>
      <c r="E153" s="47"/>
      <c r="F153" s="47"/>
      <c r="G153" s="150" t="s">
        <v>78</v>
      </c>
      <c r="H153" s="150"/>
      <c r="I153" s="150"/>
      <c r="J153" s="150"/>
      <c r="K153" s="150"/>
      <c r="L153" s="150"/>
      <c r="M153" s="150"/>
      <c r="N153" s="150"/>
      <c r="O153" s="150"/>
      <c r="P153" s="150"/>
      <c r="Q153" s="150"/>
      <c r="R153" s="150"/>
      <c r="S153" s="150"/>
      <c r="T153" s="150" t="s">
        <v>100</v>
      </c>
      <c r="U153" s="150"/>
      <c r="V153" s="150"/>
      <c r="W153" s="150"/>
      <c r="X153" s="150"/>
      <c r="Y153" s="150"/>
      <c r="Z153" s="150"/>
      <c r="AA153" s="55" t="s">
        <v>81</v>
      </c>
      <c r="AB153" s="55"/>
      <c r="AC153" s="55"/>
      <c r="AD153" s="55"/>
      <c r="AE153" s="55"/>
      <c r="AF153" s="55" t="s">
        <v>82</v>
      </c>
      <c r="AG153" s="55"/>
      <c r="AH153" s="55"/>
      <c r="AI153" s="55"/>
      <c r="AJ153" s="55"/>
      <c r="AK153" s="113" t="s">
        <v>154</v>
      </c>
      <c r="AL153" s="113"/>
      <c r="AM153" s="113"/>
      <c r="AN153" s="113"/>
      <c r="AO153" s="113"/>
      <c r="AP153" s="55" t="s">
        <v>83</v>
      </c>
      <c r="AQ153" s="55"/>
      <c r="AR153" s="55"/>
      <c r="AS153" s="55"/>
      <c r="AT153" s="55"/>
      <c r="AU153" s="55" t="s">
        <v>84</v>
      </c>
      <c r="AV153" s="55"/>
      <c r="AW153" s="55"/>
      <c r="AX153" s="55"/>
      <c r="AY153" s="55"/>
      <c r="AZ153" s="113" t="s">
        <v>154</v>
      </c>
      <c r="BA153" s="113"/>
      <c r="BB153" s="113"/>
      <c r="BC153" s="113"/>
      <c r="BD153" s="113"/>
      <c r="CA153" s="2" t="s">
        <v>54</v>
      </c>
    </row>
    <row r="154" spans="1:79" s="43" customFormat="1" ht="12.75" customHeight="1">
      <c r="A154" s="170">
        <v>1</v>
      </c>
      <c r="B154" s="170"/>
      <c r="C154" s="170"/>
      <c r="D154" s="170"/>
      <c r="E154" s="170"/>
      <c r="F154" s="170"/>
      <c r="G154" s="95" t="s">
        <v>667</v>
      </c>
      <c r="H154" s="91"/>
      <c r="I154" s="91"/>
      <c r="J154" s="91"/>
      <c r="K154" s="91"/>
      <c r="L154" s="91"/>
      <c r="M154" s="91"/>
      <c r="N154" s="91"/>
      <c r="O154" s="91"/>
      <c r="P154" s="91"/>
      <c r="Q154" s="91"/>
      <c r="R154" s="91"/>
      <c r="S154" s="92"/>
      <c r="T154" s="171"/>
      <c r="U154" s="171"/>
      <c r="V154" s="171"/>
      <c r="W154" s="171"/>
      <c r="X154" s="171"/>
      <c r="Y154" s="171"/>
      <c r="Z154" s="171"/>
      <c r="AA154" s="117">
        <v>0</v>
      </c>
      <c r="AB154" s="117"/>
      <c r="AC154" s="117"/>
      <c r="AD154" s="117"/>
      <c r="AE154" s="117"/>
      <c r="AF154" s="117">
        <v>100000</v>
      </c>
      <c r="AG154" s="117"/>
      <c r="AH154" s="117"/>
      <c r="AI154" s="117"/>
      <c r="AJ154" s="117"/>
      <c r="AK154" s="117">
        <f>IF(ISNUMBER(AA154),AA154,0)+IF(ISNUMBER(AF154),AF154,0)</f>
        <v>100000</v>
      </c>
      <c r="AL154" s="117"/>
      <c r="AM154" s="117"/>
      <c r="AN154" s="117"/>
      <c r="AO154" s="117"/>
      <c r="AP154" s="117">
        <v>0</v>
      </c>
      <c r="AQ154" s="117"/>
      <c r="AR154" s="117"/>
      <c r="AS154" s="117"/>
      <c r="AT154" s="117"/>
      <c r="AU154" s="117">
        <v>100000</v>
      </c>
      <c r="AV154" s="117"/>
      <c r="AW154" s="117"/>
      <c r="AX154" s="117"/>
      <c r="AY154" s="117"/>
      <c r="AZ154" s="117">
        <f>IF(ISNUMBER(AP154),AP154,0)+IF(ISNUMBER(AU154),AU154,0)</f>
        <v>100000</v>
      </c>
      <c r="BA154" s="117"/>
      <c r="BB154" s="117"/>
      <c r="BC154" s="117"/>
      <c r="BD154" s="117"/>
      <c r="CA154" s="43" t="s">
        <v>55</v>
      </c>
    </row>
    <row r="155" spans="1:79" s="9" customFormat="1">
      <c r="A155" s="147"/>
      <c r="B155" s="147"/>
      <c r="C155" s="147"/>
      <c r="D155" s="147"/>
      <c r="E155" s="147"/>
      <c r="F155" s="147"/>
      <c r="G155" s="75" t="s">
        <v>180</v>
      </c>
      <c r="H155" s="49"/>
      <c r="I155" s="49"/>
      <c r="J155" s="49"/>
      <c r="K155" s="49"/>
      <c r="L155" s="49"/>
      <c r="M155" s="49"/>
      <c r="N155" s="49"/>
      <c r="O155" s="49"/>
      <c r="P155" s="49"/>
      <c r="Q155" s="49"/>
      <c r="R155" s="49"/>
      <c r="S155" s="50"/>
      <c r="T155" s="149"/>
      <c r="U155" s="149"/>
      <c r="V155" s="149"/>
      <c r="W155" s="149"/>
      <c r="X155" s="149"/>
      <c r="Y155" s="149"/>
      <c r="Z155" s="149"/>
      <c r="AA155" s="128">
        <v>0</v>
      </c>
      <c r="AB155" s="128"/>
      <c r="AC155" s="128"/>
      <c r="AD155" s="128"/>
      <c r="AE155" s="128"/>
      <c r="AF155" s="128">
        <v>100000</v>
      </c>
      <c r="AG155" s="128"/>
      <c r="AH155" s="128"/>
      <c r="AI155" s="128"/>
      <c r="AJ155" s="128"/>
      <c r="AK155" s="128">
        <f>IF(ISNUMBER(AA155),AA155,0)+IF(ISNUMBER(AF155),AF155,0)</f>
        <v>100000</v>
      </c>
      <c r="AL155" s="128"/>
      <c r="AM155" s="128"/>
      <c r="AN155" s="128"/>
      <c r="AO155" s="128"/>
      <c r="AP155" s="128">
        <v>0</v>
      </c>
      <c r="AQ155" s="128"/>
      <c r="AR155" s="128"/>
      <c r="AS155" s="128"/>
      <c r="AT155" s="128"/>
      <c r="AU155" s="128">
        <v>100000</v>
      </c>
      <c r="AV155" s="128"/>
      <c r="AW155" s="128"/>
      <c r="AX155" s="128"/>
      <c r="AY155" s="128"/>
      <c r="AZ155" s="128">
        <f>IF(ISNUMBER(AP155),AP155,0)+IF(ISNUMBER(AU155),AU155,0)</f>
        <v>100000</v>
      </c>
      <c r="BA155" s="128"/>
      <c r="BB155" s="128"/>
      <c r="BC155" s="128"/>
      <c r="BD155" s="128"/>
    </row>
    <row r="158" spans="1:79" ht="14.25" customHeight="1">
      <c r="A158" s="98" t="s">
        <v>389</v>
      </c>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row>
    <row r="159" spans="1:79" ht="15" customHeight="1">
      <c r="A159" s="127" t="s">
        <v>301</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row>
    <row r="160" spans="1:79" ht="23.1" customHeight="1">
      <c r="A160" s="69" t="s">
        <v>160</v>
      </c>
      <c r="B160" s="69"/>
      <c r="C160" s="69"/>
      <c r="D160" s="69"/>
      <c r="E160" s="69"/>
      <c r="F160" s="69"/>
      <c r="G160" s="69"/>
      <c r="H160" s="69"/>
      <c r="I160" s="69"/>
      <c r="J160" s="69"/>
      <c r="K160" s="69"/>
      <c r="L160" s="69"/>
      <c r="M160" s="69"/>
      <c r="N160" s="107" t="s">
        <v>161</v>
      </c>
      <c r="O160" s="108"/>
      <c r="P160" s="108"/>
      <c r="Q160" s="108"/>
      <c r="R160" s="108"/>
      <c r="S160" s="108"/>
      <c r="T160" s="108"/>
      <c r="U160" s="109"/>
      <c r="V160" s="107" t="s">
        <v>162</v>
      </c>
      <c r="W160" s="108"/>
      <c r="X160" s="108"/>
      <c r="Y160" s="109"/>
      <c r="Z160" s="85" t="s">
        <v>302</v>
      </c>
      <c r="AA160" s="86"/>
      <c r="AB160" s="86"/>
      <c r="AC160" s="86"/>
      <c r="AD160" s="86"/>
      <c r="AE160" s="86"/>
      <c r="AF160" s="86"/>
      <c r="AG160" s="87"/>
      <c r="AH160" s="85" t="s">
        <v>303</v>
      </c>
      <c r="AI160" s="86"/>
      <c r="AJ160" s="86"/>
      <c r="AK160" s="86"/>
      <c r="AL160" s="86"/>
      <c r="AM160" s="86"/>
      <c r="AN160" s="86"/>
      <c r="AO160" s="87"/>
      <c r="AP160" s="85" t="s">
        <v>304</v>
      </c>
      <c r="AQ160" s="86"/>
      <c r="AR160" s="86"/>
      <c r="AS160" s="86"/>
      <c r="AT160" s="86"/>
      <c r="AU160" s="86"/>
      <c r="AV160" s="86"/>
      <c r="AW160" s="86"/>
      <c r="AX160" s="85" t="s">
        <v>305</v>
      </c>
      <c r="AY160" s="86"/>
      <c r="AZ160" s="86"/>
      <c r="BA160" s="86"/>
      <c r="BB160" s="86"/>
      <c r="BC160" s="86"/>
      <c r="BD160" s="86"/>
      <c r="BE160" s="87"/>
      <c r="BF160" s="85" t="s">
        <v>307</v>
      </c>
      <c r="BG160" s="86"/>
      <c r="BH160" s="86"/>
      <c r="BI160" s="86"/>
      <c r="BJ160" s="86"/>
      <c r="BK160" s="86"/>
      <c r="BL160" s="86"/>
      <c r="BM160" s="87"/>
    </row>
    <row r="161" spans="1:79" ht="95.25" customHeight="1">
      <c r="A161" s="69"/>
      <c r="B161" s="69"/>
      <c r="C161" s="69"/>
      <c r="D161" s="69"/>
      <c r="E161" s="69"/>
      <c r="F161" s="69"/>
      <c r="G161" s="69"/>
      <c r="H161" s="69"/>
      <c r="I161" s="69"/>
      <c r="J161" s="69"/>
      <c r="K161" s="69"/>
      <c r="L161" s="69"/>
      <c r="M161" s="69"/>
      <c r="N161" s="110"/>
      <c r="O161" s="111"/>
      <c r="P161" s="111"/>
      <c r="Q161" s="111"/>
      <c r="R161" s="111"/>
      <c r="S161" s="111"/>
      <c r="T161" s="111"/>
      <c r="U161" s="112"/>
      <c r="V161" s="110"/>
      <c r="W161" s="111"/>
      <c r="X161" s="111"/>
      <c r="Y161" s="112"/>
      <c r="Z161" s="141" t="s">
        <v>165</v>
      </c>
      <c r="AA161" s="141"/>
      <c r="AB161" s="141"/>
      <c r="AC161" s="141"/>
      <c r="AD161" s="141" t="s">
        <v>166</v>
      </c>
      <c r="AE161" s="141"/>
      <c r="AF161" s="141"/>
      <c r="AG161" s="141"/>
      <c r="AH161" s="141" t="s">
        <v>165</v>
      </c>
      <c r="AI161" s="141"/>
      <c r="AJ161" s="141"/>
      <c r="AK161" s="141"/>
      <c r="AL161" s="141" t="s">
        <v>166</v>
      </c>
      <c r="AM161" s="141"/>
      <c r="AN161" s="141"/>
      <c r="AO161" s="141"/>
      <c r="AP161" s="141" t="s">
        <v>165</v>
      </c>
      <c r="AQ161" s="141"/>
      <c r="AR161" s="141"/>
      <c r="AS161" s="141"/>
      <c r="AT161" s="141" t="s">
        <v>166</v>
      </c>
      <c r="AU161" s="141"/>
      <c r="AV161" s="141"/>
      <c r="AW161" s="141"/>
      <c r="AX161" s="141" t="s">
        <v>165</v>
      </c>
      <c r="AY161" s="141"/>
      <c r="AZ161" s="141"/>
      <c r="BA161" s="141"/>
      <c r="BB161" s="141" t="s">
        <v>166</v>
      </c>
      <c r="BC161" s="141"/>
      <c r="BD161" s="141"/>
      <c r="BE161" s="141"/>
      <c r="BF161" s="141" t="s">
        <v>165</v>
      </c>
      <c r="BG161" s="141"/>
      <c r="BH161" s="141"/>
      <c r="BI161" s="141"/>
      <c r="BJ161" s="141" t="s">
        <v>166</v>
      </c>
      <c r="BK161" s="141"/>
      <c r="BL161" s="141"/>
      <c r="BM161" s="141"/>
    </row>
    <row r="162" spans="1:79" ht="15" customHeight="1">
      <c r="A162" s="69">
        <v>1</v>
      </c>
      <c r="B162" s="69"/>
      <c r="C162" s="69"/>
      <c r="D162" s="69"/>
      <c r="E162" s="69"/>
      <c r="F162" s="69"/>
      <c r="G162" s="69"/>
      <c r="H162" s="69"/>
      <c r="I162" s="69"/>
      <c r="J162" s="69"/>
      <c r="K162" s="69"/>
      <c r="L162" s="69"/>
      <c r="M162" s="69"/>
      <c r="N162" s="85">
        <v>2</v>
      </c>
      <c r="O162" s="86"/>
      <c r="P162" s="86"/>
      <c r="Q162" s="86"/>
      <c r="R162" s="86"/>
      <c r="S162" s="86"/>
      <c r="T162" s="86"/>
      <c r="U162" s="87"/>
      <c r="V162" s="85">
        <v>3</v>
      </c>
      <c r="W162" s="86"/>
      <c r="X162" s="86"/>
      <c r="Y162" s="87"/>
      <c r="Z162" s="69">
        <v>4</v>
      </c>
      <c r="AA162" s="69"/>
      <c r="AB162" s="69"/>
      <c r="AC162" s="69"/>
      <c r="AD162" s="69">
        <v>5</v>
      </c>
      <c r="AE162" s="69"/>
      <c r="AF162" s="69"/>
      <c r="AG162" s="69"/>
      <c r="AH162" s="69">
        <v>6</v>
      </c>
      <c r="AI162" s="69"/>
      <c r="AJ162" s="69"/>
      <c r="AK162" s="69"/>
      <c r="AL162" s="69">
        <v>7</v>
      </c>
      <c r="AM162" s="69"/>
      <c r="AN162" s="69"/>
      <c r="AO162" s="69"/>
      <c r="AP162" s="69">
        <v>8</v>
      </c>
      <c r="AQ162" s="69"/>
      <c r="AR162" s="69"/>
      <c r="AS162" s="69"/>
      <c r="AT162" s="69">
        <v>9</v>
      </c>
      <c r="AU162" s="69"/>
      <c r="AV162" s="69"/>
      <c r="AW162" s="69"/>
      <c r="AX162" s="69">
        <v>10</v>
      </c>
      <c r="AY162" s="69"/>
      <c r="AZ162" s="69"/>
      <c r="BA162" s="69"/>
      <c r="BB162" s="69">
        <v>11</v>
      </c>
      <c r="BC162" s="69"/>
      <c r="BD162" s="69"/>
      <c r="BE162" s="69"/>
      <c r="BF162" s="69">
        <v>12</v>
      </c>
      <c r="BG162" s="69"/>
      <c r="BH162" s="69"/>
      <c r="BI162" s="69"/>
      <c r="BJ162" s="69">
        <v>13</v>
      </c>
      <c r="BK162" s="69"/>
      <c r="BL162" s="69"/>
      <c r="BM162" s="69"/>
    </row>
    <row r="163" spans="1:79" s="2" customFormat="1" ht="12" hidden="1" customHeight="1">
      <c r="A163" s="150" t="s">
        <v>178</v>
      </c>
      <c r="B163" s="150"/>
      <c r="C163" s="150"/>
      <c r="D163" s="150"/>
      <c r="E163" s="150"/>
      <c r="F163" s="150"/>
      <c r="G163" s="150"/>
      <c r="H163" s="150"/>
      <c r="I163" s="150"/>
      <c r="J163" s="150"/>
      <c r="K163" s="150"/>
      <c r="L163" s="150"/>
      <c r="M163" s="150"/>
      <c r="N163" s="76" t="s">
        <v>163</v>
      </c>
      <c r="O163" s="77"/>
      <c r="P163" s="77"/>
      <c r="Q163" s="77"/>
      <c r="R163" s="77"/>
      <c r="S163" s="77"/>
      <c r="T163" s="77"/>
      <c r="U163" s="78"/>
      <c r="V163" s="76" t="s">
        <v>164</v>
      </c>
      <c r="W163" s="77"/>
      <c r="X163" s="77"/>
      <c r="Y163" s="78"/>
      <c r="Z163" s="55" t="s">
        <v>86</v>
      </c>
      <c r="AA163" s="55"/>
      <c r="AB163" s="55"/>
      <c r="AC163" s="55"/>
      <c r="AD163" s="55" t="s">
        <v>87</v>
      </c>
      <c r="AE163" s="55"/>
      <c r="AF163" s="55"/>
      <c r="AG163" s="55"/>
      <c r="AH163" s="55" t="s">
        <v>88</v>
      </c>
      <c r="AI163" s="55"/>
      <c r="AJ163" s="55"/>
      <c r="AK163" s="55"/>
      <c r="AL163" s="55" t="s">
        <v>89</v>
      </c>
      <c r="AM163" s="55"/>
      <c r="AN163" s="55"/>
      <c r="AO163" s="55"/>
      <c r="AP163" s="55" t="s">
        <v>79</v>
      </c>
      <c r="AQ163" s="55"/>
      <c r="AR163" s="55"/>
      <c r="AS163" s="55"/>
      <c r="AT163" s="55" t="s">
        <v>80</v>
      </c>
      <c r="AU163" s="55"/>
      <c r="AV163" s="55"/>
      <c r="AW163" s="55"/>
      <c r="AX163" s="55" t="s">
        <v>81</v>
      </c>
      <c r="AY163" s="55"/>
      <c r="AZ163" s="55"/>
      <c r="BA163" s="55"/>
      <c r="BB163" s="55" t="s">
        <v>82</v>
      </c>
      <c r="BC163" s="55"/>
      <c r="BD163" s="55"/>
      <c r="BE163" s="55"/>
      <c r="BF163" s="55" t="s">
        <v>83</v>
      </c>
      <c r="BG163" s="55"/>
      <c r="BH163" s="55"/>
      <c r="BI163" s="55"/>
      <c r="BJ163" s="55" t="s">
        <v>84</v>
      </c>
      <c r="BK163" s="55"/>
      <c r="BL163" s="55"/>
      <c r="BM163" s="55"/>
      <c r="CA163" s="2" t="s">
        <v>56</v>
      </c>
    </row>
    <row r="164" spans="1:79" s="9" customFormat="1" ht="12.75" customHeight="1">
      <c r="A164" s="148" t="s">
        <v>180</v>
      </c>
      <c r="B164" s="148"/>
      <c r="C164" s="148"/>
      <c r="D164" s="148"/>
      <c r="E164" s="148"/>
      <c r="F164" s="148"/>
      <c r="G164" s="148"/>
      <c r="H164" s="148"/>
      <c r="I164" s="148"/>
      <c r="J164" s="148"/>
      <c r="K164" s="148"/>
      <c r="L164" s="148"/>
      <c r="M164" s="148"/>
      <c r="N164" s="132"/>
      <c r="O164" s="133"/>
      <c r="P164" s="133"/>
      <c r="Q164" s="133"/>
      <c r="R164" s="133"/>
      <c r="S164" s="133"/>
      <c r="T164" s="133"/>
      <c r="U164" s="134"/>
      <c r="V164" s="166"/>
      <c r="W164" s="167"/>
      <c r="X164" s="167"/>
      <c r="Y164" s="168"/>
      <c r="Z164" s="169"/>
      <c r="AA164" s="169"/>
      <c r="AB164" s="169"/>
      <c r="AC164" s="169"/>
      <c r="AD164" s="169"/>
      <c r="AE164" s="169"/>
      <c r="AF164" s="169"/>
      <c r="AG164" s="169"/>
      <c r="AH164" s="165"/>
      <c r="AI164" s="165"/>
      <c r="AJ164" s="165"/>
      <c r="AK164" s="165"/>
      <c r="AL164" s="165"/>
      <c r="AM164" s="165"/>
      <c r="AN164" s="165"/>
      <c r="AO164" s="165"/>
      <c r="AP164" s="165"/>
      <c r="AQ164" s="165"/>
      <c r="AR164" s="165"/>
      <c r="AS164" s="165"/>
      <c r="AT164" s="165"/>
      <c r="AU164" s="165"/>
      <c r="AV164" s="165"/>
      <c r="AW164" s="165"/>
      <c r="AX164" s="165"/>
      <c r="AY164" s="165"/>
      <c r="AZ164" s="165"/>
      <c r="BA164" s="165"/>
      <c r="BB164" s="165"/>
      <c r="BC164" s="165"/>
      <c r="BD164" s="165"/>
      <c r="BE164" s="165"/>
      <c r="BF164" s="165"/>
      <c r="BG164" s="165"/>
      <c r="BH164" s="165"/>
      <c r="BI164" s="165"/>
      <c r="BJ164" s="165"/>
      <c r="BK164" s="165"/>
      <c r="BL164" s="165"/>
      <c r="BM164" s="165"/>
      <c r="CA164" s="9" t="s">
        <v>57</v>
      </c>
    </row>
    <row r="167" spans="1:79" ht="35.25" customHeight="1">
      <c r="A167" s="98" t="s">
        <v>390</v>
      </c>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row>
    <row r="168" spans="1:79" ht="15" customHeight="1">
      <c r="A168" s="61" t="s">
        <v>414</v>
      </c>
      <c r="B168" s="61"/>
      <c r="C168" s="61"/>
      <c r="D168" s="61"/>
      <c r="E168" s="61"/>
      <c r="F168" s="61"/>
      <c r="G168" s="61"/>
      <c r="H168" s="61"/>
      <c r="I168" s="61"/>
      <c r="J168" s="61"/>
      <c r="K168" s="61"/>
      <c r="L168" s="61"/>
      <c r="M168" s="61"/>
      <c r="N168" s="61"/>
      <c r="O168" s="61"/>
      <c r="P168" s="61"/>
      <c r="Q168" s="61"/>
      <c r="R168" s="61"/>
      <c r="S168" s="61"/>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row>
    <row r="169" spans="1:79" ht="13.8">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row>
    <row r="171" spans="1:79" ht="28.5" customHeight="1">
      <c r="A171" s="64" t="s">
        <v>375</v>
      </c>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row>
    <row r="172" spans="1:79" ht="14.25" customHeight="1">
      <c r="A172" s="98" t="s">
        <v>361</v>
      </c>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row>
    <row r="173" spans="1:79" ht="15" customHeight="1">
      <c r="A173" s="58" t="s">
        <v>301</v>
      </c>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row>
    <row r="174" spans="1:79" ht="42.9" customHeight="1">
      <c r="A174" s="141" t="s">
        <v>167</v>
      </c>
      <c r="B174" s="141"/>
      <c r="C174" s="141"/>
      <c r="D174" s="141"/>
      <c r="E174" s="141"/>
      <c r="F174" s="141"/>
      <c r="G174" s="69" t="s">
        <v>20</v>
      </c>
      <c r="H174" s="69"/>
      <c r="I174" s="69"/>
      <c r="J174" s="69"/>
      <c r="K174" s="69"/>
      <c r="L174" s="69"/>
      <c r="M174" s="69"/>
      <c r="N174" s="69"/>
      <c r="O174" s="69"/>
      <c r="P174" s="69"/>
      <c r="Q174" s="69"/>
      <c r="R174" s="69"/>
      <c r="S174" s="69"/>
      <c r="T174" s="69" t="s">
        <v>16</v>
      </c>
      <c r="U174" s="69"/>
      <c r="V174" s="69"/>
      <c r="W174" s="69"/>
      <c r="X174" s="69"/>
      <c r="Y174" s="69"/>
      <c r="Z174" s="69" t="s">
        <v>15</v>
      </c>
      <c r="AA174" s="69"/>
      <c r="AB174" s="69"/>
      <c r="AC174" s="69"/>
      <c r="AD174" s="69"/>
      <c r="AE174" s="69" t="s">
        <v>168</v>
      </c>
      <c r="AF174" s="69"/>
      <c r="AG174" s="69"/>
      <c r="AH174" s="69"/>
      <c r="AI174" s="69"/>
      <c r="AJ174" s="69"/>
      <c r="AK174" s="69" t="s">
        <v>169</v>
      </c>
      <c r="AL174" s="69"/>
      <c r="AM174" s="69"/>
      <c r="AN174" s="69"/>
      <c r="AO174" s="69"/>
      <c r="AP174" s="69"/>
      <c r="AQ174" s="69" t="s">
        <v>170</v>
      </c>
      <c r="AR174" s="69"/>
      <c r="AS174" s="69"/>
      <c r="AT174" s="69"/>
      <c r="AU174" s="69"/>
      <c r="AV174" s="69"/>
      <c r="AW174" s="69" t="s">
        <v>120</v>
      </c>
      <c r="AX174" s="69"/>
      <c r="AY174" s="69"/>
      <c r="AZ174" s="69"/>
      <c r="BA174" s="69"/>
      <c r="BB174" s="69"/>
      <c r="BC174" s="69"/>
      <c r="BD174" s="69"/>
      <c r="BE174" s="69"/>
      <c r="BF174" s="69"/>
      <c r="BG174" s="69" t="s">
        <v>171</v>
      </c>
      <c r="BH174" s="69"/>
      <c r="BI174" s="69"/>
      <c r="BJ174" s="69"/>
      <c r="BK174" s="69"/>
      <c r="BL174" s="69"/>
    </row>
    <row r="175" spans="1:79" ht="39.9" customHeight="1">
      <c r="A175" s="141"/>
      <c r="B175" s="141"/>
      <c r="C175" s="141"/>
      <c r="D175" s="141"/>
      <c r="E175" s="141"/>
      <c r="F175" s="141"/>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t="s">
        <v>18</v>
      </c>
      <c r="AX175" s="69"/>
      <c r="AY175" s="69"/>
      <c r="AZ175" s="69"/>
      <c r="BA175" s="69"/>
      <c r="BB175" s="69" t="s">
        <v>17</v>
      </c>
      <c r="BC175" s="69"/>
      <c r="BD175" s="69"/>
      <c r="BE175" s="69"/>
      <c r="BF175" s="69"/>
      <c r="BG175" s="69"/>
      <c r="BH175" s="69"/>
      <c r="BI175" s="69"/>
      <c r="BJ175" s="69"/>
      <c r="BK175" s="69"/>
      <c r="BL175" s="69"/>
    </row>
    <row r="176" spans="1:79" ht="15" customHeight="1">
      <c r="A176" s="69">
        <v>1</v>
      </c>
      <c r="B176" s="69"/>
      <c r="C176" s="69"/>
      <c r="D176" s="69"/>
      <c r="E176" s="69"/>
      <c r="F176" s="69"/>
      <c r="G176" s="69">
        <v>2</v>
      </c>
      <c r="H176" s="69"/>
      <c r="I176" s="69"/>
      <c r="J176" s="69"/>
      <c r="K176" s="69"/>
      <c r="L176" s="69"/>
      <c r="M176" s="69"/>
      <c r="N176" s="69"/>
      <c r="O176" s="69"/>
      <c r="P176" s="69"/>
      <c r="Q176" s="69"/>
      <c r="R176" s="69"/>
      <c r="S176" s="69"/>
      <c r="T176" s="69">
        <v>3</v>
      </c>
      <c r="U176" s="69"/>
      <c r="V176" s="69"/>
      <c r="W176" s="69"/>
      <c r="X176" s="69"/>
      <c r="Y176" s="69"/>
      <c r="Z176" s="69">
        <v>4</v>
      </c>
      <c r="AA176" s="69"/>
      <c r="AB176" s="69"/>
      <c r="AC176" s="69"/>
      <c r="AD176" s="69"/>
      <c r="AE176" s="69">
        <v>5</v>
      </c>
      <c r="AF176" s="69"/>
      <c r="AG176" s="69"/>
      <c r="AH176" s="69"/>
      <c r="AI176" s="69"/>
      <c r="AJ176" s="69"/>
      <c r="AK176" s="69">
        <v>6</v>
      </c>
      <c r="AL176" s="69"/>
      <c r="AM176" s="69"/>
      <c r="AN176" s="69"/>
      <c r="AO176" s="69"/>
      <c r="AP176" s="69"/>
      <c r="AQ176" s="69">
        <v>7</v>
      </c>
      <c r="AR176" s="69"/>
      <c r="AS176" s="69"/>
      <c r="AT176" s="69"/>
      <c r="AU176" s="69"/>
      <c r="AV176" s="69"/>
      <c r="AW176" s="69">
        <v>8</v>
      </c>
      <c r="AX176" s="69"/>
      <c r="AY176" s="69"/>
      <c r="AZ176" s="69"/>
      <c r="BA176" s="69"/>
      <c r="BB176" s="69">
        <v>9</v>
      </c>
      <c r="BC176" s="69"/>
      <c r="BD176" s="69"/>
      <c r="BE176" s="69"/>
      <c r="BF176" s="69"/>
      <c r="BG176" s="69">
        <v>10</v>
      </c>
      <c r="BH176" s="69"/>
      <c r="BI176" s="69"/>
      <c r="BJ176" s="69"/>
      <c r="BK176" s="69"/>
      <c r="BL176" s="69"/>
    </row>
    <row r="177" spans="1:79" s="2" customFormat="1" ht="12" hidden="1" customHeight="1">
      <c r="A177" s="47" t="s">
        <v>85</v>
      </c>
      <c r="B177" s="47"/>
      <c r="C177" s="47"/>
      <c r="D177" s="47"/>
      <c r="E177" s="47"/>
      <c r="F177" s="47"/>
      <c r="G177" s="150" t="s">
        <v>78</v>
      </c>
      <c r="H177" s="150"/>
      <c r="I177" s="150"/>
      <c r="J177" s="150"/>
      <c r="K177" s="150"/>
      <c r="L177" s="150"/>
      <c r="M177" s="150"/>
      <c r="N177" s="150"/>
      <c r="O177" s="150"/>
      <c r="P177" s="150"/>
      <c r="Q177" s="150"/>
      <c r="R177" s="150"/>
      <c r="S177" s="150"/>
      <c r="T177" s="55" t="s">
        <v>101</v>
      </c>
      <c r="U177" s="55"/>
      <c r="V177" s="55"/>
      <c r="W177" s="55"/>
      <c r="X177" s="55"/>
      <c r="Y177" s="55"/>
      <c r="Z177" s="55" t="s">
        <v>102</v>
      </c>
      <c r="AA177" s="55"/>
      <c r="AB177" s="55"/>
      <c r="AC177" s="55"/>
      <c r="AD177" s="55"/>
      <c r="AE177" s="55" t="s">
        <v>103</v>
      </c>
      <c r="AF177" s="55"/>
      <c r="AG177" s="55"/>
      <c r="AH177" s="55"/>
      <c r="AI177" s="55"/>
      <c r="AJ177" s="55"/>
      <c r="AK177" s="55" t="s">
        <v>104</v>
      </c>
      <c r="AL177" s="55"/>
      <c r="AM177" s="55"/>
      <c r="AN177" s="55"/>
      <c r="AO177" s="55"/>
      <c r="AP177" s="55"/>
      <c r="AQ177" s="157" t="s">
        <v>123</v>
      </c>
      <c r="AR177" s="55"/>
      <c r="AS177" s="55"/>
      <c r="AT177" s="55"/>
      <c r="AU177" s="55"/>
      <c r="AV177" s="55"/>
      <c r="AW177" s="55" t="s">
        <v>105</v>
      </c>
      <c r="AX177" s="55"/>
      <c r="AY177" s="55"/>
      <c r="AZ177" s="55"/>
      <c r="BA177" s="55"/>
      <c r="BB177" s="55" t="s">
        <v>106</v>
      </c>
      <c r="BC177" s="55"/>
      <c r="BD177" s="55"/>
      <c r="BE177" s="55"/>
      <c r="BF177" s="55"/>
      <c r="BG177" s="157" t="s">
        <v>124</v>
      </c>
      <c r="BH177" s="55"/>
      <c r="BI177" s="55"/>
      <c r="BJ177" s="55"/>
      <c r="BK177" s="55"/>
      <c r="BL177" s="55"/>
      <c r="CA177" s="2" t="s">
        <v>58</v>
      </c>
    </row>
    <row r="178" spans="1:79" s="9" customFormat="1" ht="12.75" customHeight="1">
      <c r="A178" s="147"/>
      <c r="B178" s="147"/>
      <c r="C178" s="147"/>
      <c r="D178" s="147"/>
      <c r="E178" s="147"/>
      <c r="F178" s="147"/>
      <c r="G178" s="148" t="s">
        <v>180</v>
      </c>
      <c r="H178" s="148"/>
      <c r="I178" s="148"/>
      <c r="J178" s="148"/>
      <c r="K178" s="148"/>
      <c r="L178" s="148"/>
      <c r="M178" s="148"/>
      <c r="N178" s="148"/>
      <c r="O178" s="148"/>
      <c r="P178" s="148"/>
      <c r="Q178" s="148"/>
      <c r="R178" s="148"/>
      <c r="S178" s="14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f>IF(ISNUMBER(AK178),AK178,0)-IF(ISNUMBER(AE178),AE178,0)</f>
        <v>0</v>
      </c>
      <c r="AR178" s="128"/>
      <c r="AS178" s="128"/>
      <c r="AT178" s="128"/>
      <c r="AU178" s="128"/>
      <c r="AV178" s="128"/>
      <c r="AW178" s="128"/>
      <c r="AX178" s="128"/>
      <c r="AY178" s="128"/>
      <c r="AZ178" s="128"/>
      <c r="BA178" s="128"/>
      <c r="BB178" s="128"/>
      <c r="BC178" s="128"/>
      <c r="BD178" s="128"/>
      <c r="BE178" s="128"/>
      <c r="BF178" s="128"/>
      <c r="BG178" s="128">
        <f>IF(ISNUMBER(Z178),Z178,0)+IF(ISNUMBER(AK178),AK178,0)</f>
        <v>0</v>
      </c>
      <c r="BH178" s="128"/>
      <c r="BI178" s="128"/>
      <c r="BJ178" s="128"/>
      <c r="BK178" s="128"/>
      <c r="BL178" s="128"/>
      <c r="CA178" s="9" t="s">
        <v>59</v>
      </c>
    </row>
    <row r="180" spans="1:79" ht="14.25" customHeight="1">
      <c r="A180" s="98" t="s">
        <v>376</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row>
    <row r="181" spans="1:79" ht="15" customHeight="1">
      <c r="A181" s="58" t="s">
        <v>301</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row>
    <row r="182" spans="1:79" ht="18" customHeight="1">
      <c r="A182" s="69" t="s">
        <v>167</v>
      </c>
      <c r="B182" s="69"/>
      <c r="C182" s="69"/>
      <c r="D182" s="69"/>
      <c r="E182" s="69"/>
      <c r="F182" s="69"/>
      <c r="G182" s="69" t="s">
        <v>20</v>
      </c>
      <c r="H182" s="69"/>
      <c r="I182" s="69"/>
      <c r="J182" s="69"/>
      <c r="K182" s="69"/>
      <c r="L182" s="69"/>
      <c r="M182" s="69"/>
      <c r="N182" s="69"/>
      <c r="O182" s="69"/>
      <c r="P182" s="69"/>
      <c r="Q182" s="69" t="s">
        <v>364</v>
      </c>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t="s">
        <v>373</v>
      </c>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row>
    <row r="183" spans="1:79" ht="42.9" customHeight="1">
      <c r="A183" s="69"/>
      <c r="B183" s="69"/>
      <c r="C183" s="69"/>
      <c r="D183" s="69"/>
      <c r="E183" s="69"/>
      <c r="F183" s="69"/>
      <c r="G183" s="69"/>
      <c r="H183" s="69"/>
      <c r="I183" s="69"/>
      <c r="J183" s="69"/>
      <c r="K183" s="69"/>
      <c r="L183" s="69"/>
      <c r="M183" s="69"/>
      <c r="N183" s="69"/>
      <c r="O183" s="69"/>
      <c r="P183" s="69"/>
      <c r="Q183" s="69" t="s">
        <v>172</v>
      </c>
      <c r="R183" s="69"/>
      <c r="S183" s="69"/>
      <c r="T183" s="69"/>
      <c r="U183" s="69"/>
      <c r="V183" s="141" t="s">
        <v>173</v>
      </c>
      <c r="W183" s="141"/>
      <c r="X183" s="141"/>
      <c r="Y183" s="141"/>
      <c r="Z183" s="69" t="s">
        <v>174</v>
      </c>
      <c r="AA183" s="69"/>
      <c r="AB183" s="69"/>
      <c r="AC183" s="69"/>
      <c r="AD183" s="69"/>
      <c r="AE183" s="69"/>
      <c r="AF183" s="69"/>
      <c r="AG183" s="69"/>
      <c r="AH183" s="69"/>
      <c r="AI183" s="69"/>
      <c r="AJ183" s="69" t="s">
        <v>175</v>
      </c>
      <c r="AK183" s="69"/>
      <c r="AL183" s="69"/>
      <c r="AM183" s="69"/>
      <c r="AN183" s="69"/>
      <c r="AO183" s="69" t="s">
        <v>21</v>
      </c>
      <c r="AP183" s="69"/>
      <c r="AQ183" s="69"/>
      <c r="AR183" s="69"/>
      <c r="AS183" s="69"/>
      <c r="AT183" s="141" t="s">
        <v>176</v>
      </c>
      <c r="AU183" s="141"/>
      <c r="AV183" s="141"/>
      <c r="AW183" s="141"/>
      <c r="AX183" s="69" t="s">
        <v>174</v>
      </c>
      <c r="AY183" s="69"/>
      <c r="AZ183" s="69"/>
      <c r="BA183" s="69"/>
      <c r="BB183" s="69"/>
      <c r="BC183" s="69"/>
      <c r="BD183" s="69"/>
      <c r="BE183" s="69"/>
      <c r="BF183" s="69"/>
      <c r="BG183" s="69"/>
      <c r="BH183" s="69" t="s">
        <v>177</v>
      </c>
      <c r="BI183" s="69"/>
      <c r="BJ183" s="69"/>
      <c r="BK183" s="69"/>
      <c r="BL183" s="69"/>
    </row>
    <row r="184" spans="1:79" ht="63" customHeight="1">
      <c r="A184" s="69"/>
      <c r="B184" s="69"/>
      <c r="C184" s="69"/>
      <c r="D184" s="69"/>
      <c r="E184" s="69"/>
      <c r="F184" s="69"/>
      <c r="G184" s="69"/>
      <c r="H184" s="69"/>
      <c r="I184" s="69"/>
      <c r="J184" s="69"/>
      <c r="K184" s="69"/>
      <c r="L184" s="69"/>
      <c r="M184" s="69"/>
      <c r="N184" s="69"/>
      <c r="O184" s="69"/>
      <c r="P184" s="69"/>
      <c r="Q184" s="69"/>
      <c r="R184" s="69"/>
      <c r="S184" s="69"/>
      <c r="T184" s="69"/>
      <c r="U184" s="69"/>
      <c r="V184" s="141"/>
      <c r="W184" s="141"/>
      <c r="X184" s="141"/>
      <c r="Y184" s="141"/>
      <c r="Z184" s="69" t="s">
        <v>18</v>
      </c>
      <c r="AA184" s="69"/>
      <c r="AB184" s="69"/>
      <c r="AC184" s="69"/>
      <c r="AD184" s="69"/>
      <c r="AE184" s="69" t="s">
        <v>17</v>
      </c>
      <c r="AF184" s="69"/>
      <c r="AG184" s="69"/>
      <c r="AH184" s="69"/>
      <c r="AI184" s="69"/>
      <c r="AJ184" s="69"/>
      <c r="AK184" s="69"/>
      <c r="AL184" s="69"/>
      <c r="AM184" s="69"/>
      <c r="AN184" s="69"/>
      <c r="AO184" s="69"/>
      <c r="AP184" s="69"/>
      <c r="AQ184" s="69"/>
      <c r="AR184" s="69"/>
      <c r="AS184" s="69"/>
      <c r="AT184" s="141"/>
      <c r="AU184" s="141"/>
      <c r="AV184" s="141"/>
      <c r="AW184" s="141"/>
      <c r="AX184" s="69" t="s">
        <v>18</v>
      </c>
      <c r="AY184" s="69"/>
      <c r="AZ184" s="69"/>
      <c r="BA184" s="69"/>
      <c r="BB184" s="69"/>
      <c r="BC184" s="69" t="s">
        <v>17</v>
      </c>
      <c r="BD184" s="69"/>
      <c r="BE184" s="69"/>
      <c r="BF184" s="69"/>
      <c r="BG184" s="69"/>
      <c r="BH184" s="69"/>
      <c r="BI184" s="69"/>
      <c r="BJ184" s="69"/>
      <c r="BK184" s="69"/>
      <c r="BL184" s="69"/>
    </row>
    <row r="185" spans="1:79" ht="15" customHeight="1">
      <c r="A185" s="69">
        <v>1</v>
      </c>
      <c r="B185" s="69"/>
      <c r="C185" s="69"/>
      <c r="D185" s="69"/>
      <c r="E185" s="69"/>
      <c r="F185" s="69"/>
      <c r="G185" s="69">
        <v>2</v>
      </c>
      <c r="H185" s="69"/>
      <c r="I185" s="69"/>
      <c r="J185" s="69"/>
      <c r="K185" s="69"/>
      <c r="L185" s="69"/>
      <c r="M185" s="69"/>
      <c r="N185" s="69"/>
      <c r="O185" s="69"/>
      <c r="P185" s="69"/>
      <c r="Q185" s="69">
        <v>3</v>
      </c>
      <c r="R185" s="69"/>
      <c r="S185" s="69"/>
      <c r="T185" s="69"/>
      <c r="U185" s="69"/>
      <c r="V185" s="69">
        <v>4</v>
      </c>
      <c r="W185" s="69"/>
      <c r="X185" s="69"/>
      <c r="Y185" s="69"/>
      <c r="Z185" s="69">
        <v>5</v>
      </c>
      <c r="AA185" s="69"/>
      <c r="AB185" s="69"/>
      <c r="AC185" s="69"/>
      <c r="AD185" s="69"/>
      <c r="AE185" s="69">
        <v>6</v>
      </c>
      <c r="AF185" s="69"/>
      <c r="AG185" s="69"/>
      <c r="AH185" s="69"/>
      <c r="AI185" s="69"/>
      <c r="AJ185" s="69">
        <v>7</v>
      </c>
      <c r="AK185" s="69"/>
      <c r="AL185" s="69"/>
      <c r="AM185" s="69"/>
      <c r="AN185" s="69"/>
      <c r="AO185" s="69">
        <v>8</v>
      </c>
      <c r="AP185" s="69"/>
      <c r="AQ185" s="69"/>
      <c r="AR185" s="69"/>
      <c r="AS185" s="69"/>
      <c r="AT185" s="69">
        <v>9</v>
      </c>
      <c r="AU185" s="69"/>
      <c r="AV185" s="69"/>
      <c r="AW185" s="69"/>
      <c r="AX185" s="69">
        <v>10</v>
      </c>
      <c r="AY185" s="69"/>
      <c r="AZ185" s="69"/>
      <c r="BA185" s="69"/>
      <c r="BB185" s="69"/>
      <c r="BC185" s="69">
        <v>11</v>
      </c>
      <c r="BD185" s="69"/>
      <c r="BE185" s="69"/>
      <c r="BF185" s="69"/>
      <c r="BG185" s="69"/>
      <c r="BH185" s="69">
        <v>12</v>
      </c>
      <c r="BI185" s="69"/>
      <c r="BJ185" s="69"/>
      <c r="BK185" s="69"/>
      <c r="BL185" s="69"/>
    </row>
    <row r="186" spans="1:79" s="2" customFormat="1" ht="12" hidden="1" customHeight="1">
      <c r="A186" s="47" t="s">
        <v>85</v>
      </c>
      <c r="B186" s="47"/>
      <c r="C186" s="47"/>
      <c r="D186" s="47"/>
      <c r="E186" s="47"/>
      <c r="F186" s="47"/>
      <c r="G186" s="150" t="s">
        <v>78</v>
      </c>
      <c r="H186" s="150"/>
      <c r="I186" s="150"/>
      <c r="J186" s="150"/>
      <c r="K186" s="150"/>
      <c r="L186" s="150"/>
      <c r="M186" s="150"/>
      <c r="N186" s="150"/>
      <c r="O186" s="150"/>
      <c r="P186" s="150"/>
      <c r="Q186" s="55" t="s">
        <v>101</v>
      </c>
      <c r="R186" s="55"/>
      <c r="S186" s="55"/>
      <c r="T186" s="55"/>
      <c r="U186" s="55"/>
      <c r="V186" s="55" t="s">
        <v>102</v>
      </c>
      <c r="W186" s="55"/>
      <c r="X186" s="55"/>
      <c r="Y186" s="55"/>
      <c r="Z186" s="55" t="s">
        <v>103</v>
      </c>
      <c r="AA186" s="55"/>
      <c r="AB186" s="55"/>
      <c r="AC186" s="55"/>
      <c r="AD186" s="55"/>
      <c r="AE186" s="55" t="s">
        <v>104</v>
      </c>
      <c r="AF186" s="55"/>
      <c r="AG186" s="55"/>
      <c r="AH186" s="55"/>
      <c r="AI186" s="55"/>
      <c r="AJ186" s="157" t="s">
        <v>125</v>
      </c>
      <c r="AK186" s="55"/>
      <c r="AL186" s="55"/>
      <c r="AM186" s="55"/>
      <c r="AN186" s="55"/>
      <c r="AO186" s="55" t="s">
        <v>105</v>
      </c>
      <c r="AP186" s="55"/>
      <c r="AQ186" s="55"/>
      <c r="AR186" s="55"/>
      <c r="AS186" s="55"/>
      <c r="AT186" s="157" t="s">
        <v>126</v>
      </c>
      <c r="AU186" s="55"/>
      <c r="AV186" s="55"/>
      <c r="AW186" s="55"/>
      <c r="AX186" s="55" t="s">
        <v>106</v>
      </c>
      <c r="AY186" s="55"/>
      <c r="AZ186" s="55"/>
      <c r="BA186" s="55"/>
      <c r="BB186" s="55"/>
      <c r="BC186" s="55" t="s">
        <v>107</v>
      </c>
      <c r="BD186" s="55"/>
      <c r="BE186" s="55"/>
      <c r="BF186" s="55"/>
      <c r="BG186" s="55"/>
      <c r="BH186" s="157" t="s">
        <v>125</v>
      </c>
      <c r="BI186" s="55"/>
      <c r="BJ186" s="55"/>
      <c r="BK186" s="55"/>
      <c r="BL186" s="55"/>
      <c r="CA186" s="2" t="s">
        <v>60</v>
      </c>
    </row>
    <row r="187" spans="1:79" s="9" customFormat="1" ht="12.75" customHeight="1">
      <c r="A187" s="147"/>
      <c r="B187" s="147"/>
      <c r="C187" s="147"/>
      <c r="D187" s="147"/>
      <c r="E187" s="147"/>
      <c r="F187" s="147"/>
      <c r="G187" s="148" t="s">
        <v>180</v>
      </c>
      <c r="H187" s="148"/>
      <c r="I187" s="148"/>
      <c r="J187" s="148"/>
      <c r="K187" s="148"/>
      <c r="L187" s="148"/>
      <c r="M187" s="148"/>
      <c r="N187" s="148"/>
      <c r="O187" s="148"/>
      <c r="P187" s="148"/>
      <c r="Q187" s="128"/>
      <c r="R187" s="128"/>
      <c r="S187" s="128"/>
      <c r="T187" s="128"/>
      <c r="U187" s="128"/>
      <c r="V187" s="128"/>
      <c r="W187" s="128"/>
      <c r="X187" s="128"/>
      <c r="Y187" s="128"/>
      <c r="Z187" s="128"/>
      <c r="AA187" s="128"/>
      <c r="AB187" s="128"/>
      <c r="AC187" s="128"/>
      <c r="AD187" s="128"/>
      <c r="AE187" s="128"/>
      <c r="AF187" s="128"/>
      <c r="AG187" s="128"/>
      <c r="AH187" s="128"/>
      <c r="AI187" s="128"/>
      <c r="AJ187" s="128">
        <f>IF(ISNUMBER(Q187),Q187,0)-IF(ISNUMBER(Z187),Z187,0)</f>
        <v>0</v>
      </c>
      <c r="AK187" s="128"/>
      <c r="AL187" s="128"/>
      <c r="AM187" s="128"/>
      <c r="AN187" s="128"/>
      <c r="AO187" s="128"/>
      <c r="AP187" s="128"/>
      <c r="AQ187" s="128"/>
      <c r="AR187" s="128"/>
      <c r="AS187" s="128"/>
      <c r="AT187" s="128">
        <f>IF(ISNUMBER(V187),V187,0)-IF(ISNUMBER(Z187),Z187,0)-IF(ISNUMBER(AE187),AE187,0)</f>
        <v>0</v>
      </c>
      <c r="AU187" s="128"/>
      <c r="AV187" s="128"/>
      <c r="AW187" s="128"/>
      <c r="AX187" s="128"/>
      <c r="AY187" s="128"/>
      <c r="AZ187" s="128"/>
      <c r="BA187" s="128"/>
      <c r="BB187" s="128"/>
      <c r="BC187" s="128"/>
      <c r="BD187" s="128"/>
      <c r="BE187" s="128"/>
      <c r="BF187" s="128"/>
      <c r="BG187" s="128"/>
      <c r="BH187" s="128">
        <f>IF(ISNUMBER(AO187),AO187,0)-IF(ISNUMBER(AX187),AX187,0)</f>
        <v>0</v>
      </c>
      <c r="BI187" s="128"/>
      <c r="BJ187" s="128"/>
      <c r="BK187" s="128"/>
      <c r="BL187" s="128"/>
      <c r="CA187" s="9" t="s">
        <v>61</v>
      </c>
    </row>
    <row r="189" spans="1:79" ht="14.25" customHeight="1">
      <c r="A189" s="98" t="s">
        <v>365</v>
      </c>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row>
    <row r="190" spans="1:79" ht="15" customHeight="1">
      <c r="A190" s="58" t="s">
        <v>301</v>
      </c>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row>
    <row r="191" spans="1:79" ht="42.9" customHeight="1">
      <c r="A191" s="141" t="s">
        <v>167</v>
      </c>
      <c r="B191" s="141"/>
      <c r="C191" s="141"/>
      <c r="D191" s="141"/>
      <c r="E191" s="141"/>
      <c r="F191" s="141"/>
      <c r="G191" s="69" t="s">
        <v>20</v>
      </c>
      <c r="H191" s="69"/>
      <c r="I191" s="69"/>
      <c r="J191" s="69"/>
      <c r="K191" s="69"/>
      <c r="L191" s="69"/>
      <c r="M191" s="69"/>
      <c r="N191" s="69"/>
      <c r="O191" s="69"/>
      <c r="P191" s="69"/>
      <c r="Q191" s="69"/>
      <c r="R191" s="69"/>
      <c r="S191" s="69"/>
      <c r="T191" s="69" t="s">
        <v>16</v>
      </c>
      <c r="U191" s="69"/>
      <c r="V191" s="69"/>
      <c r="W191" s="69"/>
      <c r="X191" s="69"/>
      <c r="Y191" s="69"/>
      <c r="Z191" s="69" t="s">
        <v>15</v>
      </c>
      <c r="AA191" s="69"/>
      <c r="AB191" s="69"/>
      <c r="AC191" s="69"/>
      <c r="AD191" s="69"/>
      <c r="AE191" s="69" t="s">
        <v>362</v>
      </c>
      <c r="AF191" s="69"/>
      <c r="AG191" s="69"/>
      <c r="AH191" s="69"/>
      <c r="AI191" s="69"/>
      <c r="AJ191" s="69"/>
      <c r="AK191" s="69" t="s">
        <v>366</v>
      </c>
      <c r="AL191" s="69"/>
      <c r="AM191" s="69"/>
      <c r="AN191" s="69"/>
      <c r="AO191" s="69"/>
      <c r="AP191" s="69"/>
      <c r="AQ191" s="69" t="s">
        <v>377</v>
      </c>
      <c r="AR191" s="69"/>
      <c r="AS191" s="69"/>
      <c r="AT191" s="69"/>
      <c r="AU191" s="69"/>
      <c r="AV191" s="69"/>
      <c r="AW191" s="69" t="s">
        <v>19</v>
      </c>
      <c r="AX191" s="69"/>
      <c r="AY191" s="69"/>
      <c r="AZ191" s="69"/>
      <c r="BA191" s="69"/>
      <c r="BB191" s="69"/>
      <c r="BC191" s="69"/>
      <c r="BD191" s="69"/>
      <c r="BE191" s="69" t="s">
        <v>191</v>
      </c>
      <c r="BF191" s="69"/>
      <c r="BG191" s="69"/>
      <c r="BH191" s="69"/>
      <c r="BI191" s="69"/>
      <c r="BJ191" s="69"/>
      <c r="BK191" s="69"/>
      <c r="BL191" s="69"/>
    </row>
    <row r="192" spans="1:79" ht="21.75" customHeight="1">
      <c r="A192" s="141"/>
      <c r="B192" s="141"/>
      <c r="C192" s="141"/>
      <c r="D192" s="141"/>
      <c r="E192" s="141"/>
      <c r="F192" s="141"/>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row>
    <row r="193" spans="1:79" ht="15" customHeight="1">
      <c r="A193" s="69">
        <v>1</v>
      </c>
      <c r="B193" s="69"/>
      <c r="C193" s="69"/>
      <c r="D193" s="69"/>
      <c r="E193" s="69"/>
      <c r="F193" s="69"/>
      <c r="G193" s="69">
        <v>2</v>
      </c>
      <c r="H193" s="69"/>
      <c r="I193" s="69"/>
      <c r="J193" s="69"/>
      <c r="K193" s="69"/>
      <c r="L193" s="69"/>
      <c r="M193" s="69"/>
      <c r="N193" s="69"/>
      <c r="O193" s="69"/>
      <c r="P193" s="69"/>
      <c r="Q193" s="69"/>
      <c r="R193" s="69"/>
      <c r="S193" s="69"/>
      <c r="T193" s="69">
        <v>3</v>
      </c>
      <c r="U193" s="69"/>
      <c r="V193" s="69"/>
      <c r="W193" s="69"/>
      <c r="X193" s="69"/>
      <c r="Y193" s="69"/>
      <c r="Z193" s="69">
        <v>4</v>
      </c>
      <c r="AA193" s="69"/>
      <c r="AB193" s="69"/>
      <c r="AC193" s="69"/>
      <c r="AD193" s="69"/>
      <c r="AE193" s="69">
        <v>5</v>
      </c>
      <c r="AF193" s="69"/>
      <c r="AG193" s="69"/>
      <c r="AH193" s="69"/>
      <c r="AI193" s="69"/>
      <c r="AJ193" s="69"/>
      <c r="AK193" s="69">
        <v>6</v>
      </c>
      <c r="AL193" s="69"/>
      <c r="AM193" s="69"/>
      <c r="AN193" s="69"/>
      <c r="AO193" s="69"/>
      <c r="AP193" s="69"/>
      <c r="AQ193" s="69">
        <v>7</v>
      </c>
      <c r="AR193" s="69"/>
      <c r="AS193" s="69"/>
      <c r="AT193" s="69"/>
      <c r="AU193" s="69"/>
      <c r="AV193" s="69"/>
      <c r="AW193" s="47">
        <v>8</v>
      </c>
      <c r="AX193" s="47"/>
      <c r="AY193" s="47"/>
      <c r="AZ193" s="47"/>
      <c r="BA193" s="47"/>
      <c r="BB193" s="47"/>
      <c r="BC193" s="47"/>
      <c r="BD193" s="47"/>
      <c r="BE193" s="47">
        <v>9</v>
      </c>
      <c r="BF193" s="47"/>
      <c r="BG193" s="47"/>
      <c r="BH193" s="47"/>
      <c r="BI193" s="47"/>
      <c r="BJ193" s="47"/>
      <c r="BK193" s="47"/>
      <c r="BL193" s="47"/>
    </row>
    <row r="194" spans="1:79" s="2" customFormat="1" ht="18.75" hidden="1" customHeight="1">
      <c r="A194" s="47" t="s">
        <v>85</v>
      </c>
      <c r="B194" s="47"/>
      <c r="C194" s="47"/>
      <c r="D194" s="47"/>
      <c r="E194" s="47"/>
      <c r="F194" s="47"/>
      <c r="G194" s="150" t="s">
        <v>78</v>
      </c>
      <c r="H194" s="150"/>
      <c r="I194" s="150"/>
      <c r="J194" s="150"/>
      <c r="K194" s="150"/>
      <c r="L194" s="150"/>
      <c r="M194" s="150"/>
      <c r="N194" s="150"/>
      <c r="O194" s="150"/>
      <c r="P194" s="150"/>
      <c r="Q194" s="150"/>
      <c r="R194" s="150"/>
      <c r="S194" s="150"/>
      <c r="T194" s="55" t="s">
        <v>101</v>
      </c>
      <c r="U194" s="55"/>
      <c r="V194" s="55"/>
      <c r="W194" s="55"/>
      <c r="X194" s="55"/>
      <c r="Y194" s="55"/>
      <c r="Z194" s="55" t="s">
        <v>102</v>
      </c>
      <c r="AA194" s="55"/>
      <c r="AB194" s="55"/>
      <c r="AC194" s="55"/>
      <c r="AD194" s="55"/>
      <c r="AE194" s="55" t="s">
        <v>103</v>
      </c>
      <c r="AF194" s="55"/>
      <c r="AG194" s="55"/>
      <c r="AH194" s="55"/>
      <c r="AI194" s="55"/>
      <c r="AJ194" s="55"/>
      <c r="AK194" s="55" t="s">
        <v>104</v>
      </c>
      <c r="AL194" s="55"/>
      <c r="AM194" s="55"/>
      <c r="AN194" s="55"/>
      <c r="AO194" s="55"/>
      <c r="AP194" s="55"/>
      <c r="AQ194" s="55" t="s">
        <v>105</v>
      </c>
      <c r="AR194" s="55"/>
      <c r="AS194" s="55"/>
      <c r="AT194" s="55"/>
      <c r="AU194" s="55"/>
      <c r="AV194" s="55"/>
      <c r="AW194" s="150" t="s">
        <v>108</v>
      </c>
      <c r="AX194" s="150"/>
      <c r="AY194" s="150"/>
      <c r="AZ194" s="150"/>
      <c r="BA194" s="150"/>
      <c r="BB194" s="150"/>
      <c r="BC194" s="150"/>
      <c r="BD194" s="150"/>
      <c r="BE194" s="150" t="s">
        <v>109</v>
      </c>
      <c r="BF194" s="150"/>
      <c r="BG194" s="150"/>
      <c r="BH194" s="150"/>
      <c r="BI194" s="150"/>
      <c r="BJ194" s="150"/>
      <c r="BK194" s="150"/>
      <c r="BL194" s="150"/>
      <c r="CA194" s="2" t="s">
        <v>62</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48"/>
      <c r="R195" s="148"/>
      <c r="S195" s="14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48"/>
      <c r="AX195" s="148"/>
      <c r="AY195" s="148"/>
      <c r="AZ195" s="148"/>
      <c r="BA195" s="148"/>
      <c r="BB195" s="148"/>
      <c r="BC195" s="148"/>
      <c r="BD195" s="148"/>
      <c r="BE195" s="148"/>
      <c r="BF195" s="148"/>
      <c r="BG195" s="148"/>
      <c r="BH195" s="148"/>
      <c r="BI195" s="148"/>
      <c r="BJ195" s="148"/>
      <c r="BK195" s="148"/>
      <c r="BL195" s="148"/>
      <c r="CA195" s="9" t="s">
        <v>63</v>
      </c>
    </row>
    <row r="197" spans="1:79" ht="14.25" customHeight="1">
      <c r="A197" s="98" t="s">
        <v>378</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c r="AA198" s="158"/>
      <c r="AB198" s="158"/>
      <c r="AC198" s="158"/>
      <c r="AD198" s="158"/>
      <c r="AE198" s="158"/>
      <c r="AF198" s="158"/>
      <c r="AG198" s="158"/>
      <c r="AH198" s="158"/>
      <c r="AI198" s="158"/>
      <c r="AJ198" s="158"/>
      <c r="AK198" s="158"/>
      <c r="AL198" s="158"/>
      <c r="AM198" s="158"/>
      <c r="AN198" s="158"/>
      <c r="AO198" s="158"/>
      <c r="AP198" s="158"/>
      <c r="AQ198" s="158"/>
      <c r="AR198" s="158"/>
      <c r="AS198" s="158"/>
      <c r="AT198" s="158"/>
      <c r="AU198" s="158"/>
      <c r="AV198" s="158"/>
      <c r="AW198" s="158"/>
      <c r="AX198" s="158"/>
      <c r="AY198" s="158"/>
      <c r="AZ198" s="158"/>
      <c r="BA198" s="158"/>
      <c r="BB198" s="158"/>
      <c r="BC198" s="158"/>
      <c r="BD198" s="158"/>
      <c r="BE198" s="158"/>
      <c r="BF198" s="158"/>
      <c r="BG198" s="158"/>
      <c r="BH198" s="158"/>
      <c r="BI198" s="158"/>
      <c r="BJ198" s="158"/>
      <c r="BK198" s="158"/>
      <c r="BL198" s="158"/>
    </row>
    <row r="199" spans="1:79" ht="1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row>
    <row r="201" spans="1:79" ht="13.8">
      <c r="A201" s="98" t="s">
        <v>391</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row>
    <row r="202" spans="1:79" ht="13.8">
      <c r="A202" s="98" t="s">
        <v>367</v>
      </c>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row>
    <row r="203" spans="1:79" ht="15" customHeight="1">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c r="AA203" s="158"/>
      <c r="AB203" s="158"/>
      <c r="AC203" s="158"/>
      <c r="AD203" s="158"/>
      <c r="AE203" s="158"/>
      <c r="AF203" s="158"/>
      <c r="AG203" s="158"/>
      <c r="AH203" s="158"/>
      <c r="AI203" s="158"/>
      <c r="AJ203" s="158"/>
      <c r="AK203" s="158"/>
      <c r="AL203" s="158"/>
      <c r="AM203" s="158"/>
      <c r="AN203" s="158"/>
      <c r="AO203" s="158"/>
      <c r="AP203" s="158"/>
      <c r="AQ203" s="158"/>
      <c r="AR203" s="158"/>
      <c r="AS203" s="158"/>
      <c r="AT203" s="158"/>
      <c r="AU203" s="158"/>
      <c r="AV203" s="158"/>
      <c r="AW203" s="158"/>
      <c r="AX203" s="158"/>
      <c r="AY203" s="158"/>
      <c r="AZ203" s="158"/>
      <c r="BA203" s="158"/>
      <c r="BB203" s="158"/>
      <c r="BC203" s="158"/>
      <c r="BD203" s="158"/>
      <c r="BE203" s="158"/>
      <c r="BF203" s="158"/>
      <c r="BG203" s="158"/>
      <c r="BH203" s="158"/>
      <c r="BI203" s="158"/>
      <c r="BJ203" s="158"/>
      <c r="BK203" s="158"/>
      <c r="BL203" s="158"/>
    </row>
    <row r="204" spans="1:79" ht="1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row>
    <row r="207" spans="1:79" ht="18.899999999999999" customHeight="1">
      <c r="A207" s="53" t="s">
        <v>295</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40"/>
      <c r="AC207" s="40"/>
      <c r="AD207" s="40"/>
      <c r="AE207" s="40"/>
      <c r="AF207" s="40"/>
      <c r="AG207" s="40"/>
      <c r="AH207" s="88"/>
      <c r="AI207" s="88"/>
      <c r="AJ207" s="88"/>
      <c r="AK207" s="88"/>
      <c r="AL207" s="88"/>
      <c r="AM207" s="88"/>
      <c r="AN207" s="88"/>
      <c r="AO207" s="88"/>
      <c r="AP207" s="88"/>
      <c r="AQ207" s="40"/>
      <c r="AR207" s="40"/>
      <c r="AS207" s="40"/>
      <c r="AT207" s="40"/>
      <c r="AU207" s="54" t="s">
        <v>297</v>
      </c>
      <c r="AV207" s="54"/>
      <c r="AW207" s="54"/>
      <c r="AX207" s="54"/>
      <c r="AY207" s="54"/>
      <c r="AZ207" s="54"/>
      <c r="BA207" s="54"/>
      <c r="BB207" s="54"/>
      <c r="BC207" s="54"/>
      <c r="BD207" s="54"/>
      <c r="BE207" s="54"/>
      <c r="BF207" s="54"/>
    </row>
    <row r="208" spans="1:79" ht="12.75" customHeight="1">
      <c r="AB208" s="41"/>
      <c r="AC208" s="41"/>
      <c r="AD208" s="41"/>
      <c r="AE208" s="41"/>
      <c r="AF208" s="41"/>
      <c r="AG208" s="41"/>
      <c r="AH208" s="46" t="s">
        <v>2</v>
      </c>
      <c r="AI208" s="46"/>
      <c r="AJ208" s="46"/>
      <c r="AK208" s="46"/>
      <c r="AL208" s="46"/>
      <c r="AM208" s="46"/>
      <c r="AN208" s="46"/>
      <c r="AO208" s="46"/>
      <c r="AP208" s="46"/>
      <c r="AQ208" s="41"/>
      <c r="AR208" s="41"/>
      <c r="AS208" s="41"/>
      <c r="AT208" s="41"/>
      <c r="AU208" s="46" t="s">
        <v>206</v>
      </c>
      <c r="AV208" s="46"/>
      <c r="AW208" s="46"/>
      <c r="AX208" s="46"/>
      <c r="AY208" s="46"/>
      <c r="AZ208" s="46"/>
      <c r="BA208" s="46"/>
      <c r="BB208" s="46"/>
      <c r="BC208" s="46"/>
      <c r="BD208" s="46"/>
      <c r="BE208" s="46"/>
      <c r="BF208" s="46"/>
    </row>
    <row r="209" spans="1:58" ht="13.8">
      <c r="AB209" s="41"/>
      <c r="AC209" s="41"/>
      <c r="AD209" s="41"/>
      <c r="AE209" s="41"/>
      <c r="AF209" s="41"/>
      <c r="AG209" s="41"/>
      <c r="AH209" s="42"/>
      <c r="AI209" s="42"/>
      <c r="AJ209" s="42"/>
      <c r="AK209" s="42"/>
      <c r="AL209" s="42"/>
      <c r="AM209" s="42"/>
      <c r="AN209" s="42"/>
      <c r="AO209" s="42"/>
      <c r="AP209" s="42"/>
      <c r="AQ209" s="41"/>
      <c r="AR209" s="41"/>
      <c r="AS209" s="41"/>
      <c r="AT209" s="41"/>
      <c r="AU209" s="42"/>
      <c r="AV209" s="42"/>
      <c r="AW209" s="42"/>
      <c r="AX209" s="42"/>
      <c r="AY209" s="42"/>
      <c r="AZ209" s="42"/>
      <c r="BA209" s="42"/>
      <c r="BB209" s="42"/>
      <c r="BC209" s="42"/>
      <c r="BD209" s="42"/>
      <c r="BE209" s="42"/>
      <c r="BF209" s="42"/>
    </row>
    <row r="210" spans="1:58" ht="18" customHeight="1">
      <c r="A210" s="53" t="s">
        <v>296</v>
      </c>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41"/>
      <c r="AC210" s="41"/>
      <c r="AD210" s="41"/>
      <c r="AE210" s="41"/>
      <c r="AF210" s="41"/>
      <c r="AG210" s="41"/>
      <c r="AH210" s="89"/>
      <c r="AI210" s="89"/>
      <c r="AJ210" s="89"/>
      <c r="AK210" s="89"/>
      <c r="AL210" s="89"/>
      <c r="AM210" s="89"/>
      <c r="AN210" s="89"/>
      <c r="AO210" s="89"/>
      <c r="AP210" s="89"/>
      <c r="AQ210" s="41"/>
      <c r="AR210" s="41"/>
      <c r="AS210" s="41"/>
      <c r="AT210" s="41"/>
      <c r="AU210" s="52" t="s">
        <v>298</v>
      </c>
      <c r="AV210" s="52"/>
      <c r="AW210" s="52"/>
      <c r="AX210" s="52"/>
      <c r="AY210" s="52"/>
      <c r="AZ210" s="52"/>
      <c r="BA210" s="52"/>
      <c r="BB210" s="52"/>
      <c r="BC210" s="52"/>
      <c r="BD210" s="52"/>
      <c r="BE210" s="52"/>
      <c r="BF210" s="52"/>
    </row>
    <row r="211" spans="1:58" ht="12" customHeight="1">
      <c r="AB211" s="41"/>
      <c r="AC211" s="41"/>
      <c r="AD211" s="41"/>
      <c r="AE211" s="41"/>
      <c r="AF211" s="41"/>
      <c r="AG211" s="41"/>
      <c r="AH211" s="46" t="s">
        <v>2</v>
      </c>
      <c r="AI211" s="46"/>
      <c r="AJ211" s="46"/>
      <c r="AK211" s="46"/>
      <c r="AL211" s="46"/>
      <c r="AM211" s="46"/>
      <c r="AN211" s="46"/>
      <c r="AO211" s="46"/>
      <c r="AP211" s="46"/>
      <c r="AQ211" s="41"/>
      <c r="AR211" s="41"/>
      <c r="AS211" s="41"/>
      <c r="AT211" s="41"/>
      <c r="AU211" s="46" t="s">
        <v>206</v>
      </c>
      <c r="AV211" s="46"/>
      <c r="AW211" s="46"/>
      <c r="AX211" s="46"/>
      <c r="AY211" s="46"/>
      <c r="AZ211" s="46"/>
      <c r="BA211" s="46"/>
      <c r="BB211" s="46"/>
      <c r="BC211" s="46"/>
      <c r="BD211" s="46"/>
      <c r="BE211" s="46"/>
      <c r="BF211" s="46"/>
    </row>
  </sheetData>
  <mergeCells count="1153">
    <mergeCell ref="AZ151:BD151"/>
    <mergeCell ref="A152:F152"/>
    <mergeCell ref="G152:S152"/>
    <mergeCell ref="T152:Z152"/>
    <mergeCell ref="AA152:AE152"/>
    <mergeCell ref="AF152:AJ152"/>
    <mergeCell ref="AK152:AO152"/>
    <mergeCell ref="AJ125:AN125"/>
    <mergeCell ref="AO125:AS125"/>
    <mergeCell ref="AT125:AX125"/>
    <mergeCell ref="BA133:BC133"/>
    <mergeCell ref="BD133:BF133"/>
    <mergeCell ref="BG133:BI133"/>
    <mergeCell ref="BJ133:BL133"/>
    <mergeCell ref="A134:C134"/>
    <mergeCell ref="D134:V134"/>
    <mergeCell ref="W134:Y134"/>
    <mergeCell ref="Z134:AB134"/>
    <mergeCell ref="AC134:AE134"/>
    <mergeCell ref="AF134:AH134"/>
    <mergeCell ref="AI133:AK133"/>
    <mergeCell ref="AL133:AN133"/>
    <mergeCell ref="AO133:AQ133"/>
    <mergeCell ref="AK155:AO155"/>
    <mergeCell ref="AP155:AT155"/>
    <mergeCell ref="AU155:AY155"/>
    <mergeCell ref="AZ155:BD155"/>
    <mergeCell ref="A155:F155"/>
    <mergeCell ref="G155:S155"/>
    <mergeCell ref="T155:Z155"/>
    <mergeCell ref="AA155:AE155"/>
    <mergeCell ref="AF155:AJ155"/>
    <mergeCell ref="BE146:BI146"/>
    <mergeCell ref="BJ146:BN146"/>
    <mergeCell ref="A146:F146"/>
    <mergeCell ref="G146:S146"/>
    <mergeCell ref="T146:Z146"/>
    <mergeCell ref="AA146:AE146"/>
    <mergeCell ref="AF146:AJ146"/>
    <mergeCell ref="AD91:AF91"/>
    <mergeCell ref="AG91:AK91"/>
    <mergeCell ref="AL91:AP91"/>
    <mergeCell ref="AQ91:AU91"/>
    <mergeCell ref="AV91:AX91"/>
    <mergeCell ref="AL98:AP98"/>
    <mergeCell ref="AQ98:AU98"/>
    <mergeCell ref="AV98:AX98"/>
    <mergeCell ref="AY98:BC98"/>
    <mergeCell ref="AL97:AP97"/>
    <mergeCell ref="AQ97:AU97"/>
    <mergeCell ref="AV97:AX97"/>
    <mergeCell ref="AY97:BC97"/>
    <mergeCell ref="A98:C98"/>
    <mergeCell ref="D98:S98"/>
    <mergeCell ref="T98:X98"/>
    <mergeCell ref="BJ135:BL135"/>
    <mergeCell ref="AR135:AT135"/>
    <mergeCell ref="AU135:AW135"/>
    <mergeCell ref="AX135:AZ135"/>
    <mergeCell ref="BA135:BC135"/>
    <mergeCell ref="BD135:BF135"/>
    <mergeCell ref="BG135:BI135"/>
    <mergeCell ref="A135:C135"/>
    <mergeCell ref="D135:V135"/>
    <mergeCell ref="W135:Y135"/>
    <mergeCell ref="Z135:AB135"/>
    <mergeCell ref="AC135:AE135"/>
    <mergeCell ref="A125:T125"/>
    <mergeCell ref="U125:Y125"/>
    <mergeCell ref="Z125:AD125"/>
    <mergeCell ref="AE125:AI125"/>
    <mergeCell ref="BM54:BQ54"/>
    <mergeCell ref="AP70:AT70"/>
    <mergeCell ref="AU70:AY70"/>
    <mergeCell ref="AZ70:BB70"/>
    <mergeCell ref="BC70:BG70"/>
    <mergeCell ref="AH67:AJ67"/>
    <mergeCell ref="AK67:AO67"/>
    <mergeCell ref="AP67:AT67"/>
    <mergeCell ref="AU67:AY67"/>
    <mergeCell ref="AZ67:BB67"/>
    <mergeCell ref="BC67:BG67"/>
    <mergeCell ref="AZ61:BB61"/>
    <mergeCell ref="BC61:BG61"/>
    <mergeCell ref="BH61:BL61"/>
    <mergeCell ref="BM61:BQ61"/>
    <mergeCell ref="BH59:BL59"/>
    <mergeCell ref="A100:C100"/>
    <mergeCell ref="D100:S100"/>
    <mergeCell ref="T100:X100"/>
    <mergeCell ref="Y100:AC100"/>
    <mergeCell ref="AD100:AF100"/>
    <mergeCell ref="AG100:AK100"/>
    <mergeCell ref="AL100:AP100"/>
    <mergeCell ref="AY91:BC91"/>
    <mergeCell ref="BD91:BH91"/>
    <mergeCell ref="BI91:BM91"/>
    <mergeCell ref="BN91:BP91"/>
    <mergeCell ref="BQ91:BU91"/>
    <mergeCell ref="A91:C91"/>
    <mergeCell ref="D91:S91"/>
    <mergeCell ref="T91:X91"/>
    <mergeCell ref="Y91:AC91"/>
    <mergeCell ref="AZ53:BB53"/>
    <mergeCell ref="BC72:BG72"/>
    <mergeCell ref="BC71:BG71"/>
    <mergeCell ref="A72:D72"/>
    <mergeCell ref="E72:W72"/>
    <mergeCell ref="X72:AB72"/>
    <mergeCell ref="AC72:AG72"/>
    <mergeCell ref="AH72:AJ72"/>
    <mergeCell ref="AK72:AO72"/>
    <mergeCell ref="AP72:AT72"/>
    <mergeCell ref="AU72:AY72"/>
    <mergeCell ref="AZ72:BB72"/>
    <mergeCell ref="A71:D71"/>
    <mergeCell ref="E71:W71"/>
    <mergeCell ref="X71:AB71"/>
    <mergeCell ref="AC71:AG71"/>
    <mergeCell ref="AH71:AJ71"/>
    <mergeCell ref="BC37:BG37"/>
    <mergeCell ref="A38:D38"/>
    <mergeCell ref="E38:W38"/>
    <mergeCell ref="X38:AB38"/>
    <mergeCell ref="AC38:AG38"/>
    <mergeCell ref="AH38:AJ38"/>
    <mergeCell ref="AK38:AO38"/>
    <mergeCell ref="BR54:BT54"/>
    <mergeCell ref="BU54:BY54"/>
    <mergeCell ref="AK54:AO54"/>
    <mergeCell ref="AP54:AT54"/>
    <mergeCell ref="AU54:AY54"/>
    <mergeCell ref="AZ54:BB54"/>
    <mergeCell ref="BC54:BG54"/>
    <mergeCell ref="BH54:BL54"/>
    <mergeCell ref="BC53:BG53"/>
    <mergeCell ref="BH53:BL53"/>
    <mergeCell ref="BM53:BQ53"/>
    <mergeCell ref="BR53:BT53"/>
    <mergeCell ref="BU53:BY53"/>
    <mergeCell ref="A54:D54"/>
    <mergeCell ref="E54:W54"/>
    <mergeCell ref="X54:AB54"/>
    <mergeCell ref="AC54:AG54"/>
    <mergeCell ref="AH54:AJ54"/>
    <mergeCell ref="A53:D53"/>
    <mergeCell ref="E53:W53"/>
    <mergeCell ref="X53:AB53"/>
    <mergeCell ref="AC53:AG53"/>
    <mergeCell ref="AH53:AJ53"/>
    <mergeCell ref="AK53:AO53"/>
    <mergeCell ref="AP53:AT53"/>
    <mergeCell ref="BR31:BT31"/>
    <mergeCell ref="BU31:BY31"/>
    <mergeCell ref="A32:D32"/>
    <mergeCell ref="E32:W32"/>
    <mergeCell ref="X32:AB32"/>
    <mergeCell ref="AC32:AG32"/>
    <mergeCell ref="AH32:AJ32"/>
    <mergeCell ref="BC42:BG42"/>
    <mergeCell ref="AC42:AG42"/>
    <mergeCell ref="AH42:AJ42"/>
    <mergeCell ref="AK42:AO42"/>
    <mergeCell ref="AP42:AT42"/>
    <mergeCell ref="AU42:AY42"/>
    <mergeCell ref="AZ42:BB42"/>
    <mergeCell ref="A41:D41"/>
    <mergeCell ref="E41:W41"/>
    <mergeCell ref="X41:AB41"/>
    <mergeCell ref="AC41:AG41"/>
    <mergeCell ref="AH41:AJ41"/>
    <mergeCell ref="AK41:AO41"/>
    <mergeCell ref="AP41:AT41"/>
    <mergeCell ref="AU41:AY41"/>
    <mergeCell ref="AZ41:BB41"/>
    <mergeCell ref="BM32:BQ32"/>
    <mergeCell ref="AU40:AY40"/>
    <mergeCell ref="AZ40:BB40"/>
    <mergeCell ref="BC40:BG40"/>
    <mergeCell ref="AU38:AY38"/>
    <mergeCell ref="AZ38:BB38"/>
    <mergeCell ref="BC38:BG38"/>
    <mergeCell ref="AU37:AY37"/>
    <mergeCell ref="AZ37:BB37"/>
    <mergeCell ref="A210:AA210"/>
    <mergeCell ref="AH210:AP210"/>
    <mergeCell ref="AU210:BF210"/>
    <mergeCell ref="AH211:AP211"/>
    <mergeCell ref="AU211:BF211"/>
    <mergeCell ref="A31:D31"/>
    <mergeCell ref="E31:W31"/>
    <mergeCell ref="X31:AB31"/>
    <mergeCell ref="AC31:AG31"/>
    <mergeCell ref="AH31:AJ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Q194:AV194"/>
    <mergeCell ref="AW194:BD194"/>
    <mergeCell ref="BE194:BL194"/>
    <mergeCell ref="A195:F195"/>
    <mergeCell ref="G195:S195"/>
    <mergeCell ref="T195:Y195"/>
    <mergeCell ref="Z195:AD195"/>
    <mergeCell ref="AE195:AJ195"/>
    <mergeCell ref="AK195:AP195"/>
    <mergeCell ref="AQ195:AV195"/>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189:BL189"/>
    <mergeCell ref="A190:BL190"/>
    <mergeCell ref="A191:F192"/>
    <mergeCell ref="G191:S192"/>
    <mergeCell ref="T191:Y192"/>
    <mergeCell ref="Z191:AD192"/>
    <mergeCell ref="AE191:AJ192"/>
    <mergeCell ref="AK191:AP192"/>
    <mergeCell ref="AQ191:AV192"/>
    <mergeCell ref="AW191:BD192"/>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T183:AW184"/>
    <mergeCell ref="AX183:BG183"/>
    <mergeCell ref="BH183:BL184"/>
    <mergeCell ref="Z184:AD184"/>
    <mergeCell ref="AE184:AI184"/>
    <mergeCell ref="AX184:BB184"/>
    <mergeCell ref="BC184:BG184"/>
    <mergeCell ref="A181:BL181"/>
    <mergeCell ref="A182:F184"/>
    <mergeCell ref="G182:P184"/>
    <mergeCell ref="Q182:AN182"/>
    <mergeCell ref="AO182:BL182"/>
    <mergeCell ref="Q183:U184"/>
    <mergeCell ref="V183:Y184"/>
    <mergeCell ref="Z183:AI183"/>
    <mergeCell ref="AJ183:AN184"/>
    <mergeCell ref="AO183:AS18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K176:AP176"/>
    <mergeCell ref="AQ176:AV176"/>
    <mergeCell ref="AW176:BA176"/>
    <mergeCell ref="BB176:BF176"/>
    <mergeCell ref="BG176:BL176"/>
    <mergeCell ref="A177:F177"/>
    <mergeCell ref="G177:S177"/>
    <mergeCell ref="T177:Y177"/>
    <mergeCell ref="Z177:AD177"/>
    <mergeCell ref="AE177:AJ177"/>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BJ164:BM164"/>
    <mergeCell ref="A167:BL167"/>
    <mergeCell ref="A168:BL168"/>
    <mergeCell ref="A171:BL171"/>
    <mergeCell ref="A172:BL172"/>
    <mergeCell ref="A173:BL173"/>
    <mergeCell ref="AL164:AO164"/>
    <mergeCell ref="AP164:AS164"/>
    <mergeCell ref="AT164:AW164"/>
    <mergeCell ref="AX164:BA164"/>
    <mergeCell ref="BB164:BE164"/>
    <mergeCell ref="BF164:BI164"/>
    <mergeCell ref="AX163:BA163"/>
    <mergeCell ref="BB163:BE163"/>
    <mergeCell ref="BF163:BI163"/>
    <mergeCell ref="BJ163:BM163"/>
    <mergeCell ref="A164:M164"/>
    <mergeCell ref="N164:U164"/>
    <mergeCell ref="V164:Y164"/>
    <mergeCell ref="Z164:AC164"/>
    <mergeCell ref="AD164:AG164"/>
    <mergeCell ref="AH164:AK164"/>
    <mergeCell ref="BJ162:BM162"/>
    <mergeCell ref="A163:M163"/>
    <mergeCell ref="N163:U163"/>
    <mergeCell ref="V163:Y163"/>
    <mergeCell ref="Z163:AC163"/>
    <mergeCell ref="AD163:AG163"/>
    <mergeCell ref="AH163:AK163"/>
    <mergeCell ref="AL163:AO163"/>
    <mergeCell ref="AP163:AS163"/>
    <mergeCell ref="AT163:AW163"/>
    <mergeCell ref="AL162:AO162"/>
    <mergeCell ref="AP162:AS162"/>
    <mergeCell ref="AT162:AW162"/>
    <mergeCell ref="AX162:BA162"/>
    <mergeCell ref="BB162:BE162"/>
    <mergeCell ref="BF162:BI162"/>
    <mergeCell ref="AX161:BA161"/>
    <mergeCell ref="BB161:BE161"/>
    <mergeCell ref="BF161:BI161"/>
    <mergeCell ref="BJ161:BM161"/>
    <mergeCell ref="A162:M162"/>
    <mergeCell ref="N162:U162"/>
    <mergeCell ref="V162:Y162"/>
    <mergeCell ref="Z162:AC162"/>
    <mergeCell ref="AD162:AG162"/>
    <mergeCell ref="AH162:AK162"/>
    <mergeCell ref="Z161:AC161"/>
    <mergeCell ref="AD161:AG161"/>
    <mergeCell ref="AH161:AK161"/>
    <mergeCell ref="AL161:AO161"/>
    <mergeCell ref="AP161:AS161"/>
    <mergeCell ref="AT161:AW161"/>
    <mergeCell ref="A158:BL158"/>
    <mergeCell ref="A159:BM159"/>
    <mergeCell ref="A160:M161"/>
    <mergeCell ref="N160:U161"/>
    <mergeCell ref="V160:Y161"/>
    <mergeCell ref="Z160:AG160"/>
    <mergeCell ref="AH160:AO160"/>
    <mergeCell ref="AP160:AW160"/>
    <mergeCell ref="AX160:BE160"/>
    <mergeCell ref="BF160:BM160"/>
    <mergeCell ref="AZ153:BD153"/>
    <mergeCell ref="A154:F154"/>
    <mergeCell ref="G154:S154"/>
    <mergeCell ref="T154:Z154"/>
    <mergeCell ref="AA154:AE154"/>
    <mergeCell ref="AF154:AJ154"/>
    <mergeCell ref="AK154:AO154"/>
    <mergeCell ref="AP154:AT154"/>
    <mergeCell ref="AU154:AY154"/>
    <mergeCell ref="AZ154:BD154"/>
    <mergeCell ref="A153:F153"/>
    <mergeCell ref="G153:S153"/>
    <mergeCell ref="T153:Z153"/>
    <mergeCell ref="AA153:AE153"/>
    <mergeCell ref="AF153:AJ153"/>
    <mergeCell ref="AK153:AO153"/>
    <mergeCell ref="AP153:AT153"/>
    <mergeCell ref="AU153:AY153"/>
    <mergeCell ref="AP152:AT152"/>
    <mergeCell ref="A148:BL148"/>
    <mergeCell ref="A149:BD149"/>
    <mergeCell ref="A150:F151"/>
    <mergeCell ref="G150:S151"/>
    <mergeCell ref="T150:Z151"/>
    <mergeCell ref="AA150:AO150"/>
    <mergeCell ref="AP150:BD150"/>
    <mergeCell ref="AA151:AE151"/>
    <mergeCell ref="AF151:AJ151"/>
    <mergeCell ref="AK151:AO151"/>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BO146:BS146"/>
    <mergeCell ref="AK146:AO146"/>
    <mergeCell ref="AP146:AT146"/>
    <mergeCell ref="AU146:AY146"/>
    <mergeCell ref="AZ146:BD146"/>
    <mergeCell ref="AU152:AY152"/>
    <mergeCell ref="AZ152:BD152"/>
    <mergeCell ref="AP151:AT151"/>
    <mergeCell ref="AU151:AY151"/>
    <mergeCell ref="AU134:AW134"/>
    <mergeCell ref="AX134:AZ134"/>
    <mergeCell ref="AP144:AT144"/>
    <mergeCell ref="AU144:AY144"/>
    <mergeCell ref="AZ144:BD144"/>
    <mergeCell ref="BE144:BI144"/>
    <mergeCell ref="BJ144:BN144"/>
    <mergeCell ref="BO144:BS144"/>
    <mergeCell ref="A144:F144"/>
    <mergeCell ref="G144:S144"/>
    <mergeCell ref="T144:Z144"/>
    <mergeCell ref="AA144:AE144"/>
    <mergeCell ref="AF144:AJ144"/>
    <mergeCell ref="AK144:AO144"/>
    <mergeCell ref="AP143:AT143"/>
    <mergeCell ref="AU143:AY143"/>
    <mergeCell ref="AZ143:BD143"/>
    <mergeCell ref="BE143:BI143"/>
    <mergeCell ref="BJ143:BN143"/>
    <mergeCell ref="BO143:BS143"/>
    <mergeCell ref="A143:F143"/>
    <mergeCell ref="G143:S143"/>
    <mergeCell ref="T143:Z143"/>
    <mergeCell ref="AA143:AE143"/>
    <mergeCell ref="AF143:AJ143"/>
    <mergeCell ref="AK143:AO143"/>
    <mergeCell ref="AC132:AE132"/>
    <mergeCell ref="AF132:AH132"/>
    <mergeCell ref="AP142:AT142"/>
    <mergeCell ref="AU142:AY142"/>
    <mergeCell ref="AZ142:BD142"/>
    <mergeCell ref="BE142:BI142"/>
    <mergeCell ref="BJ142:BN142"/>
    <mergeCell ref="BO142:BS142"/>
    <mergeCell ref="A140:BS140"/>
    <mergeCell ref="A141:F142"/>
    <mergeCell ref="G141:S142"/>
    <mergeCell ref="T141:Z142"/>
    <mergeCell ref="AA141:AO141"/>
    <mergeCell ref="AP141:BD141"/>
    <mergeCell ref="BE141:BS141"/>
    <mergeCell ref="AA142:AE142"/>
    <mergeCell ref="AF142:AJ142"/>
    <mergeCell ref="AK142:AO142"/>
    <mergeCell ref="BA134:BC134"/>
    <mergeCell ref="BD134:BF134"/>
    <mergeCell ref="BG134:BI134"/>
    <mergeCell ref="BJ134:BL134"/>
    <mergeCell ref="A138:BL138"/>
    <mergeCell ref="A139:BS139"/>
    <mergeCell ref="AF135:AH135"/>
    <mergeCell ref="AI135:AK135"/>
    <mergeCell ref="AL135:AN135"/>
    <mergeCell ref="AO135:AQ135"/>
    <mergeCell ref="AI134:AK134"/>
    <mergeCell ref="AL134:AN134"/>
    <mergeCell ref="AO134:AQ134"/>
    <mergeCell ref="AR134:AT134"/>
    <mergeCell ref="W130:AB130"/>
    <mergeCell ref="AC130:AH130"/>
    <mergeCell ref="AI130:AN130"/>
    <mergeCell ref="AO130:AT130"/>
    <mergeCell ref="AU130:AW131"/>
    <mergeCell ref="AX130:AZ131"/>
    <mergeCell ref="BA130:BC131"/>
    <mergeCell ref="BD130:BF131"/>
    <mergeCell ref="BG130:BI131"/>
    <mergeCell ref="AR133:AT133"/>
    <mergeCell ref="AU133:AW133"/>
    <mergeCell ref="AX133:AZ133"/>
    <mergeCell ref="BA132:BC132"/>
    <mergeCell ref="BD132:BF132"/>
    <mergeCell ref="BG132:BI132"/>
    <mergeCell ref="BJ132:BL132"/>
    <mergeCell ref="A133:C133"/>
    <mergeCell ref="D133:V133"/>
    <mergeCell ref="W133:Y133"/>
    <mergeCell ref="Z133:AB133"/>
    <mergeCell ref="AC133:AE133"/>
    <mergeCell ref="AF133:AH133"/>
    <mergeCell ref="AI132:AK132"/>
    <mergeCell ref="AL132:AN132"/>
    <mergeCell ref="AO132:AQ132"/>
    <mergeCell ref="AR132:AT132"/>
    <mergeCell ref="AU132:AW132"/>
    <mergeCell ref="AX132:AZ132"/>
    <mergeCell ref="A132:C132"/>
    <mergeCell ref="D132:V132"/>
    <mergeCell ref="W132:Y132"/>
    <mergeCell ref="Z132:AB132"/>
    <mergeCell ref="A129:C131"/>
    <mergeCell ref="D129:V131"/>
    <mergeCell ref="W129:AH129"/>
    <mergeCell ref="AI129:AT129"/>
    <mergeCell ref="AU129:AZ129"/>
    <mergeCell ref="BA129:BF129"/>
    <mergeCell ref="AT124:AX124"/>
    <mergeCell ref="AY124:BC124"/>
    <mergeCell ref="BD124:BH124"/>
    <mergeCell ref="BI124:BM124"/>
    <mergeCell ref="BN124:BR124"/>
    <mergeCell ref="A128:BL128"/>
    <mergeCell ref="AY125:BC125"/>
    <mergeCell ref="BD125:BH125"/>
    <mergeCell ref="BI125:BM125"/>
    <mergeCell ref="BN125:BR125"/>
    <mergeCell ref="A124:T124"/>
    <mergeCell ref="U124:Y124"/>
    <mergeCell ref="Z124:AD124"/>
    <mergeCell ref="AE124:AI124"/>
    <mergeCell ref="AJ124:AN124"/>
    <mergeCell ref="AO124:AS124"/>
    <mergeCell ref="BJ130:BL131"/>
    <mergeCell ref="W131:Y131"/>
    <mergeCell ref="Z131:AB131"/>
    <mergeCell ref="AC131:AE131"/>
    <mergeCell ref="AF131:AH131"/>
    <mergeCell ref="AI131:AK131"/>
    <mergeCell ref="AL131:AN131"/>
    <mergeCell ref="AO131:AQ131"/>
    <mergeCell ref="AR131:AT131"/>
    <mergeCell ref="BG129:BL129"/>
    <mergeCell ref="AO123:AS123"/>
    <mergeCell ref="AT123:AX123"/>
    <mergeCell ref="AY123:BC123"/>
    <mergeCell ref="BD123:BH123"/>
    <mergeCell ref="BI123:BM123"/>
    <mergeCell ref="BN123:BR123"/>
    <mergeCell ref="AT122:AX122"/>
    <mergeCell ref="AY122:BC122"/>
    <mergeCell ref="BD122:BH122"/>
    <mergeCell ref="BI122:BM122"/>
    <mergeCell ref="BN122:BR122"/>
    <mergeCell ref="A123:T123"/>
    <mergeCell ref="U123:Y123"/>
    <mergeCell ref="Z123:AD123"/>
    <mergeCell ref="AE123:AI123"/>
    <mergeCell ref="AJ123:AN123"/>
    <mergeCell ref="A122:T122"/>
    <mergeCell ref="U122:Y122"/>
    <mergeCell ref="Z122:AD122"/>
    <mergeCell ref="AE122:AI122"/>
    <mergeCell ref="AJ122:AN122"/>
    <mergeCell ref="AO122:AS122"/>
    <mergeCell ref="AO121:AS121"/>
    <mergeCell ref="AT121:AX121"/>
    <mergeCell ref="AY121:BC121"/>
    <mergeCell ref="BD121:BH121"/>
    <mergeCell ref="BI121:BM121"/>
    <mergeCell ref="BN121:BR121"/>
    <mergeCell ref="A120:T121"/>
    <mergeCell ref="U120:AD120"/>
    <mergeCell ref="AE120:AN120"/>
    <mergeCell ref="AO120:AX120"/>
    <mergeCell ref="AY120:BH120"/>
    <mergeCell ref="BI120:BR120"/>
    <mergeCell ref="U121:Y121"/>
    <mergeCell ref="Z121:AD121"/>
    <mergeCell ref="AE121:AI121"/>
    <mergeCell ref="AJ121:AN121"/>
    <mergeCell ref="AP116:AT116"/>
    <mergeCell ref="AU116:AY116"/>
    <mergeCell ref="AZ116:BD116"/>
    <mergeCell ref="BE116:BI116"/>
    <mergeCell ref="A118:BL118"/>
    <mergeCell ref="A119:BR119"/>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AP113:AT113"/>
    <mergeCell ref="AU113:AY113"/>
    <mergeCell ref="AZ113:BD113"/>
    <mergeCell ref="BE113:BI113"/>
    <mergeCell ref="A114:C114"/>
    <mergeCell ref="D114:P114"/>
    <mergeCell ref="Q114:U114"/>
    <mergeCell ref="V114:AE114"/>
    <mergeCell ref="AF114:AJ114"/>
    <mergeCell ref="AK114:AO114"/>
    <mergeCell ref="BT109:BX109"/>
    <mergeCell ref="A111:BL111"/>
    <mergeCell ref="A112:C113"/>
    <mergeCell ref="D112:P113"/>
    <mergeCell ref="Q112:U113"/>
    <mergeCell ref="V112:AE113"/>
    <mergeCell ref="AF112:AT112"/>
    <mergeCell ref="AU112:BI112"/>
    <mergeCell ref="AF113:AJ113"/>
    <mergeCell ref="AK113:AO113"/>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L99:AP99"/>
    <mergeCell ref="AQ99:AU99"/>
    <mergeCell ref="AV99:AX99"/>
    <mergeCell ref="AY99:BC99"/>
    <mergeCell ref="A103:BL103"/>
    <mergeCell ref="A104:BL104"/>
    <mergeCell ref="AQ100:AU100"/>
    <mergeCell ref="AV100:AX100"/>
    <mergeCell ref="AY100:BC100"/>
    <mergeCell ref="A99:C99"/>
    <mergeCell ref="D99:S99"/>
    <mergeCell ref="T99:X99"/>
    <mergeCell ref="Y99:AC99"/>
    <mergeCell ref="AD99:AF99"/>
    <mergeCell ref="AG99:AK99"/>
    <mergeCell ref="Y98:AC98"/>
    <mergeCell ref="AD98:AF98"/>
    <mergeCell ref="AG98:AK98"/>
    <mergeCell ref="A97:C97"/>
    <mergeCell ref="D97:S97"/>
    <mergeCell ref="T97:X97"/>
    <mergeCell ref="Y97:AC97"/>
    <mergeCell ref="AD97:AF97"/>
    <mergeCell ref="AG97:AK97"/>
    <mergeCell ref="AD96:AF96"/>
    <mergeCell ref="AG96:AK96"/>
    <mergeCell ref="AL96:AP96"/>
    <mergeCell ref="AQ96:AU96"/>
    <mergeCell ref="AV96:AX96"/>
    <mergeCell ref="AY96:BC96"/>
    <mergeCell ref="BN90:BP90"/>
    <mergeCell ref="BQ90:BU90"/>
    <mergeCell ref="A93:BL93"/>
    <mergeCell ref="A94:BC94"/>
    <mergeCell ref="A95:C96"/>
    <mergeCell ref="D95:S96"/>
    <mergeCell ref="T95:AK95"/>
    <mergeCell ref="AL95:BC95"/>
    <mergeCell ref="T96:X96"/>
    <mergeCell ref="Y96:AC96"/>
    <mergeCell ref="AL90:AP90"/>
    <mergeCell ref="AQ90:AU90"/>
    <mergeCell ref="AV90:AX90"/>
    <mergeCell ref="AY90:BC90"/>
    <mergeCell ref="BD90:BH90"/>
    <mergeCell ref="BI90:BM90"/>
    <mergeCell ref="A90:C90"/>
    <mergeCell ref="D90:S90"/>
    <mergeCell ref="T90:X90"/>
    <mergeCell ref="Y90:AC90"/>
    <mergeCell ref="AD90:AF90"/>
    <mergeCell ref="AG90:AK90"/>
    <mergeCell ref="AV89:AX89"/>
    <mergeCell ref="AY89:BC89"/>
    <mergeCell ref="BD89:BH89"/>
    <mergeCell ref="BI89:BM89"/>
    <mergeCell ref="BN89:BP89"/>
    <mergeCell ref="BQ89:BU89"/>
    <mergeCell ref="BN88:BP88"/>
    <mergeCell ref="BQ88:BU88"/>
    <mergeCell ref="A89:C89"/>
    <mergeCell ref="D89:S89"/>
    <mergeCell ref="T89:X89"/>
    <mergeCell ref="Y89:AC89"/>
    <mergeCell ref="AD89:AF89"/>
    <mergeCell ref="AG89:AK89"/>
    <mergeCell ref="AL89:AP89"/>
    <mergeCell ref="AQ89:AU89"/>
    <mergeCell ref="AL88:AP88"/>
    <mergeCell ref="AQ88:AU88"/>
    <mergeCell ref="AV88:AX88"/>
    <mergeCell ref="AY88:BC88"/>
    <mergeCell ref="BD88:BH88"/>
    <mergeCell ref="BI88:BM88"/>
    <mergeCell ref="A88:C88"/>
    <mergeCell ref="D88:S88"/>
    <mergeCell ref="T88:X88"/>
    <mergeCell ref="Y88:AC88"/>
    <mergeCell ref="AD88:AF88"/>
    <mergeCell ref="AG88:AK88"/>
    <mergeCell ref="AV87:AX87"/>
    <mergeCell ref="AY87:BC87"/>
    <mergeCell ref="BD87:BH87"/>
    <mergeCell ref="BI87:BM87"/>
    <mergeCell ref="BN87:BP87"/>
    <mergeCell ref="BQ87:BU87"/>
    <mergeCell ref="T87:X87"/>
    <mergeCell ref="Y87:AC87"/>
    <mergeCell ref="AD87:AF87"/>
    <mergeCell ref="AG87:AK87"/>
    <mergeCell ref="AL87:AP87"/>
    <mergeCell ref="AQ87:AU87"/>
    <mergeCell ref="AZ80:BB80"/>
    <mergeCell ref="BC80:BG80"/>
    <mergeCell ref="A83:BL83"/>
    <mergeCell ref="A84:BL84"/>
    <mergeCell ref="A85:BU85"/>
    <mergeCell ref="A86:C87"/>
    <mergeCell ref="D86:S87"/>
    <mergeCell ref="T86:AK86"/>
    <mergeCell ref="AL86:BC86"/>
    <mergeCell ref="BD86:BU86"/>
    <mergeCell ref="AZ79:BB79"/>
    <mergeCell ref="BC79:BG79"/>
    <mergeCell ref="A80:E80"/>
    <mergeCell ref="F80:W80"/>
    <mergeCell ref="X80:AB80"/>
    <mergeCell ref="AC80:AG80"/>
    <mergeCell ref="AH80:AJ80"/>
    <mergeCell ref="AK80:AO80"/>
    <mergeCell ref="AP80:AT80"/>
    <mergeCell ref="AU80:AY80"/>
    <mergeCell ref="AZ78:BB78"/>
    <mergeCell ref="BC78:BG78"/>
    <mergeCell ref="A79:E79"/>
    <mergeCell ref="F79:W79"/>
    <mergeCell ref="X79:AB79"/>
    <mergeCell ref="AC79:AG79"/>
    <mergeCell ref="AH79:AJ79"/>
    <mergeCell ref="AK79:AO79"/>
    <mergeCell ref="AP79:AT79"/>
    <mergeCell ref="AU79:AY79"/>
    <mergeCell ref="AZ77:BB77"/>
    <mergeCell ref="BC77:BG77"/>
    <mergeCell ref="A78:E78"/>
    <mergeCell ref="F78:W78"/>
    <mergeCell ref="X78:AB78"/>
    <mergeCell ref="AC78:AG78"/>
    <mergeCell ref="AH78:AJ78"/>
    <mergeCell ref="AK78:AO78"/>
    <mergeCell ref="AP78:AT78"/>
    <mergeCell ref="AU78:AY78"/>
    <mergeCell ref="A76:E77"/>
    <mergeCell ref="F76:W77"/>
    <mergeCell ref="X76:AO76"/>
    <mergeCell ref="AP76:BG76"/>
    <mergeCell ref="X77:AB77"/>
    <mergeCell ref="AC77:AG77"/>
    <mergeCell ref="AH77:AJ77"/>
    <mergeCell ref="AK77:AO77"/>
    <mergeCell ref="AP77:AT77"/>
    <mergeCell ref="AU77:AY77"/>
    <mergeCell ref="A74:BL74"/>
    <mergeCell ref="A75:BG75"/>
    <mergeCell ref="AK71:AO71"/>
    <mergeCell ref="AP71:AT71"/>
    <mergeCell ref="AU71:AY71"/>
    <mergeCell ref="AZ71:BB71"/>
    <mergeCell ref="AP69:AT69"/>
    <mergeCell ref="AU69:AY69"/>
    <mergeCell ref="AZ69:BB69"/>
    <mergeCell ref="BC69:BG69"/>
    <mergeCell ref="A70:D70"/>
    <mergeCell ref="E70:W70"/>
    <mergeCell ref="X70:AB70"/>
    <mergeCell ref="AC70:AG70"/>
    <mergeCell ref="AH70:AJ70"/>
    <mergeCell ref="AK70:AO70"/>
    <mergeCell ref="AP68:AT68"/>
    <mergeCell ref="AU68:AY68"/>
    <mergeCell ref="AZ68:BB68"/>
    <mergeCell ref="BC68:BG68"/>
    <mergeCell ref="A69:D69"/>
    <mergeCell ref="E69:W69"/>
    <mergeCell ref="X69:AB69"/>
    <mergeCell ref="AC69:AG69"/>
    <mergeCell ref="AH69:AJ69"/>
    <mergeCell ref="AK69:AO69"/>
    <mergeCell ref="A68:D68"/>
    <mergeCell ref="E68:W68"/>
    <mergeCell ref="X68:AB68"/>
    <mergeCell ref="AC68:AG68"/>
    <mergeCell ref="AH68:AJ68"/>
    <mergeCell ref="AK68:AO68"/>
    <mergeCell ref="BR62:BT62"/>
    <mergeCell ref="BU62:BY62"/>
    <mergeCell ref="A64:BL64"/>
    <mergeCell ref="A65:BG65"/>
    <mergeCell ref="A66:D67"/>
    <mergeCell ref="E66:W67"/>
    <mergeCell ref="X66:AO66"/>
    <mergeCell ref="AP66:BG66"/>
    <mergeCell ref="X67:AB67"/>
    <mergeCell ref="AC67:AG67"/>
    <mergeCell ref="AP62:AT62"/>
    <mergeCell ref="AU62:AY62"/>
    <mergeCell ref="AZ62:BB62"/>
    <mergeCell ref="BC62:BG62"/>
    <mergeCell ref="BH62:BL62"/>
    <mergeCell ref="BM62:BQ62"/>
    <mergeCell ref="A62:E62"/>
    <mergeCell ref="F62:W62"/>
    <mergeCell ref="X62:AB62"/>
    <mergeCell ref="AC62:AG62"/>
    <mergeCell ref="AH62:AJ62"/>
    <mergeCell ref="AK62:AO62"/>
    <mergeCell ref="BR61:BT61"/>
    <mergeCell ref="BU61:BY61"/>
    <mergeCell ref="BR60:BT60"/>
    <mergeCell ref="BU60:BY60"/>
    <mergeCell ref="A61:E61"/>
    <mergeCell ref="F61:W61"/>
    <mergeCell ref="X61:AB61"/>
    <mergeCell ref="AC61:AG61"/>
    <mergeCell ref="AH61:AJ61"/>
    <mergeCell ref="AK61:AO61"/>
    <mergeCell ref="AP61:AT61"/>
    <mergeCell ref="AU61:AY61"/>
    <mergeCell ref="AP60:AT60"/>
    <mergeCell ref="AU60:AY60"/>
    <mergeCell ref="AZ60:BB60"/>
    <mergeCell ref="BC60:BG60"/>
    <mergeCell ref="BH60:BL60"/>
    <mergeCell ref="BM60:BQ60"/>
    <mergeCell ref="BM59:BQ59"/>
    <mergeCell ref="BR59:BT59"/>
    <mergeCell ref="BU59:BY59"/>
    <mergeCell ref="A60:E60"/>
    <mergeCell ref="F60:W60"/>
    <mergeCell ref="X60:AB60"/>
    <mergeCell ref="AC60:AG60"/>
    <mergeCell ref="AH60:AJ60"/>
    <mergeCell ref="AK60:AO60"/>
    <mergeCell ref="AH59:AJ59"/>
    <mergeCell ref="AK59:AO59"/>
    <mergeCell ref="AP59:AT59"/>
    <mergeCell ref="AU59:AY59"/>
    <mergeCell ref="AZ59:BB59"/>
    <mergeCell ref="BC59:BG59"/>
    <mergeCell ref="BU52:BY52"/>
    <mergeCell ref="A56:BL56"/>
    <mergeCell ref="A57:BY57"/>
    <mergeCell ref="A58:E59"/>
    <mergeCell ref="F58:W59"/>
    <mergeCell ref="X58:AO58"/>
    <mergeCell ref="AP58:BG58"/>
    <mergeCell ref="BH58:BY58"/>
    <mergeCell ref="X59:AB59"/>
    <mergeCell ref="AC59:AG59"/>
    <mergeCell ref="AU52:AY52"/>
    <mergeCell ref="AZ52:BB52"/>
    <mergeCell ref="BC52:BG52"/>
    <mergeCell ref="BH52:BL52"/>
    <mergeCell ref="BM52:BQ52"/>
    <mergeCell ref="BR52:BT52"/>
    <mergeCell ref="AU53:AY53"/>
    <mergeCell ref="BM51:BQ51"/>
    <mergeCell ref="BR51:BT51"/>
    <mergeCell ref="BU51:BY51"/>
    <mergeCell ref="A52:D52"/>
    <mergeCell ref="E52:W52"/>
    <mergeCell ref="X52:AB52"/>
    <mergeCell ref="AC52:AG52"/>
    <mergeCell ref="AH52:AJ52"/>
    <mergeCell ref="AK52:AO52"/>
    <mergeCell ref="AP52:AT52"/>
    <mergeCell ref="AK51:AO51"/>
    <mergeCell ref="AP51:AT51"/>
    <mergeCell ref="AU51:AY51"/>
    <mergeCell ref="AZ51:BB51"/>
    <mergeCell ref="BC51:BG51"/>
    <mergeCell ref="BH51:BL51"/>
    <mergeCell ref="BC50:BG50"/>
    <mergeCell ref="BH50:BL50"/>
    <mergeCell ref="BM50:BQ50"/>
    <mergeCell ref="BR50:BT50"/>
    <mergeCell ref="BU50:BY50"/>
    <mergeCell ref="A51:D51"/>
    <mergeCell ref="E51:W51"/>
    <mergeCell ref="X51:AB51"/>
    <mergeCell ref="AC51:AG51"/>
    <mergeCell ref="AH51:AJ51"/>
    <mergeCell ref="BU49:BY49"/>
    <mergeCell ref="A50:D50"/>
    <mergeCell ref="E50:W50"/>
    <mergeCell ref="X50:AB50"/>
    <mergeCell ref="AC50:AG50"/>
    <mergeCell ref="AH50:AJ50"/>
    <mergeCell ref="AK50:AO50"/>
    <mergeCell ref="AP50:AT50"/>
    <mergeCell ref="AU50:AY50"/>
    <mergeCell ref="AZ50:BB50"/>
    <mergeCell ref="AU49:AY49"/>
    <mergeCell ref="AZ49:BB49"/>
    <mergeCell ref="BC49:BG49"/>
    <mergeCell ref="BH49:BL49"/>
    <mergeCell ref="BM49:BQ49"/>
    <mergeCell ref="BR49:BT49"/>
    <mergeCell ref="A48:D49"/>
    <mergeCell ref="E48:W49"/>
    <mergeCell ref="X48:AO48"/>
    <mergeCell ref="AP48:BG48"/>
    <mergeCell ref="BH48:BY48"/>
    <mergeCell ref="X49:AB49"/>
    <mergeCell ref="AC49:AG49"/>
    <mergeCell ref="AH49:AJ49"/>
    <mergeCell ref="AK49:AO49"/>
    <mergeCell ref="AP49:AT49"/>
    <mergeCell ref="A45:BY45"/>
    <mergeCell ref="A46:BY46"/>
    <mergeCell ref="A47:BY47"/>
    <mergeCell ref="BC41:BG41"/>
    <mergeCell ref="A42:D42"/>
    <mergeCell ref="E42:W42"/>
    <mergeCell ref="X42:AB42"/>
    <mergeCell ref="AU39:AY39"/>
    <mergeCell ref="AZ39:BB39"/>
    <mergeCell ref="BC39:BG39"/>
    <mergeCell ref="A40:D40"/>
    <mergeCell ref="E40:W40"/>
    <mergeCell ref="X40:AB40"/>
    <mergeCell ref="AC40:AG40"/>
    <mergeCell ref="AH40:AJ40"/>
    <mergeCell ref="AK40:AO40"/>
    <mergeCell ref="AP40:AT40"/>
    <mergeCell ref="A39:D39"/>
    <mergeCell ref="E39:W39"/>
    <mergeCell ref="X39:AB39"/>
    <mergeCell ref="AC39:AG39"/>
    <mergeCell ref="AH39:AJ39"/>
    <mergeCell ref="AK39:AO39"/>
    <mergeCell ref="AP39:AT39"/>
    <mergeCell ref="AP38:AT38"/>
    <mergeCell ref="A35:BG35"/>
    <mergeCell ref="A36:D37"/>
    <mergeCell ref="E36:W37"/>
    <mergeCell ref="X36:AO36"/>
    <mergeCell ref="AP36:BG36"/>
    <mergeCell ref="X37:AB37"/>
    <mergeCell ref="AC37:AG37"/>
    <mergeCell ref="AH37:AJ37"/>
    <mergeCell ref="AK37:AO37"/>
    <mergeCell ref="AP37:AT37"/>
    <mergeCell ref="BC30:BG30"/>
    <mergeCell ref="BH30:BL30"/>
    <mergeCell ref="BM30:BQ30"/>
    <mergeCell ref="BR30:BT30"/>
    <mergeCell ref="BU30:BY30"/>
    <mergeCell ref="A34:BL34"/>
    <mergeCell ref="AK31:AO31"/>
    <mergeCell ref="AP31:AT31"/>
    <mergeCell ref="AU31:AY31"/>
    <mergeCell ref="AZ31:BB31"/>
    <mergeCell ref="BR32:BT32"/>
    <mergeCell ref="BU32:BY32"/>
    <mergeCell ref="AK32:AO32"/>
    <mergeCell ref="AP32:AT32"/>
    <mergeCell ref="AU32:AY32"/>
    <mergeCell ref="AZ32:BB32"/>
    <mergeCell ref="BC32:BG32"/>
    <mergeCell ref="BH32:BL32"/>
    <mergeCell ref="BC31:BG31"/>
    <mergeCell ref="BH31:BL31"/>
    <mergeCell ref="BM31:BQ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90:A91 A99:A100 A134:A135">
    <cfRule type="cellIs" dxfId="37" priority="3" stopIfTrue="1" operator="equal">
      <formula>A89</formula>
    </cfRule>
  </conditionalFormatting>
  <conditionalFormatting sqref="A109:C109 A116:C116">
    <cfRule type="cellIs" dxfId="36" priority="1" stopIfTrue="1" operator="equal">
      <formula>A108</formula>
    </cfRule>
    <cfRule type="cellIs" dxfId="35" priority="2" stopIfTrue="1" operator="equal">
      <formula>0</formula>
    </cfRule>
  </conditionalFormatting>
  <conditionalFormatting sqref="A101">
    <cfRule type="cellIs" dxfId="34" priority="5" stopIfTrue="1" operator="equal">
      <formula>A99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1.xml><?xml version="1.0" encoding="utf-8"?>
<worksheet xmlns="http://schemas.openxmlformats.org/spreadsheetml/2006/main" xmlns:r="http://schemas.openxmlformats.org/officeDocument/2006/relationships">
  <sheetPr>
    <pageSetUpPr fitToPage="1"/>
  </sheetPr>
  <dimension ref="A1:CA201"/>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418</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418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358</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IF(ISNUMBER(X30),X30,0)+IF(ISNUMBER(AC30),AC30,0)</f>
        <v>0</v>
      </c>
      <c r="AL30" s="117"/>
      <c r="AM30" s="117"/>
      <c r="AN30" s="117"/>
      <c r="AO30" s="117"/>
      <c r="AP30" s="117">
        <v>0</v>
      </c>
      <c r="AQ30" s="117"/>
      <c r="AR30" s="117"/>
      <c r="AS30" s="117"/>
      <c r="AT30" s="117"/>
      <c r="AU30" s="117" t="s">
        <v>311</v>
      </c>
      <c r="AV30" s="117"/>
      <c r="AW30" s="117"/>
      <c r="AX30" s="117"/>
      <c r="AY30" s="117"/>
      <c r="AZ30" s="118" t="s">
        <v>311</v>
      </c>
      <c r="BA30" s="119"/>
      <c r="BB30" s="120"/>
      <c r="BC30" s="117">
        <f>IF(ISNUMBER(AP30),AP30,0)+IF(ISNUMBER(AU30),AU30,0)</f>
        <v>0</v>
      </c>
      <c r="BD30" s="117"/>
      <c r="BE30" s="117"/>
      <c r="BF30" s="117"/>
      <c r="BG30" s="117"/>
      <c r="BH30" s="117">
        <v>0</v>
      </c>
      <c r="BI30" s="117"/>
      <c r="BJ30" s="117"/>
      <c r="BK30" s="117"/>
      <c r="BL30" s="117"/>
      <c r="BM30" s="117" t="s">
        <v>311</v>
      </c>
      <c r="BN30" s="117"/>
      <c r="BO30" s="117"/>
      <c r="BP30" s="117"/>
      <c r="BQ30" s="117"/>
      <c r="BR30" s="118" t="s">
        <v>311</v>
      </c>
      <c r="BS30" s="119"/>
      <c r="BT30" s="120"/>
      <c r="BU30" s="117">
        <f>IF(ISNUMBER(BH30),BH30,0)+IF(ISNUMBER(BM30),BM30,0)</f>
        <v>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0</v>
      </c>
      <c r="Y31" s="128"/>
      <c r="Z31" s="128"/>
      <c r="AA31" s="128"/>
      <c r="AB31" s="128"/>
      <c r="AC31" s="128">
        <v>0</v>
      </c>
      <c r="AD31" s="128"/>
      <c r="AE31" s="128"/>
      <c r="AF31" s="128"/>
      <c r="AG31" s="128"/>
      <c r="AH31" s="129">
        <v>0</v>
      </c>
      <c r="AI31" s="130"/>
      <c r="AJ31" s="131"/>
      <c r="AK31" s="128">
        <f>IF(ISNUMBER(X31),X31,0)+IF(ISNUMBER(AC31),AC31,0)</f>
        <v>0</v>
      </c>
      <c r="AL31" s="128"/>
      <c r="AM31" s="128"/>
      <c r="AN31" s="128"/>
      <c r="AO31" s="128"/>
      <c r="AP31" s="128">
        <v>0</v>
      </c>
      <c r="AQ31" s="128"/>
      <c r="AR31" s="128"/>
      <c r="AS31" s="128"/>
      <c r="AT31" s="128"/>
      <c r="AU31" s="128">
        <v>0</v>
      </c>
      <c r="AV31" s="128"/>
      <c r="AW31" s="128"/>
      <c r="AX31" s="128"/>
      <c r="AY31" s="128"/>
      <c r="AZ31" s="129">
        <v>0</v>
      </c>
      <c r="BA31" s="130"/>
      <c r="BB31" s="131"/>
      <c r="BC31" s="128">
        <f>IF(ISNUMBER(AP31),AP31,0)+IF(ISNUMBER(AU31),AU31,0)</f>
        <v>0</v>
      </c>
      <c r="BD31" s="128"/>
      <c r="BE31" s="128"/>
      <c r="BF31" s="128"/>
      <c r="BG31" s="128"/>
      <c r="BH31" s="128">
        <v>0</v>
      </c>
      <c r="BI31" s="128"/>
      <c r="BJ31" s="128"/>
      <c r="BK31" s="128"/>
      <c r="BL31" s="128"/>
      <c r="BM31" s="128">
        <v>0</v>
      </c>
      <c r="BN31" s="128"/>
      <c r="BO31" s="128"/>
      <c r="BP31" s="128"/>
      <c r="BQ31" s="128"/>
      <c r="BR31" s="129">
        <v>0</v>
      </c>
      <c r="BS31" s="130"/>
      <c r="BT31" s="131"/>
      <c r="BU31" s="128">
        <f>IF(ISNUMBER(BH31),BH31,0)+IF(ISNUMBER(BM31),BM31,0)</f>
        <v>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0</v>
      </c>
      <c r="Y39" s="119"/>
      <c r="Z39" s="119"/>
      <c r="AA39" s="119"/>
      <c r="AB39" s="120"/>
      <c r="AC39" s="118" t="s">
        <v>311</v>
      </c>
      <c r="AD39" s="119"/>
      <c r="AE39" s="119"/>
      <c r="AF39" s="119"/>
      <c r="AG39" s="120"/>
      <c r="AH39" s="118" t="s">
        <v>311</v>
      </c>
      <c r="AI39" s="119"/>
      <c r="AJ39" s="120"/>
      <c r="AK39" s="118">
        <f>IF(ISNUMBER(X39),X39,0)+IF(ISNUMBER(AC39),AC39,0)</f>
        <v>0</v>
      </c>
      <c r="AL39" s="119"/>
      <c r="AM39" s="119"/>
      <c r="AN39" s="119"/>
      <c r="AO39" s="120"/>
      <c r="AP39" s="118">
        <v>0</v>
      </c>
      <c r="AQ39" s="119"/>
      <c r="AR39" s="119"/>
      <c r="AS39" s="119"/>
      <c r="AT39" s="120"/>
      <c r="AU39" s="118" t="s">
        <v>311</v>
      </c>
      <c r="AV39" s="119"/>
      <c r="AW39" s="119"/>
      <c r="AX39" s="119"/>
      <c r="AY39" s="120"/>
      <c r="AZ39" s="118" t="s">
        <v>311</v>
      </c>
      <c r="BA39" s="119"/>
      <c r="BB39" s="120"/>
      <c r="BC39" s="118">
        <f>IF(ISNUMBER(AP39),AP39,0)+IF(ISNUMBER(AU39),AU39,0)</f>
        <v>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0</v>
      </c>
      <c r="Y40" s="130"/>
      <c r="Z40" s="130"/>
      <c r="AA40" s="130"/>
      <c r="AB40" s="131"/>
      <c r="AC40" s="129">
        <v>0</v>
      </c>
      <c r="AD40" s="130"/>
      <c r="AE40" s="130"/>
      <c r="AF40" s="130"/>
      <c r="AG40" s="131"/>
      <c r="AH40" s="129">
        <v>0</v>
      </c>
      <c r="AI40" s="130"/>
      <c r="AJ40" s="131"/>
      <c r="AK40" s="129">
        <f>IF(ISNUMBER(X40),X40,0)+IF(ISNUMBER(AC40),AC40,0)</f>
        <v>0</v>
      </c>
      <c r="AL40" s="130"/>
      <c r="AM40" s="130"/>
      <c r="AN40" s="130"/>
      <c r="AO40" s="131"/>
      <c r="AP40" s="129">
        <v>0</v>
      </c>
      <c r="AQ40" s="130"/>
      <c r="AR40" s="130"/>
      <c r="AS40" s="130"/>
      <c r="AT40" s="131"/>
      <c r="AU40" s="129">
        <v>0</v>
      </c>
      <c r="AV40" s="130"/>
      <c r="AW40" s="130"/>
      <c r="AX40" s="130"/>
      <c r="AY40" s="131"/>
      <c r="AZ40" s="129">
        <v>0</v>
      </c>
      <c r="BA40" s="130"/>
      <c r="BB40" s="131"/>
      <c r="BC40" s="129">
        <f>IF(ISNUMBER(AP40),AP40,0)+IF(ISNUMBER(AU40),AU40,0)</f>
        <v>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9" customFormat="1" ht="12.75" customHeight="1">
      <c r="A50" s="132"/>
      <c r="B50" s="133"/>
      <c r="C50" s="133"/>
      <c r="D50" s="134"/>
      <c r="E50" s="132" t="s">
        <v>180</v>
      </c>
      <c r="F50" s="133"/>
      <c r="G50" s="133"/>
      <c r="H50" s="133"/>
      <c r="I50" s="133"/>
      <c r="J50" s="133"/>
      <c r="K50" s="133"/>
      <c r="L50" s="133"/>
      <c r="M50" s="133"/>
      <c r="N50" s="133"/>
      <c r="O50" s="133"/>
      <c r="P50" s="133"/>
      <c r="Q50" s="133"/>
      <c r="R50" s="133"/>
      <c r="S50" s="133"/>
      <c r="T50" s="133"/>
      <c r="U50" s="133"/>
      <c r="V50" s="133"/>
      <c r="W50" s="134"/>
      <c r="X50" s="128"/>
      <c r="Y50" s="128"/>
      <c r="Z50" s="128"/>
      <c r="AA50" s="128"/>
      <c r="AB50" s="128"/>
      <c r="AC50" s="128"/>
      <c r="AD50" s="128"/>
      <c r="AE50" s="128"/>
      <c r="AF50" s="128"/>
      <c r="AG50" s="128"/>
      <c r="AH50" s="129"/>
      <c r="AI50" s="130"/>
      <c r="AJ50" s="131"/>
      <c r="AK50" s="128">
        <f>IF(ISNUMBER(X50),X50,0)+IF(ISNUMBER(AC50),AC50,0)</f>
        <v>0</v>
      </c>
      <c r="AL50" s="128"/>
      <c r="AM50" s="128"/>
      <c r="AN50" s="128"/>
      <c r="AO50" s="128"/>
      <c r="AP50" s="128"/>
      <c r="AQ50" s="128"/>
      <c r="AR50" s="128"/>
      <c r="AS50" s="128"/>
      <c r="AT50" s="128"/>
      <c r="AU50" s="128"/>
      <c r="AV50" s="128"/>
      <c r="AW50" s="128"/>
      <c r="AX50" s="128"/>
      <c r="AY50" s="128"/>
      <c r="AZ50" s="129"/>
      <c r="BA50" s="130"/>
      <c r="BB50" s="131"/>
      <c r="BC50" s="128">
        <f>IF(ISNUMBER(AP50),AP50,0)+IF(ISNUMBER(AU50),AU50,0)</f>
        <v>0</v>
      </c>
      <c r="BD50" s="128"/>
      <c r="BE50" s="128"/>
      <c r="BF50" s="128"/>
      <c r="BG50" s="128"/>
      <c r="BH50" s="128"/>
      <c r="BI50" s="128"/>
      <c r="BJ50" s="128"/>
      <c r="BK50" s="128"/>
      <c r="BL50" s="128"/>
      <c r="BM50" s="128"/>
      <c r="BN50" s="128"/>
      <c r="BO50" s="128"/>
      <c r="BP50" s="128"/>
      <c r="BQ50" s="128"/>
      <c r="BR50" s="129"/>
      <c r="BS50" s="130"/>
      <c r="BT50" s="131"/>
      <c r="BU50" s="128">
        <f>IF(ISNUMBER(BH50),BH50,0)+IF(ISNUMBER(BM50),BM50,0)</f>
        <v>0</v>
      </c>
      <c r="BV50" s="128"/>
      <c r="BW50" s="128"/>
      <c r="BX50" s="128"/>
      <c r="BY50" s="128"/>
      <c r="CA50" s="9" t="s">
        <v>34</v>
      </c>
    </row>
    <row r="52" spans="1:79" ht="14.25" customHeight="1">
      <c r="A52" s="98" t="s">
        <v>370</v>
      </c>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row>
    <row r="53" spans="1:79" ht="15" customHeight="1">
      <c r="A53" s="127" t="s">
        <v>301</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row>
    <row r="54" spans="1:79" ht="23.1" customHeight="1">
      <c r="A54" s="121" t="s">
        <v>151</v>
      </c>
      <c r="B54" s="122"/>
      <c r="C54" s="122"/>
      <c r="D54" s="122"/>
      <c r="E54" s="123"/>
      <c r="F54" s="107" t="s">
        <v>20</v>
      </c>
      <c r="G54" s="108"/>
      <c r="H54" s="108"/>
      <c r="I54" s="108"/>
      <c r="J54" s="108"/>
      <c r="K54" s="108"/>
      <c r="L54" s="108"/>
      <c r="M54" s="108"/>
      <c r="N54" s="108"/>
      <c r="O54" s="108"/>
      <c r="P54" s="108"/>
      <c r="Q54" s="108"/>
      <c r="R54" s="108"/>
      <c r="S54" s="108"/>
      <c r="T54" s="108"/>
      <c r="U54" s="108"/>
      <c r="V54" s="108"/>
      <c r="W54" s="109"/>
      <c r="X54" s="69" t="s">
        <v>302</v>
      </c>
      <c r="Y54" s="69"/>
      <c r="Z54" s="69"/>
      <c r="AA54" s="69"/>
      <c r="AB54" s="69"/>
      <c r="AC54" s="69"/>
      <c r="AD54" s="69"/>
      <c r="AE54" s="69"/>
      <c r="AF54" s="69"/>
      <c r="AG54" s="69"/>
      <c r="AH54" s="69"/>
      <c r="AI54" s="69"/>
      <c r="AJ54" s="69"/>
      <c r="AK54" s="69"/>
      <c r="AL54" s="69"/>
      <c r="AM54" s="69"/>
      <c r="AN54" s="69"/>
      <c r="AO54" s="69"/>
      <c r="AP54" s="69" t="s">
        <v>303</v>
      </c>
      <c r="AQ54" s="69"/>
      <c r="AR54" s="69"/>
      <c r="AS54" s="69"/>
      <c r="AT54" s="69"/>
      <c r="AU54" s="69"/>
      <c r="AV54" s="69"/>
      <c r="AW54" s="69"/>
      <c r="AX54" s="69"/>
      <c r="AY54" s="69"/>
      <c r="AZ54" s="69"/>
      <c r="BA54" s="69"/>
      <c r="BB54" s="69"/>
      <c r="BC54" s="69"/>
      <c r="BD54" s="69"/>
      <c r="BE54" s="69"/>
      <c r="BF54" s="69"/>
      <c r="BG54" s="69"/>
      <c r="BH54" s="69" t="s">
        <v>304</v>
      </c>
      <c r="BI54" s="69"/>
      <c r="BJ54" s="69"/>
      <c r="BK54" s="69"/>
      <c r="BL54" s="69"/>
      <c r="BM54" s="69"/>
      <c r="BN54" s="69"/>
      <c r="BO54" s="69"/>
      <c r="BP54" s="69"/>
      <c r="BQ54" s="69"/>
      <c r="BR54" s="69"/>
      <c r="BS54" s="69"/>
      <c r="BT54" s="69"/>
      <c r="BU54" s="69"/>
      <c r="BV54" s="69"/>
      <c r="BW54" s="69"/>
      <c r="BX54" s="69"/>
      <c r="BY54" s="69"/>
    </row>
    <row r="55" spans="1:79" ht="51.75" customHeight="1">
      <c r="A55" s="124"/>
      <c r="B55" s="125"/>
      <c r="C55" s="125"/>
      <c r="D55" s="125"/>
      <c r="E55" s="126"/>
      <c r="F55" s="110"/>
      <c r="G55" s="111"/>
      <c r="H55" s="111"/>
      <c r="I55" s="111"/>
      <c r="J55" s="111"/>
      <c r="K55" s="111"/>
      <c r="L55" s="111"/>
      <c r="M55" s="111"/>
      <c r="N55" s="111"/>
      <c r="O55" s="111"/>
      <c r="P55" s="111"/>
      <c r="Q55" s="111"/>
      <c r="R55" s="111"/>
      <c r="S55" s="111"/>
      <c r="T55" s="111"/>
      <c r="U55" s="111"/>
      <c r="V55" s="111"/>
      <c r="W55" s="112"/>
      <c r="X55" s="69" t="s">
        <v>5</v>
      </c>
      <c r="Y55" s="69"/>
      <c r="Z55" s="69"/>
      <c r="AA55" s="69"/>
      <c r="AB55" s="69"/>
      <c r="AC55" s="69" t="s">
        <v>4</v>
      </c>
      <c r="AD55" s="69"/>
      <c r="AE55" s="69"/>
      <c r="AF55" s="69"/>
      <c r="AG55" s="69"/>
      <c r="AH55" s="103" t="s">
        <v>148</v>
      </c>
      <c r="AI55" s="104"/>
      <c r="AJ55" s="105"/>
      <c r="AK55" s="69" t="s">
        <v>6</v>
      </c>
      <c r="AL55" s="69"/>
      <c r="AM55" s="69"/>
      <c r="AN55" s="69"/>
      <c r="AO55" s="69"/>
      <c r="AP55" s="69" t="s">
        <v>5</v>
      </c>
      <c r="AQ55" s="69"/>
      <c r="AR55" s="69"/>
      <c r="AS55" s="69"/>
      <c r="AT55" s="69"/>
      <c r="AU55" s="69" t="s">
        <v>4</v>
      </c>
      <c r="AV55" s="69"/>
      <c r="AW55" s="69"/>
      <c r="AX55" s="69"/>
      <c r="AY55" s="69"/>
      <c r="AZ55" s="103" t="s">
        <v>148</v>
      </c>
      <c r="BA55" s="104"/>
      <c r="BB55" s="105"/>
      <c r="BC55" s="69" t="s">
        <v>118</v>
      </c>
      <c r="BD55" s="69"/>
      <c r="BE55" s="69"/>
      <c r="BF55" s="69"/>
      <c r="BG55" s="69"/>
      <c r="BH55" s="69" t="s">
        <v>5</v>
      </c>
      <c r="BI55" s="69"/>
      <c r="BJ55" s="69"/>
      <c r="BK55" s="69"/>
      <c r="BL55" s="69"/>
      <c r="BM55" s="69" t="s">
        <v>4</v>
      </c>
      <c r="BN55" s="69"/>
      <c r="BO55" s="69"/>
      <c r="BP55" s="69"/>
      <c r="BQ55" s="69"/>
      <c r="BR55" s="103" t="s">
        <v>148</v>
      </c>
      <c r="BS55" s="104"/>
      <c r="BT55" s="105"/>
      <c r="BU55" s="69" t="s">
        <v>119</v>
      </c>
      <c r="BV55" s="69"/>
      <c r="BW55" s="69"/>
      <c r="BX55" s="69"/>
      <c r="BY55" s="69"/>
    </row>
    <row r="56" spans="1:79" ht="15" customHeight="1">
      <c r="A56" s="85">
        <v>1</v>
      </c>
      <c r="B56" s="86"/>
      <c r="C56" s="86"/>
      <c r="D56" s="86"/>
      <c r="E56" s="87"/>
      <c r="F56" s="85">
        <v>2</v>
      </c>
      <c r="G56" s="86"/>
      <c r="H56" s="86"/>
      <c r="I56" s="86"/>
      <c r="J56" s="86"/>
      <c r="K56" s="86"/>
      <c r="L56" s="86"/>
      <c r="M56" s="86"/>
      <c r="N56" s="86"/>
      <c r="O56" s="86"/>
      <c r="P56" s="86"/>
      <c r="Q56" s="86"/>
      <c r="R56" s="86"/>
      <c r="S56" s="86"/>
      <c r="T56" s="86"/>
      <c r="U56" s="86"/>
      <c r="V56" s="86"/>
      <c r="W56" s="87"/>
      <c r="X56" s="69">
        <v>3</v>
      </c>
      <c r="Y56" s="69"/>
      <c r="Z56" s="69"/>
      <c r="AA56" s="69"/>
      <c r="AB56" s="69"/>
      <c r="AC56" s="69">
        <v>4</v>
      </c>
      <c r="AD56" s="69"/>
      <c r="AE56" s="69"/>
      <c r="AF56" s="69"/>
      <c r="AG56" s="69"/>
      <c r="AH56" s="85">
        <v>5</v>
      </c>
      <c r="AI56" s="86"/>
      <c r="AJ56" s="87"/>
      <c r="AK56" s="69">
        <v>6</v>
      </c>
      <c r="AL56" s="69"/>
      <c r="AM56" s="69"/>
      <c r="AN56" s="69"/>
      <c r="AO56" s="69"/>
      <c r="AP56" s="69">
        <v>7</v>
      </c>
      <c r="AQ56" s="69"/>
      <c r="AR56" s="69"/>
      <c r="AS56" s="69"/>
      <c r="AT56" s="69"/>
      <c r="AU56" s="69">
        <v>8</v>
      </c>
      <c r="AV56" s="69"/>
      <c r="AW56" s="69"/>
      <c r="AX56" s="69"/>
      <c r="AY56" s="69"/>
      <c r="AZ56" s="85">
        <v>9</v>
      </c>
      <c r="BA56" s="86"/>
      <c r="BB56" s="87"/>
      <c r="BC56" s="69">
        <v>10</v>
      </c>
      <c r="BD56" s="69"/>
      <c r="BE56" s="69"/>
      <c r="BF56" s="69"/>
      <c r="BG56" s="69"/>
      <c r="BH56" s="69">
        <v>11</v>
      </c>
      <c r="BI56" s="69"/>
      <c r="BJ56" s="69"/>
      <c r="BK56" s="69"/>
      <c r="BL56" s="69"/>
      <c r="BM56" s="69">
        <v>12</v>
      </c>
      <c r="BN56" s="69"/>
      <c r="BO56" s="69"/>
      <c r="BP56" s="69"/>
      <c r="BQ56" s="69"/>
      <c r="BR56" s="85">
        <v>13</v>
      </c>
      <c r="BS56" s="86"/>
      <c r="BT56" s="87"/>
      <c r="BU56" s="69">
        <v>14</v>
      </c>
      <c r="BV56" s="69"/>
      <c r="BW56" s="69"/>
      <c r="BX56" s="69"/>
      <c r="BY56" s="69"/>
    </row>
    <row r="57" spans="1:79" s="2" customFormat="1" ht="13.5" hidden="1" customHeight="1">
      <c r="A57" s="76" t="s">
        <v>85</v>
      </c>
      <c r="B57" s="77"/>
      <c r="C57" s="77"/>
      <c r="D57" s="77"/>
      <c r="E57" s="78"/>
      <c r="F57" s="76" t="s">
        <v>78</v>
      </c>
      <c r="G57" s="77"/>
      <c r="H57" s="77"/>
      <c r="I57" s="77"/>
      <c r="J57" s="77"/>
      <c r="K57" s="77"/>
      <c r="L57" s="77"/>
      <c r="M57" s="77"/>
      <c r="N57" s="77"/>
      <c r="O57" s="77"/>
      <c r="P57" s="77"/>
      <c r="Q57" s="77"/>
      <c r="R57" s="77"/>
      <c r="S57" s="77"/>
      <c r="T57" s="77"/>
      <c r="U57" s="77"/>
      <c r="V57" s="77"/>
      <c r="W57" s="78"/>
      <c r="X57" s="47" t="s">
        <v>86</v>
      </c>
      <c r="Y57" s="47"/>
      <c r="Z57" s="47"/>
      <c r="AA57" s="47"/>
      <c r="AB57" s="47"/>
      <c r="AC57" s="47" t="s">
        <v>87</v>
      </c>
      <c r="AD57" s="47"/>
      <c r="AE57" s="47"/>
      <c r="AF57" s="47"/>
      <c r="AG57" s="47"/>
      <c r="AH57" s="76" t="s">
        <v>113</v>
      </c>
      <c r="AI57" s="77"/>
      <c r="AJ57" s="78"/>
      <c r="AK57" s="113" t="s">
        <v>122</v>
      </c>
      <c r="AL57" s="113"/>
      <c r="AM57" s="113"/>
      <c r="AN57" s="113"/>
      <c r="AO57" s="113"/>
      <c r="AP57" s="47" t="s">
        <v>88</v>
      </c>
      <c r="AQ57" s="47"/>
      <c r="AR57" s="47"/>
      <c r="AS57" s="47"/>
      <c r="AT57" s="47"/>
      <c r="AU57" s="47" t="s">
        <v>89</v>
      </c>
      <c r="AV57" s="47"/>
      <c r="AW57" s="47"/>
      <c r="AX57" s="47"/>
      <c r="AY57" s="47"/>
      <c r="AZ57" s="76" t="s">
        <v>114</v>
      </c>
      <c r="BA57" s="77"/>
      <c r="BB57" s="78"/>
      <c r="BC57" s="113" t="s">
        <v>122</v>
      </c>
      <c r="BD57" s="113"/>
      <c r="BE57" s="113"/>
      <c r="BF57" s="113"/>
      <c r="BG57" s="113"/>
      <c r="BH57" s="47" t="s">
        <v>79</v>
      </c>
      <c r="BI57" s="47"/>
      <c r="BJ57" s="47"/>
      <c r="BK57" s="47"/>
      <c r="BL57" s="47"/>
      <c r="BM57" s="47" t="s">
        <v>80</v>
      </c>
      <c r="BN57" s="47"/>
      <c r="BO57" s="47"/>
      <c r="BP57" s="47"/>
      <c r="BQ57" s="47"/>
      <c r="BR57" s="76" t="s">
        <v>115</v>
      </c>
      <c r="BS57" s="77"/>
      <c r="BT57" s="78"/>
      <c r="BU57" s="113" t="s">
        <v>122</v>
      </c>
      <c r="BV57" s="113"/>
      <c r="BW57" s="113"/>
      <c r="BX57" s="113"/>
      <c r="BY57" s="113"/>
      <c r="CA57" t="s">
        <v>35</v>
      </c>
    </row>
    <row r="58" spans="1:79" s="9" customFormat="1" ht="12.75" customHeight="1">
      <c r="A58" s="132"/>
      <c r="B58" s="133"/>
      <c r="C58" s="133"/>
      <c r="D58" s="133"/>
      <c r="E58" s="134"/>
      <c r="F58" s="132" t="s">
        <v>180</v>
      </c>
      <c r="G58" s="133"/>
      <c r="H58" s="133"/>
      <c r="I58" s="133"/>
      <c r="J58" s="133"/>
      <c r="K58" s="133"/>
      <c r="L58" s="133"/>
      <c r="M58" s="133"/>
      <c r="N58" s="133"/>
      <c r="O58" s="133"/>
      <c r="P58" s="133"/>
      <c r="Q58" s="133"/>
      <c r="R58" s="133"/>
      <c r="S58" s="133"/>
      <c r="T58" s="133"/>
      <c r="U58" s="133"/>
      <c r="V58" s="133"/>
      <c r="W58" s="134"/>
      <c r="X58" s="128"/>
      <c r="Y58" s="128"/>
      <c r="Z58" s="128"/>
      <c r="AA58" s="128"/>
      <c r="AB58" s="128"/>
      <c r="AC58" s="128"/>
      <c r="AD58" s="128"/>
      <c r="AE58" s="128"/>
      <c r="AF58" s="128"/>
      <c r="AG58" s="128"/>
      <c r="AH58" s="129"/>
      <c r="AI58" s="130"/>
      <c r="AJ58" s="131"/>
      <c r="AK58" s="128">
        <f>IF(ISNUMBER(X58),X58,0)+IF(ISNUMBER(AC58),AC58,0)</f>
        <v>0</v>
      </c>
      <c r="AL58" s="128"/>
      <c r="AM58" s="128"/>
      <c r="AN58" s="128"/>
      <c r="AO58" s="128"/>
      <c r="AP58" s="128"/>
      <c r="AQ58" s="128"/>
      <c r="AR58" s="128"/>
      <c r="AS58" s="128"/>
      <c r="AT58" s="128"/>
      <c r="AU58" s="128"/>
      <c r="AV58" s="128"/>
      <c r="AW58" s="128"/>
      <c r="AX58" s="128"/>
      <c r="AY58" s="128"/>
      <c r="AZ58" s="129"/>
      <c r="BA58" s="130"/>
      <c r="BB58" s="131"/>
      <c r="BC58" s="128">
        <f>IF(ISNUMBER(AP58),AP58,0)+IF(ISNUMBER(AU58),AU58,0)</f>
        <v>0</v>
      </c>
      <c r="BD58" s="128"/>
      <c r="BE58" s="128"/>
      <c r="BF58" s="128"/>
      <c r="BG58" s="128"/>
      <c r="BH58" s="128"/>
      <c r="BI58" s="128"/>
      <c r="BJ58" s="128"/>
      <c r="BK58" s="128"/>
      <c r="BL58" s="128"/>
      <c r="BM58" s="128"/>
      <c r="BN58" s="128"/>
      <c r="BO58" s="128"/>
      <c r="BP58" s="128"/>
      <c r="BQ58" s="128"/>
      <c r="BR58" s="129"/>
      <c r="BS58" s="130"/>
      <c r="BT58" s="131"/>
      <c r="BU58" s="128">
        <f>IF(ISNUMBER(BH58),BH58,0)+IF(ISNUMBER(BM58),BM58,0)</f>
        <v>0</v>
      </c>
      <c r="BV58" s="128"/>
      <c r="BW58" s="128"/>
      <c r="BX58" s="128"/>
      <c r="BY58" s="128"/>
      <c r="CA58" s="9" t="s">
        <v>36</v>
      </c>
    </row>
    <row r="60" spans="1:79" ht="14.25" customHeight="1">
      <c r="A60" s="98" t="s">
        <v>383</v>
      </c>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row>
    <row r="61" spans="1:79" ht="15" customHeight="1">
      <c r="A61" s="127" t="s">
        <v>301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row>
    <row r="62" spans="1:79" ht="23.1" customHeight="1">
      <c r="A62" s="121" t="s">
        <v>150</v>
      </c>
      <c r="B62" s="122"/>
      <c r="C62" s="122"/>
      <c r="D62" s="123"/>
      <c r="E62" s="107" t="s">
        <v>20</v>
      </c>
      <c r="F62" s="108"/>
      <c r="G62" s="108"/>
      <c r="H62" s="108"/>
      <c r="I62" s="108"/>
      <c r="J62" s="108"/>
      <c r="K62" s="108"/>
      <c r="L62" s="108"/>
      <c r="M62" s="108"/>
      <c r="N62" s="108"/>
      <c r="O62" s="108"/>
      <c r="P62" s="108"/>
      <c r="Q62" s="108"/>
      <c r="R62" s="108"/>
      <c r="S62" s="108"/>
      <c r="T62" s="108"/>
      <c r="U62" s="108"/>
      <c r="V62" s="108"/>
      <c r="W62" s="109"/>
      <c r="X62" s="85" t="s">
        <v>305</v>
      </c>
      <c r="Y62" s="86"/>
      <c r="Z62" s="86"/>
      <c r="AA62" s="86"/>
      <c r="AB62" s="86"/>
      <c r="AC62" s="86"/>
      <c r="AD62" s="86"/>
      <c r="AE62" s="86"/>
      <c r="AF62" s="86"/>
      <c r="AG62" s="86"/>
      <c r="AH62" s="86"/>
      <c r="AI62" s="86"/>
      <c r="AJ62" s="86"/>
      <c r="AK62" s="86"/>
      <c r="AL62" s="86"/>
      <c r="AM62" s="86"/>
      <c r="AN62" s="86"/>
      <c r="AO62" s="87"/>
      <c r="AP62" s="85" t="s">
        <v>307</v>
      </c>
      <c r="AQ62" s="86"/>
      <c r="AR62" s="86"/>
      <c r="AS62" s="86"/>
      <c r="AT62" s="86"/>
      <c r="AU62" s="86"/>
      <c r="AV62" s="86"/>
      <c r="AW62" s="86"/>
      <c r="AX62" s="86"/>
      <c r="AY62" s="86"/>
      <c r="AZ62" s="86"/>
      <c r="BA62" s="86"/>
      <c r="BB62" s="86"/>
      <c r="BC62" s="86"/>
      <c r="BD62" s="86"/>
      <c r="BE62" s="86"/>
      <c r="BF62" s="86"/>
      <c r="BG62" s="87"/>
    </row>
    <row r="63" spans="1:79" ht="48.75" customHeight="1">
      <c r="A63" s="124"/>
      <c r="B63" s="125"/>
      <c r="C63" s="125"/>
      <c r="D63" s="126"/>
      <c r="E63" s="110"/>
      <c r="F63" s="111"/>
      <c r="G63" s="111"/>
      <c r="H63" s="111"/>
      <c r="I63" s="111"/>
      <c r="J63" s="111"/>
      <c r="K63" s="111"/>
      <c r="L63" s="111"/>
      <c r="M63" s="111"/>
      <c r="N63" s="111"/>
      <c r="O63" s="111"/>
      <c r="P63" s="111"/>
      <c r="Q63" s="111"/>
      <c r="R63" s="111"/>
      <c r="S63" s="111"/>
      <c r="T63" s="111"/>
      <c r="U63" s="111"/>
      <c r="V63" s="111"/>
      <c r="W63" s="112"/>
      <c r="X63" s="85" t="s">
        <v>5</v>
      </c>
      <c r="Y63" s="86"/>
      <c r="Z63" s="86"/>
      <c r="AA63" s="86"/>
      <c r="AB63" s="87"/>
      <c r="AC63" s="85" t="s">
        <v>4</v>
      </c>
      <c r="AD63" s="86"/>
      <c r="AE63" s="86"/>
      <c r="AF63" s="86"/>
      <c r="AG63" s="87"/>
      <c r="AH63" s="103" t="s">
        <v>148</v>
      </c>
      <c r="AI63" s="104"/>
      <c r="AJ63" s="105"/>
      <c r="AK63" s="85" t="s">
        <v>6</v>
      </c>
      <c r="AL63" s="86"/>
      <c r="AM63" s="86"/>
      <c r="AN63" s="86"/>
      <c r="AO63" s="87"/>
      <c r="AP63" s="85" t="s">
        <v>5</v>
      </c>
      <c r="AQ63" s="86"/>
      <c r="AR63" s="86"/>
      <c r="AS63" s="86"/>
      <c r="AT63" s="87"/>
      <c r="AU63" s="85" t="s">
        <v>4</v>
      </c>
      <c r="AV63" s="86"/>
      <c r="AW63" s="86"/>
      <c r="AX63" s="86"/>
      <c r="AY63" s="87"/>
      <c r="AZ63" s="103" t="s">
        <v>148</v>
      </c>
      <c r="BA63" s="104"/>
      <c r="BB63" s="105"/>
      <c r="BC63" s="85" t="s">
        <v>118</v>
      </c>
      <c r="BD63" s="86"/>
      <c r="BE63" s="86"/>
      <c r="BF63" s="86"/>
      <c r="BG63" s="87"/>
    </row>
    <row r="64" spans="1:79" ht="12.75" customHeight="1">
      <c r="A64" s="85">
        <v>1</v>
      </c>
      <c r="B64" s="86"/>
      <c r="C64" s="86"/>
      <c r="D64" s="87"/>
      <c r="E64" s="85">
        <v>2</v>
      </c>
      <c r="F64" s="86"/>
      <c r="G64" s="86"/>
      <c r="H64" s="86"/>
      <c r="I64" s="86"/>
      <c r="J64" s="86"/>
      <c r="K64" s="86"/>
      <c r="L64" s="86"/>
      <c r="M64" s="86"/>
      <c r="N64" s="86"/>
      <c r="O64" s="86"/>
      <c r="P64" s="86"/>
      <c r="Q64" s="86"/>
      <c r="R64" s="86"/>
      <c r="S64" s="86"/>
      <c r="T64" s="86"/>
      <c r="U64" s="86"/>
      <c r="V64" s="86"/>
      <c r="W64" s="87"/>
      <c r="X64" s="85">
        <v>3</v>
      </c>
      <c r="Y64" s="86"/>
      <c r="Z64" s="86"/>
      <c r="AA64" s="86"/>
      <c r="AB64" s="87"/>
      <c r="AC64" s="85">
        <v>4</v>
      </c>
      <c r="AD64" s="86"/>
      <c r="AE64" s="86"/>
      <c r="AF64" s="86"/>
      <c r="AG64" s="87"/>
      <c r="AH64" s="85">
        <v>5</v>
      </c>
      <c r="AI64" s="86"/>
      <c r="AJ64" s="87"/>
      <c r="AK64" s="85">
        <v>6</v>
      </c>
      <c r="AL64" s="86"/>
      <c r="AM64" s="86"/>
      <c r="AN64" s="86"/>
      <c r="AO64" s="87"/>
      <c r="AP64" s="85">
        <v>7</v>
      </c>
      <c r="AQ64" s="86"/>
      <c r="AR64" s="86"/>
      <c r="AS64" s="86"/>
      <c r="AT64" s="87"/>
      <c r="AU64" s="85">
        <v>8</v>
      </c>
      <c r="AV64" s="86"/>
      <c r="AW64" s="86"/>
      <c r="AX64" s="86"/>
      <c r="AY64" s="87"/>
      <c r="AZ64" s="85">
        <v>9</v>
      </c>
      <c r="BA64" s="86"/>
      <c r="BB64" s="87"/>
      <c r="BC64" s="85">
        <v>10</v>
      </c>
      <c r="BD64" s="86"/>
      <c r="BE64" s="86"/>
      <c r="BF64" s="86"/>
      <c r="BG64" s="87"/>
    </row>
    <row r="65" spans="1:79" s="2" customFormat="1" ht="12.75" hidden="1" customHeight="1">
      <c r="A65" s="76" t="s">
        <v>85</v>
      </c>
      <c r="B65" s="77"/>
      <c r="C65" s="77"/>
      <c r="D65" s="78"/>
      <c r="E65" s="76" t="s">
        <v>78</v>
      </c>
      <c r="F65" s="77"/>
      <c r="G65" s="77"/>
      <c r="H65" s="77"/>
      <c r="I65" s="77"/>
      <c r="J65" s="77"/>
      <c r="K65" s="77"/>
      <c r="L65" s="77"/>
      <c r="M65" s="77"/>
      <c r="N65" s="77"/>
      <c r="O65" s="77"/>
      <c r="P65" s="77"/>
      <c r="Q65" s="77"/>
      <c r="R65" s="77"/>
      <c r="S65" s="77"/>
      <c r="T65" s="77"/>
      <c r="U65" s="77"/>
      <c r="V65" s="77"/>
      <c r="W65" s="78"/>
      <c r="X65" s="76" t="s">
        <v>81</v>
      </c>
      <c r="Y65" s="77"/>
      <c r="Z65" s="77"/>
      <c r="AA65" s="77"/>
      <c r="AB65" s="78"/>
      <c r="AC65" s="76" t="s">
        <v>82</v>
      </c>
      <c r="AD65" s="77"/>
      <c r="AE65" s="77"/>
      <c r="AF65" s="77"/>
      <c r="AG65" s="78"/>
      <c r="AH65" s="76" t="s">
        <v>116</v>
      </c>
      <c r="AI65" s="77"/>
      <c r="AJ65" s="78"/>
      <c r="AK65" s="135" t="s">
        <v>122</v>
      </c>
      <c r="AL65" s="136"/>
      <c r="AM65" s="136"/>
      <c r="AN65" s="136"/>
      <c r="AO65" s="137"/>
      <c r="AP65" s="76" t="s">
        <v>83</v>
      </c>
      <c r="AQ65" s="77"/>
      <c r="AR65" s="77"/>
      <c r="AS65" s="77"/>
      <c r="AT65" s="78"/>
      <c r="AU65" s="76" t="s">
        <v>84</v>
      </c>
      <c r="AV65" s="77"/>
      <c r="AW65" s="77"/>
      <c r="AX65" s="77"/>
      <c r="AY65" s="78"/>
      <c r="AZ65" s="76" t="s">
        <v>117</v>
      </c>
      <c r="BA65" s="77"/>
      <c r="BB65" s="78"/>
      <c r="BC65" s="135" t="s">
        <v>122</v>
      </c>
      <c r="BD65" s="136"/>
      <c r="BE65" s="136"/>
      <c r="BF65" s="136"/>
      <c r="BG65" s="137"/>
      <c r="CA65" t="s">
        <v>37</v>
      </c>
    </row>
    <row r="66" spans="1:79" s="9" customFormat="1" ht="12.75" customHeight="1">
      <c r="A66" s="132"/>
      <c r="B66" s="133"/>
      <c r="C66" s="133"/>
      <c r="D66" s="134"/>
      <c r="E66" s="132" t="s">
        <v>180</v>
      </c>
      <c r="F66" s="133"/>
      <c r="G66" s="133"/>
      <c r="H66" s="133"/>
      <c r="I66" s="133"/>
      <c r="J66" s="133"/>
      <c r="K66" s="133"/>
      <c r="L66" s="133"/>
      <c r="M66" s="133"/>
      <c r="N66" s="133"/>
      <c r="O66" s="133"/>
      <c r="P66" s="133"/>
      <c r="Q66" s="133"/>
      <c r="R66" s="133"/>
      <c r="S66" s="133"/>
      <c r="T66" s="133"/>
      <c r="U66" s="133"/>
      <c r="V66" s="133"/>
      <c r="W66" s="134"/>
      <c r="X66" s="129"/>
      <c r="Y66" s="130"/>
      <c r="Z66" s="130"/>
      <c r="AA66" s="130"/>
      <c r="AB66" s="131"/>
      <c r="AC66" s="129"/>
      <c r="AD66" s="130"/>
      <c r="AE66" s="130"/>
      <c r="AF66" s="130"/>
      <c r="AG66" s="131"/>
      <c r="AH66" s="129"/>
      <c r="AI66" s="130"/>
      <c r="AJ66" s="131"/>
      <c r="AK66" s="129">
        <f>IF(ISNUMBER(X66),X66,0)+IF(ISNUMBER(AC66),AC66,0)</f>
        <v>0</v>
      </c>
      <c r="AL66" s="130"/>
      <c r="AM66" s="130"/>
      <c r="AN66" s="130"/>
      <c r="AO66" s="131"/>
      <c r="AP66" s="129"/>
      <c r="AQ66" s="130"/>
      <c r="AR66" s="130"/>
      <c r="AS66" s="130"/>
      <c r="AT66" s="131"/>
      <c r="AU66" s="129"/>
      <c r="AV66" s="130"/>
      <c r="AW66" s="130"/>
      <c r="AX66" s="130"/>
      <c r="AY66" s="131"/>
      <c r="AZ66" s="129"/>
      <c r="BA66" s="130"/>
      <c r="BB66" s="131"/>
      <c r="BC66" s="129">
        <f>IF(ISNUMBER(AP66),AP66,0)+IF(ISNUMBER(AU66),AU66,0)</f>
        <v>0</v>
      </c>
      <c r="BD66" s="130"/>
      <c r="BE66" s="130"/>
      <c r="BF66" s="130"/>
      <c r="BG66" s="131"/>
      <c r="CA66" s="9" t="s">
        <v>38</v>
      </c>
    </row>
    <row r="68" spans="1:79" ht="14.25" customHeight="1">
      <c r="A68" s="98" t="s">
        <v>384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row>
    <row r="69" spans="1:79" ht="15" customHeight="1">
      <c r="A69" s="58" t="s">
        <v>301</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row>
    <row r="70" spans="1:79" ht="23.1" customHeight="1">
      <c r="A70" s="121" t="s">
        <v>151</v>
      </c>
      <c r="B70" s="122"/>
      <c r="C70" s="122"/>
      <c r="D70" s="122"/>
      <c r="E70" s="123"/>
      <c r="F70" s="107" t="s">
        <v>20</v>
      </c>
      <c r="G70" s="108"/>
      <c r="H70" s="108"/>
      <c r="I70" s="108"/>
      <c r="J70" s="108"/>
      <c r="K70" s="108"/>
      <c r="L70" s="108"/>
      <c r="M70" s="108"/>
      <c r="N70" s="108"/>
      <c r="O70" s="108"/>
      <c r="P70" s="108"/>
      <c r="Q70" s="108"/>
      <c r="R70" s="108"/>
      <c r="S70" s="108"/>
      <c r="T70" s="108"/>
      <c r="U70" s="108"/>
      <c r="V70" s="108"/>
      <c r="W70" s="109"/>
      <c r="X70" s="85" t="s">
        <v>305</v>
      </c>
      <c r="Y70" s="86"/>
      <c r="Z70" s="86"/>
      <c r="AA70" s="86"/>
      <c r="AB70" s="86"/>
      <c r="AC70" s="86"/>
      <c r="AD70" s="86"/>
      <c r="AE70" s="86"/>
      <c r="AF70" s="86"/>
      <c r="AG70" s="86"/>
      <c r="AH70" s="86"/>
      <c r="AI70" s="86"/>
      <c r="AJ70" s="86"/>
      <c r="AK70" s="86"/>
      <c r="AL70" s="86"/>
      <c r="AM70" s="86"/>
      <c r="AN70" s="86"/>
      <c r="AO70" s="87"/>
      <c r="AP70" s="85" t="s">
        <v>307</v>
      </c>
      <c r="AQ70" s="86"/>
      <c r="AR70" s="86"/>
      <c r="AS70" s="86"/>
      <c r="AT70" s="86"/>
      <c r="AU70" s="86"/>
      <c r="AV70" s="86"/>
      <c r="AW70" s="86"/>
      <c r="AX70" s="86"/>
      <c r="AY70" s="86"/>
      <c r="AZ70" s="86"/>
      <c r="BA70" s="86"/>
      <c r="BB70" s="86"/>
      <c r="BC70" s="86"/>
      <c r="BD70" s="86"/>
      <c r="BE70" s="86"/>
      <c r="BF70" s="86"/>
      <c r="BG70" s="87"/>
    </row>
    <row r="71" spans="1:79" ht="53.25" customHeight="1">
      <c r="A71" s="124"/>
      <c r="B71" s="125"/>
      <c r="C71" s="125"/>
      <c r="D71" s="125"/>
      <c r="E71" s="126"/>
      <c r="F71" s="110"/>
      <c r="G71" s="111"/>
      <c r="H71" s="111"/>
      <c r="I71" s="111"/>
      <c r="J71" s="111"/>
      <c r="K71" s="111"/>
      <c r="L71" s="111"/>
      <c r="M71" s="111"/>
      <c r="N71" s="111"/>
      <c r="O71" s="111"/>
      <c r="P71" s="111"/>
      <c r="Q71" s="111"/>
      <c r="R71" s="111"/>
      <c r="S71" s="111"/>
      <c r="T71" s="111"/>
      <c r="U71" s="111"/>
      <c r="V71" s="111"/>
      <c r="W71" s="112"/>
      <c r="X71" s="85" t="s">
        <v>5</v>
      </c>
      <c r="Y71" s="86"/>
      <c r="Z71" s="86"/>
      <c r="AA71" s="86"/>
      <c r="AB71" s="87"/>
      <c r="AC71" s="85" t="s">
        <v>4</v>
      </c>
      <c r="AD71" s="86"/>
      <c r="AE71" s="86"/>
      <c r="AF71" s="86"/>
      <c r="AG71" s="87"/>
      <c r="AH71" s="103" t="s">
        <v>148</v>
      </c>
      <c r="AI71" s="104"/>
      <c r="AJ71" s="105"/>
      <c r="AK71" s="85" t="s">
        <v>6</v>
      </c>
      <c r="AL71" s="86"/>
      <c r="AM71" s="86"/>
      <c r="AN71" s="86"/>
      <c r="AO71" s="87"/>
      <c r="AP71" s="85" t="s">
        <v>5</v>
      </c>
      <c r="AQ71" s="86"/>
      <c r="AR71" s="86"/>
      <c r="AS71" s="86"/>
      <c r="AT71" s="87"/>
      <c r="AU71" s="85" t="s">
        <v>4</v>
      </c>
      <c r="AV71" s="86"/>
      <c r="AW71" s="86"/>
      <c r="AX71" s="86"/>
      <c r="AY71" s="87"/>
      <c r="AZ71" s="103" t="s">
        <v>148</v>
      </c>
      <c r="BA71" s="104"/>
      <c r="BB71" s="105"/>
      <c r="BC71" s="85" t="s">
        <v>118</v>
      </c>
      <c r="BD71" s="86"/>
      <c r="BE71" s="86"/>
      <c r="BF71" s="86"/>
      <c r="BG71" s="87"/>
    </row>
    <row r="72" spans="1:79" ht="15" customHeight="1">
      <c r="A72" s="85">
        <v>1</v>
      </c>
      <c r="B72" s="86"/>
      <c r="C72" s="86"/>
      <c r="D72" s="86"/>
      <c r="E72" s="87"/>
      <c r="F72" s="85">
        <v>2</v>
      </c>
      <c r="G72" s="86"/>
      <c r="H72" s="86"/>
      <c r="I72" s="86"/>
      <c r="J72" s="86"/>
      <c r="K72" s="86"/>
      <c r="L72" s="86"/>
      <c r="M72" s="86"/>
      <c r="N72" s="86"/>
      <c r="O72" s="86"/>
      <c r="P72" s="86"/>
      <c r="Q72" s="86"/>
      <c r="R72" s="86"/>
      <c r="S72" s="86"/>
      <c r="T72" s="86"/>
      <c r="U72" s="86"/>
      <c r="V72" s="86"/>
      <c r="W72" s="87"/>
      <c r="X72" s="85">
        <v>3</v>
      </c>
      <c r="Y72" s="86"/>
      <c r="Z72" s="86"/>
      <c r="AA72" s="86"/>
      <c r="AB72" s="87"/>
      <c r="AC72" s="85">
        <v>4</v>
      </c>
      <c r="AD72" s="86"/>
      <c r="AE72" s="86"/>
      <c r="AF72" s="86"/>
      <c r="AG72" s="87"/>
      <c r="AH72" s="85">
        <v>5</v>
      </c>
      <c r="AI72" s="86"/>
      <c r="AJ72" s="87"/>
      <c r="AK72" s="85">
        <v>6</v>
      </c>
      <c r="AL72" s="86"/>
      <c r="AM72" s="86"/>
      <c r="AN72" s="86"/>
      <c r="AO72" s="87"/>
      <c r="AP72" s="85">
        <v>7</v>
      </c>
      <c r="AQ72" s="86"/>
      <c r="AR72" s="86"/>
      <c r="AS72" s="86"/>
      <c r="AT72" s="87"/>
      <c r="AU72" s="85">
        <v>8</v>
      </c>
      <c r="AV72" s="86"/>
      <c r="AW72" s="86"/>
      <c r="AX72" s="86"/>
      <c r="AY72" s="87"/>
      <c r="AZ72" s="85">
        <v>9</v>
      </c>
      <c r="BA72" s="86"/>
      <c r="BB72" s="87"/>
      <c r="BC72" s="85">
        <v>10</v>
      </c>
      <c r="BD72" s="86"/>
      <c r="BE72" s="86"/>
      <c r="BF72" s="86"/>
      <c r="BG72" s="87"/>
    </row>
    <row r="73" spans="1:79" s="2" customFormat="1" ht="15" hidden="1" customHeight="1">
      <c r="A73" s="76" t="s">
        <v>85</v>
      </c>
      <c r="B73" s="77"/>
      <c r="C73" s="77"/>
      <c r="D73" s="77"/>
      <c r="E73" s="78"/>
      <c r="F73" s="76" t="s">
        <v>78</v>
      </c>
      <c r="G73" s="77"/>
      <c r="H73" s="77"/>
      <c r="I73" s="77"/>
      <c r="J73" s="77"/>
      <c r="K73" s="77"/>
      <c r="L73" s="77"/>
      <c r="M73" s="77"/>
      <c r="N73" s="77"/>
      <c r="O73" s="77"/>
      <c r="P73" s="77"/>
      <c r="Q73" s="77"/>
      <c r="R73" s="77"/>
      <c r="S73" s="77"/>
      <c r="T73" s="77"/>
      <c r="U73" s="77"/>
      <c r="V73" s="77"/>
      <c r="W73" s="78"/>
      <c r="X73" s="76" t="s">
        <v>81</v>
      </c>
      <c r="Y73" s="77"/>
      <c r="Z73" s="77"/>
      <c r="AA73" s="77"/>
      <c r="AB73" s="78"/>
      <c r="AC73" s="76" t="s">
        <v>82</v>
      </c>
      <c r="AD73" s="77"/>
      <c r="AE73" s="77"/>
      <c r="AF73" s="77"/>
      <c r="AG73" s="78"/>
      <c r="AH73" s="76" t="s">
        <v>116</v>
      </c>
      <c r="AI73" s="77"/>
      <c r="AJ73" s="78"/>
      <c r="AK73" s="135" t="s">
        <v>122</v>
      </c>
      <c r="AL73" s="136"/>
      <c r="AM73" s="136"/>
      <c r="AN73" s="136"/>
      <c r="AO73" s="137"/>
      <c r="AP73" s="76" t="s">
        <v>83</v>
      </c>
      <c r="AQ73" s="77"/>
      <c r="AR73" s="77"/>
      <c r="AS73" s="77"/>
      <c r="AT73" s="78"/>
      <c r="AU73" s="76" t="s">
        <v>84</v>
      </c>
      <c r="AV73" s="77"/>
      <c r="AW73" s="77"/>
      <c r="AX73" s="77"/>
      <c r="AY73" s="78"/>
      <c r="AZ73" s="76" t="s">
        <v>117</v>
      </c>
      <c r="BA73" s="77"/>
      <c r="BB73" s="78"/>
      <c r="BC73" s="135" t="s">
        <v>122</v>
      </c>
      <c r="BD73" s="136"/>
      <c r="BE73" s="136"/>
      <c r="BF73" s="136"/>
      <c r="BG73" s="137"/>
      <c r="CA73" t="s">
        <v>39</v>
      </c>
    </row>
    <row r="74" spans="1:79" s="9" customFormat="1" ht="12.75" customHeight="1">
      <c r="A74" s="132"/>
      <c r="B74" s="133"/>
      <c r="C74" s="133"/>
      <c r="D74" s="133"/>
      <c r="E74" s="134"/>
      <c r="F74" s="132" t="s">
        <v>180</v>
      </c>
      <c r="G74" s="133"/>
      <c r="H74" s="133"/>
      <c r="I74" s="133"/>
      <c r="J74" s="133"/>
      <c r="K74" s="133"/>
      <c r="L74" s="133"/>
      <c r="M74" s="133"/>
      <c r="N74" s="133"/>
      <c r="O74" s="133"/>
      <c r="P74" s="133"/>
      <c r="Q74" s="133"/>
      <c r="R74" s="133"/>
      <c r="S74" s="133"/>
      <c r="T74" s="133"/>
      <c r="U74" s="133"/>
      <c r="V74" s="133"/>
      <c r="W74" s="134"/>
      <c r="X74" s="129"/>
      <c r="Y74" s="130"/>
      <c r="Z74" s="130"/>
      <c r="AA74" s="130"/>
      <c r="AB74" s="131"/>
      <c r="AC74" s="129"/>
      <c r="AD74" s="130"/>
      <c r="AE74" s="130"/>
      <c r="AF74" s="130"/>
      <c r="AG74" s="131"/>
      <c r="AH74" s="129"/>
      <c r="AI74" s="130"/>
      <c r="AJ74" s="131"/>
      <c r="AK74" s="129">
        <f>IF(ISNUMBER(X74),X74,0)+IF(ISNUMBER(AC74),AC74,0)</f>
        <v>0</v>
      </c>
      <c r="AL74" s="130"/>
      <c r="AM74" s="130"/>
      <c r="AN74" s="130"/>
      <c r="AO74" s="131"/>
      <c r="AP74" s="129"/>
      <c r="AQ74" s="130"/>
      <c r="AR74" s="130"/>
      <c r="AS74" s="130"/>
      <c r="AT74" s="131"/>
      <c r="AU74" s="129"/>
      <c r="AV74" s="130"/>
      <c r="AW74" s="130"/>
      <c r="AX74" s="130"/>
      <c r="AY74" s="131"/>
      <c r="AZ74" s="129"/>
      <c r="BA74" s="130"/>
      <c r="BB74" s="131"/>
      <c r="BC74" s="129">
        <f>IF(ISNUMBER(AP74),AP74,0)+IF(ISNUMBER(AU74),AU74,0)</f>
        <v>0</v>
      </c>
      <c r="BD74" s="130"/>
      <c r="BE74" s="130"/>
      <c r="BF74" s="130"/>
      <c r="BG74" s="131"/>
      <c r="CA74" s="9" t="s">
        <v>40</v>
      </c>
    </row>
    <row r="77" spans="1:79" ht="14.25" customHeight="1">
      <c r="A77" s="98" t="s">
        <v>152</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row>
    <row r="78" spans="1:79" ht="14.25" customHeight="1">
      <c r="A78" s="98" t="s">
        <v>371</v>
      </c>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row>
    <row r="79" spans="1:79" ht="15" customHeight="1">
      <c r="A79" s="127" t="s">
        <v>301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row>
    <row r="80" spans="1:79" ht="23.1" customHeight="1">
      <c r="A80" s="107" t="s">
        <v>7</v>
      </c>
      <c r="B80" s="108"/>
      <c r="C80" s="108"/>
      <c r="D80" s="107" t="s">
        <v>153</v>
      </c>
      <c r="E80" s="108"/>
      <c r="F80" s="108"/>
      <c r="G80" s="108"/>
      <c r="H80" s="108"/>
      <c r="I80" s="108"/>
      <c r="J80" s="108"/>
      <c r="K80" s="108"/>
      <c r="L80" s="108"/>
      <c r="M80" s="108"/>
      <c r="N80" s="108"/>
      <c r="O80" s="108"/>
      <c r="P80" s="108"/>
      <c r="Q80" s="108"/>
      <c r="R80" s="108"/>
      <c r="S80" s="109"/>
      <c r="T80" s="69" t="s">
        <v>302</v>
      </c>
      <c r="U80" s="69"/>
      <c r="V80" s="69"/>
      <c r="W80" s="69"/>
      <c r="X80" s="69"/>
      <c r="Y80" s="69"/>
      <c r="Z80" s="69"/>
      <c r="AA80" s="69"/>
      <c r="AB80" s="69"/>
      <c r="AC80" s="69"/>
      <c r="AD80" s="69"/>
      <c r="AE80" s="69"/>
      <c r="AF80" s="69"/>
      <c r="AG80" s="69"/>
      <c r="AH80" s="69"/>
      <c r="AI80" s="69"/>
      <c r="AJ80" s="69"/>
      <c r="AK80" s="69"/>
      <c r="AL80" s="69" t="s">
        <v>303</v>
      </c>
      <c r="AM80" s="69"/>
      <c r="AN80" s="69"/>
      <c r="AO80" s="69"/>
      <c r="AP80" s="69"/>
      <c r="AQ80" s="69"/>
      <c r="AR80" s="69"/>
      <c r="AS80" s="69"/>
      <c r="AT80" s="69"/>
      <c r="AU80" s="69"/>
      <c r="AV80" s="69"/>
      <c r="AW80" s="69"/>
      <c r="AX80" s="69"/>
      <c r="AY80" s="69"/>
      <c r="AZ80" s="69"/>
      <c r="BA80" s="69"/>
      <c r="BB80" s="69"/>
      <c r="BC80" s="69"/>
      <c r="BD80" s="69" t="s">
        <v>304</v>
      </c>
      <c r="BE80" s="69"/>
      <c r="BF80" s="69"/>
      <c r="BG80" s="69"/>
      <c r="BH80" s="69"/>
      <c r="BI80" s="69"/>
      <c r="BJ80" s="69"/>
      <c r="BK80" s="69"/>
      <c r="BL80" s="69"/>
      <c r="BM80" s="69"/>
      <c r="BN80" s="69"/>
      <c r="BO80" s="69"/>
      <c r="BP80" s="69"/>
      <c r="BQ80" s="69"/>
      <c r="BR80" s="69"/>
      <c r="BS80" s="69"/>
      <c r="BT80" s="69"/>
      <c r="BU80" s="69"/>
    </row>
    <row r="81" spans="1:79" ht="52.5" customHeight="1">
      <c r="A81" s="110"/>
      <c r="B81" s="111"/>
      <c r="C81" s="111"/>
      <c r="D81" s="110"/>
      <c r="E81" s="111"/>
      <c r="F81" s="111"/>
      <c r="G81" s="111"/>
      <c r="H81" s="111"/>
      <c r="I81" s="111"/>
      <c r="J81" s="111"/>
      <c r="K81" s="111"/>
      <c r="L81" s="111"/>
      <c r="M81" s="111"/>
      <c r="N81" s="111"/>
      <c r="O81" s="111"/>
      <c r="P81" s="111"/>
      <c r="Q81" s="111"/>
      <c r="R81" s="111"/>
      <c r="S81" s="112"/>
      <c r="T81" s="69" t="s">
        <v>5</v>
      </c>
      <c r="U81" s="69"/>
      <c r="V81" s="69"/>
      <c r="W81" s="69"/>
      <c r="X81" s="69"/>
      <c r="Y81" s="69" t="s">
        <v>4</v>
      </c>
      <c r="Z81" s="69"/>
      <c r="AA81" s="69"/>
      <c r="AB81" s="69"/>
      <c r="AC81" s="69"/>
      <c r="AD81" s="103" t="s">
        <v>148</v>
      </c>
      <c r="AE81" s="104"/>
      <c r="AF81" s="105"/>
      <c r="AG81" s="69" t="s">
        <v>6</v>
      </c>
      <c r="AH81" s="69"/>
      <c r="AI81" s="69"/>
      <c r="AJ81" s="69"/>
      <c r="AK81" s="69"/>
      <c r="AL81" s="69" t="s">
        <v>5</v>
      </c>
      <c r="AM81" s="69"/>
      <c r="AN81" s="69"/>
      <c r="AO81" s="69"/>
      <c r="AP81" s="69"/>
      <c r="AQ81" s="69" t="s">
        <v>4</v>
      </c>
      <c r="AR81" s="69"/>
      <c r="AS81" s="69"/>
      <c r="AT81" s="69"/>
      <c r="AU81" s="69"/>
      <c r="AV81" s="103" t="s">
        <v>148</v>
      </c>
      <c r="AW81" s="104"/>
      <c r="AX81" s="105"/>
      <c r="AY81" s="69" t="s">
        <v>118</v>
      </c>
      <c r="AZ81" s="69"/>
      <c r="BA81" s="69"/>
      <c r="BB81" s="69"/>
      <c r="BC81" s="69"/>
      <c r="BD81" s="69" t="s">
        <v>5</v>
      </c>
      <c r="BE81" s="69"/>
      <c r="BF81" s="69"/>
      <c r="BG81" s="69"/>
      <c r="BH81" s="69"/>
      <c r="BI81" s="69" t="s">
        <v>4</v>
      </c>
      <c r="BJ81" s="69"/>
      <c r="BK81" s="69"/>
      <c r="BL81" s="69"/>
      <c r="BM81" s="69"/>
      <c r="BN81" s="103" t="s">
        <v>148</v>
      </c>
      <c r="BO81" s="104"/>
      <c r="BP81" s="105"/>
      <c r="BQ81" s="69" t="s">
        <v>119</v>
      </c>
      <c r="BR81" s="69"/>
      <c r="BS81" s="69"/>
      <c r="BT81" s="69"/>
      <c r="BU81" s="69"/>
    </row>
    <row r="82" spans="1:79" ht="15" customHeight="1">
      <c r="A82" s="85">
        <v>1</v>
      </c>
      <c r="B82" s="86"/>
      <c r="C82" s="86"/>
      <c r="D82" s="85">
        <v>2</v>
      </c>
      <c r="E82" s="86"/>
      <c r="F82" s="86"/>
      <c r="G82" s="86"/>
      <c r="H82" s="86"/>
      <c r="I82" s="86"/>
      <c r="J82" s="86"/>
      <c r="K82" s="86"/>
      <c r="L82" s="86"/>
      <c r="M82" s="86"/>
      <c r="N82" s="86"/>
      <c r="O82" s="86"/>
      <c r="P82" s="86"/>
      <c r="Q82" s="86"/>
      <c r="R82" s="86"/>
      <c r="S82" s="87"/>
      <c r="T82" s="69">
        <v>3</v>
      </c>
      <c r="U82" s="69"/>
      <c r="V82" s="69"/>
      <c r="W82" s="69"/>
      <c r="X82" s="69"/>
      <c r="Y82" s="69">
        <v>4</v>
      </c>
      <c r="Z82" s="69"/>
      <c r="AA82" s="69"/>
      <c r="AB82" s="69"/>
      <c r="AC82" s="69"/>
      <c r="AD82" s="85">
        <v>5</v>
      </c>
      <c r="AE82" s="86"/>
      <c r="AF82" s="87"/>
      <c r="AG82" s="69">
        <v>6</v>
      </c>
      <c r="AH82" s="69"/>
      <c r="AI82" s="69"/>
      <c r="AJ82" s="69"/>
      <c r="AK82" s="69"/>
      <c r="AL82" s="69">
        <v>7</v>
      </c>
      <c r="AM82" s="69"/>
      <c r="AN82" s="69"/>
      <c r="AO82" s="69"/>
      <c r="AP82" s="69"/>
      <c r="AQ82" s="69">
        <v>8</v>
      </c>
      <c r="AR82" s="69"/>
      <c r="AS82" s="69"/>
      <c r="AT82" s="69"/>
      <c r="AU82" s="69"/>
      <c r="AV82" s="85">
        <v>9</v>
      </c>
      <c r="AW82" s="86"/>
      <c r="AX82" s="87"/>
      <c r="AY82" s="69">
        <v>10</v>
      </c>
      <c r="AZ82" s="69"/>
      <c r="BA82" s="69"/>
      <c r="BB82" s="69"/>
      <c r="BC82" s="69"/>
      <c r="BD82" s="69">
        <v>11</v>
      </c>
      <c r="BE82" s="69"/>
      <c r="BF82" s="69"/>
      <c r="BG82" s="69"/>
      <c r="BH82" s="69"/>
      <c r="BI82" s="69">
        <v>12</v>
      </c>
      <c r="BJ82" s="69"/>
      <c r="BK82" s="69"/>
      <c r="BL82" s="69"/>
      <c r="BM82" s="69"/>
      <c r="BN82" s="85">
        <v>13</v>
      </c>
      <c r="BO82" s="86"/>
      <c r="BP82" s="87"/>
      <c r="BQ82" s="69">
        <v>14</v>
      </c>
      <c r="BR82" s="69"/>
      <c r="BS82" s="69"/>
      <c r="BT82" s="69"/>
      <c r="BU82" s="69"/>
    </row>
    <row r="83" spans="1:79" s="2" customFormat="1" ht="14.25" hidden="1" customHeight="1">
      <c r="A83" s="76" t="s">
        <v>90</v>
      </c>
      <c r="B83" s="77"/>
      <c r="C83" s="77"/>
      <c r="D83" s="76" t="s">
        <v>78</v>
      </c>
      <c r="E83" s="77"/>
      <c r="F83" s="77"/>
      <c r="G83" s="77"/>
      <c r="H83" s="77"/>
      <c r="I83" s="77"/>
      <c r="J83" s="77"/>
      <c r="K83" s="77"/>
      <c r="L83" s="77"/>
      <c r="M83" s="77"/>
      <c r="N83" s="77"/>
      <c r="O83" s="77"/>
      <c r="P83" s="77"/>
      <c r="Q83" s="77"/>
      <c r="R83" s="77"/>
      <c r="S83" s="78"/>
      <c r="T83" s="47" t="s">
        <v>86</v>
      </c>
      <c r="U83" s="47"/>
      <c r="V83" s="47"/>
      <c r="W83" s="47"/>
      <c r="X83" s="47"/>
      <c r="Y83" s="47" t="s">
        <v>87</v>
      </c>
      <c r="Z83" s="47"/>
      <c r="AA83" s="47"/>
      <c r="AB83" s="47"/>
      <c r="AC83" s="47"/>
      <c r="AD83" s="76" t="s">
        <v>113</v>
      </c>
      <c r="AE83" s="77"/>
      <c r="AF83" s="78"/>
      <c r="AG83" s="113" t="s">
        <v>122</v>
      </c>
      <c r="AH83" s="113"/>
      <c r="AI83" s="113"/>
      <c r="AJ83" s="113"/>
      <c r="AK83" s="113"/>
      <c r="AL83" s="47" t="s">
        <v>88</v>
      </c>
      <c r="AM83" s="47"/>
      <c r="AN83" s="47"/>
      <c r="AO83" s="47"/>
      <c r="AP83" s="47"/>
      <c r="AQ83" s="47" t="s">
        <v>89</v>
      </c>
      <c r="AR83" s="47"/>
      <c r="AS83" s="47"/>
      <c r="AT83" s="47"/>
      <c r="AU83" s="47"/>
      <c r="AV83" s="76" t="s">
        <v>114</v>
      </c>
      <c r="AW83" s="77"/>
      <c r="AX83" s="78"/>
      <c r="AY83" s="113" t="s">
        <v>122</v>
      </c>
      <c r="AZ83" s="113"/>
      <c r="BA83" s="113"/>
      <c r="BB83" s="113"/>
      <c r="BC83" s="113"/>
      <c r="BD83" s="47" t="s">
        <v>79</v>
      </c>
      <c r="BE83" s="47"/>
      <c r="BF83" s="47"/>
      <c r="BG83" s="47"/>
      <c r="BH83" s="47"/>
      <c r="BI83" s="47" t="s">
        <v>80</v>
      </c>
      <c r="BJ83" s="47"/>
      <c r="BK83" s="47"/>
      <c r="BL83" s="47"/>
      <c r="BM83" s="47"/>
      <c r="BN83" s="76" t="s">
        <v>115</v>
      </c>
      <c r="BO83" s="77"/>
      <c r="BP83" s="78"/>
      <c r="BQ83" s="113" t="s">
        <v>122</v>
      </c>
      <c r="BR83" s="113"/>
      <c r="BS83" s="113"/>
      <c r="BT83" s="113"/>
      <c r="BU83" s="113"/>
      <c r="CA83" t="s">
        <v>41</v>
      </c>
    </row>
    <row r="84" spans="1:79" s="9" customFormat="1" ht="12.75" customHeight="1">
      <c r="A84" s="132"/>
      <c r="B84" s="133"/>
      <c r="C84" s="133"/>
      <c r="D84" s="132" t="s">
        <v>180</v>
      </c>
      <c r="E84" s="133"/>
      <c r="F84" s="133"/>
      <c r="G84" s="133"/>
      <c r="H84" s="133"/>
      <c r="I84" s="133"/>
      <c r="J84" s="133"/>
      <c r="K84" s="133"/>
      <c r="L84" s="133"/>
      <c r="M84" s="133"/>
      <c r="N84" s="133"/>
      <c r="O84" s="133"/>
      <c r="P84" s="133"/>
      <c r="Q84" s="133"/>
      <c r="R84" s="133"/>
      <c r="S84" s="134"/>
      <c r="T84" s="128"/>
      <c r="U84" s="128"/>
      <c r="V84" s="128"/>
      <c r="W84" s="128"/>
      <c r="X84" s="128"/>
      <c r="Y84" s="128"/>
      <c r="Z84" s="128"/>
      <c r="AA84" s="128"/>
      <c r="AB84" s="128"/>
      <c r="AC84" s="128"/>
      <c r="AD84" s="129"/>
      <c r="AE84" s="130"/>
      <c r="AF84" s="131"/>
      <c r="AG84" s="128">
        <f>IF(ISNUMBER(T84),T84,0)+IF(ISNUMBER(Y84),Y84,0)</f>
        <v>0</v>
      </c>
      <c r="AH84" s="128"/>
      <c r="AI84" s="128"/>
      <c r="AJ84" s="128"/>
      <c r="AK84" s="128"/>
      <c r="AL84" s="128"/>
      <c r="AM84" s="128"/>
      <c r="AN84" s="128"/>
      <c r="AO84" s="128"/>
      <c r="AP84" s="128"/>
      <c r="AQ84" s="128"/>
      <c r="AR84" s="128"/>
      <c r="AS84" s="128"/>
      <c r="AT84" s="128"/>
      <c r="AU84" s="128"/>
      <c r="AV84" s="129"/>
      <c r="AW84" s="130"/>
      <c r="AX84" s="131"/>
      <c r="AY84" s="128">
        <f>IF(ISNUMBER(AL84),AL84,0)+IF(ISNUMBER(AQ84),AQ84,0)</f>
        <v>0</v>
      </c>
      <c r="AZ84" s="128"/>
      <c r="BA84" s="128"/>
      <c r="BB84" s="128"/>
      <c r="BC84" s="128"/>
      <c r="BD84" s="128"/>
      <c r="BE84" s="128"/>
      <c r="BF84" s="128"/>
      <c r="BG84" s="128"/>
      <c r="BH84" s="128"/>
      <c r="BI84" s="128"/>
      <c r="BJ84" s="128"/>
      <c r="BK84" s="128"/>
      <c r="BL84" s="128"/>
      <c r="BM84" s="128"/>
      <c r="BN84" s="129"/>
      <c r="BO84" s="130"/>
      <c r="BP84" s="131"/>
      <c r="BQ84" s="128">
        <f>IF(ISNUMBER(BD84),BD84,0)+IF(ISNUMBER(BI84),BI84,0)</f>
        <v>0</v>
      </c>
      <c r="BR84" s="128"/>
      <c r="BS84" s="128"/>
      <c r="BT84" s="128"/>
      <c r="BU84" s="128"/>
      <c r="CA84" s="9" t="s">
        <v>42</v>
      </c>
    </row>
    <row r="86" spans="1:79" ht="14.25" customHeight="1">
      <c r="A86" s="98" t="s">
        <v>385</v>
      </c>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row>
    <row r="87" spans="1:79" ht="15" customHeight="1">
      <c r="A87" s="127" t="s">
        <v>301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row>
    <row r="88" spans="1:79" ht="23.1" customHeight="1">
      <c r="A88" s="107" t="s">
        <v>7</v>
      </c>
      <c r="B88" s="108"/>
      <c r="C88" s="108"/>
      <c r="D88" s="107" t="s">
        <v>153</v>
      </c>
      <c r="E88" s="108"/>
      <c r="F88" s="108"/>
      <c r="G88" s="108"/>
      <c r="H88" s="108"/>
      <c r="I88" s="108"/>
      <c r="J88" s="108"/>
      <c r="K88" s="108"/>
      <c r="L88" s="108"/>
      <c r="M88" s="108"/>
      <c r="N88" s="108"/>
      <c r="O88" s="108"/>
      <c r="P88" s="108"/>
      <c r="Q88" s="108"/>
      <c r="R88" s="108"/>
      <c r="S88" s="109"/>
      <c r="T88" s="69" t="s">
        <v>305</v>
      </c>
      <c r="U88" s="69"/>
      <c r="V88" s="69"/>
      <c r="W88" s="69"/>
      <c r="X88" s="69"/>
      <c r="Y88" s="69"/>
      <c r="Z88" s="69"/>
      <c r="AA88" s="69"/>
      <c r="AB88" s="69"/>
      <c r="AC88" s="69"/>
      <c r="AD88" s="69"/>
      <c r="AE88" s="69"/>
      <c r="AF88" s="69"/>
      <c r="AG88" s="69"/>
      <c r="AH88" s="69"/>
      <c r="AI88" s="69"/>
      <c r="AJ88" s="69"/>
      <c r="AK88" s="69"/>
      <c r="AL88" s="69" t="s">
        <v>307</v>
      </c>
      <c r="AM88" s="69"/>
      <c r="AN88" s="69"/>
      <c r="AO88" s="69"/>
      <c r="AP88" s="69"/>
      <c r="AQ88" s="69"/>
      <c r="AR88" s="69"/>
      <c r="AS88" s="69"/>
      <c r="AT88" s="69"/>
      <c r="AU88" s="69"/>
      <c r="AV88" s="69"/>
      <c r="AW88" s="69"/>
      <c r="AX88" s="69"/>
      <c r="AY88" s="69"/>
      <c r="AZ88" s="69"/>
      <c r="BA88" s="69"/>
      <c r="BB88" s="69"/>
      <c r="BC88" s="69"/>
    </row>
    <row r="89" spans="1:79" ht="54" customHeight="1">
      <c r="A89" s="110"/>
      <c r="B89" s="111"/>
      <c r="C89" s="111"/>
      <c r="D89" s="110"/>
      <c r="E89" s="111"/>
      <c r="F89" s="111"/>
      <c r="G89" s="111"/>
      <c r="H89" s="111"/>
      <c r="I89" s="111"/>
      <c r="J89" s="111"/>
      <c r="K89" s="111"/>
      <c r="L89" s="111"/>
      <c r="M89" s="111"/>
      <c r="N89" s="111"/>
      <c r="O89" s="111"/>
      <c r="P89" s="111"/>
      <c r="Q89" s="111"/>
      <c r="R89" s="111"/>
      <c r="S89" s="112"/>
      <c r="T89" s="69" t="s">
        <v>5</v>
      </c>
      <c r="U89" s="69"/>
      <c r="V89" s="69"/>
      <c r="W89" s="69"/>
      <c r="X89" s="69"/>
      <c r="Y89" s="69" t="s">
        <v>4</v>
      </c>
      <c r="Z89" s="69"/>
      <c r="AA89" s="69"/>
      <c r="AB89" s="69"/>
      <c r="AC89" s="69"/>
      <c r="AD89" s="103" t="s">
        <v>148</v>
      </c>
      <c r="AE89" s="104"/>
      <c r="AF89" s="105"/>
      <c r="AG89" s="69" t="s">
        <v>6</v>
      </c>
      <c r="AH89" s="69"/>
      <c r="AI89" s="69"/>
      <c r="AJ89" s="69"/>
      <c r="AK89" s="69"/>
      <c r="AL89" s="69" t="s">
        <v>5</v>
      </c>
      <c r="AM89" s="69"/>
      <c r="AN89" s="69"/>
      <c r="AO89" s="69"/>
      <c r="AP89" s="69"/>
      <c r="AQ89" s="69" t="s">
        <v>4</v>
      </c>
      <c r="AR89" s="69"/>
      <c r="AS89" s="69"/>
      <c r="AT89" s="69"/>
      <c r="AU89" s="69"/>
      <c r="AV89" s="103" t="s">
        <v>148</v>
      </c>
      <c r="AW89" s="104"/>
      <c r="AX89" s="105"/>
      <c r="AY89" s="69" t="s">
        <v>118</v>
      </c>
      <c r="AZ89" s="69"/>
      <c r="BA89" s="69"/>
      <c r="BB89" s="69"/>
      <c r="BC89" s="69"/>
    </row>
    <row r="90" spans="1:79" ht="15" customHeight="1">
      <c r="A90" s="85">
        <v>1</v>
      </c>
      <c r="B90" s="86"/>
      <c r="C90" s="86"/>
      <c r="D90" s="85">
        <v>2</v>
      </c>
      <c r="E90" s="86"/>
      <c r="F90" s="86"/>
      <c r="G90" s="86"/>
      <c r="H90" s="86"/>
      <c r="I90" s="86"/>
      <c r="J90" s="86"/>
      <c r="K90" s="86"/>
      <c r="L90" s="86"/>
      <c r="M90" s="86"/>
      <c r="N90" s="86"/>
      <c r="O90" s="86"/>
      <c r="P90" s="86"/>
      <c r="Q90" s="86"/>
      <c r="R90" s="86"/>
      <c r="S90" s="87"/>
      <c r="T90" s="69">
        <v>3</v>
      </c>
      <c r="U90" s="69"/>
      <c r="V90" s="69"/>
      <c r="W90" s="69"/>
      <c r="X90" s="69"/>
      <c r="Y90" s="69">
        <v>4</v>
      </c>
      <c r="Z90" s="69"/>
      <c r="AA90" s="69"/>
      <c r="AB90" s="69"/>
      <c r="AC90" s="69"/>
      <c r="AD90" s="85">
        <v>5</v>
      </c>
      <c r="AE90" s="86"/>
      <c r="AF90" s="87"/>
      <c r="AG90" s="69">
        <v>6</v>
      </c>
      <c r="AH90" s="69"/>
      <c r="AI90" s="69"/>
      <c r="AJ90" s="69"/>
      <c r="AK90" s="69"/>
      <c r="AL90" s="69">
        <v>7</v>
      </c>
      <c r="AM90" s="69"/>
      <c r="AN90" s="69"/>
      <c r="AO90" s="69"/>
      <c r="AP90" s="69"/>
      <c r="AQ90" s="69">
        <v>8</v>
      </c>
      <c r="AR90" s="69"/>
      <c r="AS90" s="69"/>
      <c r="AT90" s="69"/>
      <c r="AU90" s="69"/>
      <c r="AV90" s="85">
        <v>9</v>
      </c>
      <c r="AW90" s="86"/>
      <c r="AX90" s="87"/>
      <c r="AY90" s="69">
        <v>10</v>
      </c>
      <c r="AZ90" s="69"/>
      <c r="BA90" s="69"/>
      <c r="BB90" s="69"/>
      <c r="BC90" s="69"/>
    </row>
    <row r="91" spans="1:79" s="2" customFormat="1" ht="10.5" hidden="1" customHeight="1">
      <c r="A91" s="76" t="s">
        <v>90</v>
      </c>
      <c r="B91" s="77"/>
      <c r="C91" s="77"/>
      <c r="D91" s="76" t="s">
        <v>78</v>
      </c>
      <c r="E91" s="77"/>
      <c r="F91" s="77"/>
      <c r="G91" s="77"/>
      <c r="H91" s="77"/>
      <c r="I91" s="77"/>
      <c r="J91" s="77"/>
      <c r="K91" s="77"/>
      <c r="L91" s="77"/>
      <c r="M91" s="77"/>
      <c r="N91" s="77"/>
      <c r="O91" s="77"/>
      <c r="P91" s="77"/>
      <c r="Q91" s="77"/>
      <c r="R91" s="77"/>
      <c r="S91" s="78"/>
      <c r="T91" s="47" t="s">
        <v>81</v>
      </c>
      <c r="U91" s="47"/>
      <c r="V91" s="47"/>
      <c r="W91" s="47"/>
      <c r="X91" s="47"/>
      <c r="Y91" s="47" t="s">
        <v>82</v>
      </c>
      <c r="Z91" s="47"/>
      <c r="AA91" s="47"/>
      <c r="AB91" s="47"/>
      <c r="AC91" s="47"/>
      <c r="AD91" s="76" t="s">
        <v>116</v>
      </c>
      <c r="AE91" s="77"/>
      <c r="AF91" s="78"/>
      <c r="AG91" s="113" t="s">
        <v>122</v>
      </c>
      <c r="AH91" s="113"/>
      <c r="AI91" s="113"/>
      <c r="AJ91" s="113"/>
      <c r="AK91" s="113"/>
      <c r="AL91" s="47" t="s">
        <v>83</v>
      </c>
      <c r="AM91" s="47"/>
      <c r="AN91" s="47"/>
      <c r="AO91" s="47"/>
      <c r="AP91" s="47"/>
      <c r="AQ91" s="47" t="s">
        <v>84</v>
      </c>
      <c r="AR91" s="47"/>
      <c r="AS91" s="47"/>
      <c r="AT91" s="47"/>
      <c r="AU91" s="47"/>
      <c r="AV91" s="76" t="s">
        <v>117</v>
      </c>
      <c r="AW91" s="77"/>
      <c r="AX91" s="78"/>
      <c r="AY91" s="113" t="s">
        <v>122</v>
      </c>
      <c r="AZ91" s="113"/>
      <c r="BA91" s="113"/>
      <c r="BB91" s="113"/>
      <c r="BC91" s="113"/>
      <c r="CA91" s="2" t="s">
        <v>43</v>
      </c>
    </row>
    <row r="92" spans="1:79" s="9" customFormat="1" ht="12.75" customHeight="1">
      <c r="A92" s="132"/>
      <c r="B92" s="133"/>
      <c r="C92" s="133"/>
      <c r="D92" s="132" t="s">
        <v>180</v>
      </c>
      <c r="E92" s="133"/>
      <c r="F92" s="133"/>
      <c r="G92" s="133"/>
      <c r="H92" s="133"/>
      <c r="I92" s="133"/>
      <c r="J92" s="133"/>
      <c r="K92" s="133"/>
      <c r="L92" s="133"/>
      <c r="M92" s="133"/>
      <c r="N92" s="133"/>
      <c r="O92" s="133"/>
      <c r="P92" s="133"/>
      <c r="Q92" s="133"/>
      <c r="R92" s="133"/>
      <c r="S92" s="134"/>
      <c r="T92" s="128"/>
      <c r="U92" s="128"/>
      <c r="V92" s="128"/>
      <c r="W92" s="128"/>
      <c r="X92" s="128"/>
      <c r="Y92" s="128"/>
      <c r="Z92" s="128"/>
      <c r="AA92" s="128"/>
      <c r="AB92" s="128"/>
      <c r="AC92" s="128"/>
      <c r="AD92" s="129"/>
      <c r="AE92" s="130"/>
      <c r="AF92" s="131"/>
      <c r="AG92" s="128">
        <f>IF(ISNUMBER(T92),T92,0)+IF(ISNUMBER(Y92),Y92,0)</f>
        <v>0</v>
      </c>
      <c r="AH92" s="128"/>
      <c r="AI92" s="128"/>
      <c r="AJ92" s="128"/>
      <c r="AK92" s="128"/>
      <c r="AL92" s="128"/>
      <c r="AM92" s="128"/>
      <c r="AN92" s="128"/>
      <c r="AO92" s="128"/>
      <c r="AP92" s="128"/>
      <c r="AQ92" s="128"/>
      <c r="AR92" s="128"/>
      <c r="AS92" s="128"/>
      <c r="AT92" s="128"/>
      <c r="AU92" s="128"/>
      <c r="AV92" s="129"/>
      <c r="AW92" s="130"/>
      <c r="AX92" s="131"/>
      <c r="AY92" s="128">
        <f>IF(ISNUMBER(AL92),AL92,0)+IF(ISNUMBER(AQ92),AQ92,0)</f>
        <v>0</v>
      </c>
      <c r="AZ92" s="128"/>
      <c r="BA92" s="128"/>
      <c r="BB92" s="128"/>
      <c r="BC92" s="128"/>
      <c r="CA92" s="9" t="s">
        <v>44</v>
      </c>
    </row>
    <row r="93" spans="1:79" s="8" customFormat="1" ht="12.75" customHeight="1">
      <c r="A93" s="33"/>
      <c r="B93" s="33"/>
      <c r="C93" s="33"/>
      <c r="D93" s="33"/>
      <c r="E93" s="33"/>
      <c r="F93" s="33"/>
      <c r="G93" s="33"/>
      <c r="H93" s="33"/>
      <c r="I93" s="33"/>
      <c r="J93" s="33"/>
      <c r="K93" s="33"/>
      <c r="L93" s="33"/>
      <c r="M93" s="33"/>
      <c r="N93" s="33"/>
      <c r="O93" s="33"/>
      <c r="P93" s="33"/>
      <c r="Q93" s="33"/>
      <c r="R93" s="33"/>
      <c r="S93" s="33"/>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row>
    <row r="95" spans="1:79" ht="14.25" customHeight="1">
      <c r="A95" s="98" t="s">
        <v>185</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row>
    <row r="96" spans="1:79" ht="14.25" customHeight="1">
      <c r="A96" s="98" t="s">
        <v>372</v>
      </c>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row>
    <row r="97" spans="1:79" ht="23.1" customHeight="1">
      <c r="A97" s="107" t="s">
        <v>7</v>
      </c>
      <c r="B97" s="108"/>
      <c r="C97" s="108"/>
      <c r="D97" s="69" t="s">
        <v>10</v>
      </c>
      <c r="E97" s="69"/>
      <c r="F97" s="69"/>
      <c r="G97" s="69"/>
      <c r="H97" s="69"/>
      <c r="I97" s="69"/>
      <c r="J97" s="69"/>
      <c r="K97" s="69"/>
      <c r="L97" s="69"/>
      <c r="M97" s="69"/>
      <c r="N97" s="69"/>
      <c r="O97" s="69"/>
      <c r="P97" s="69"/>
      <c r="Q97" s="69" t="s">
        <v>9</v>
      </c>
      <c r="R97" s="69"/>
      <c r="S97" s="69"/>
      <c r="T97" s="69"/>
      <c r="U97" s="69"/>
      <c r="V97" s="69" t="s">
        <v>8</v>
      </c>
      <c r="W97" s="69"/>
      <c r="X97" s="69"/>
      <c r="Y97" s="69"/>
      <c r="Z97" s="69"/>
      <c r="AA97" s="69"/>
      <c r="AB97" s="69"/>
      <c r="AC97" s="69"/>
      <c r="AD97" s="69"/>
      <c r="AE97" s="69"/>
      <c r="AF97" s="85" t="s">
        <v>302</v>
      </c>
      <c r="AG97" s="86"/>
      <c r="AH97" s="86"/>
      <c r="AI97" s="86"/>
      <c r="AJ97" s="86"/>
      <c r="AK97" s="86"/>
      <c r="AL97" s="86"/>
      <c r="AM97" s="86"/>
      <c r="AN97" s="86"/>
      <c r="AO97" s="86"/>
      <c r="AP97" s="86"/>
      <c r="AQ97" s="86"/>
      <c r="AR97" s="86"/>
      <c r="AS97" s="86"/>
      <c r="AT97" s="87"/>
      <c r="AU97" s="85" t="s">
        <v>303</v>
      </c>
      <c r="AV97" s="86"/>
      <c r="AW97" s="86"/>
      <c r="AX97" s="86"/>
      <c r="AY97" s="86"/>
      <c r="AZ97" s="86"/>
      <c r="BA97" s="86"/>
      <c r="BB97" s="86"/>
      <c r="BC97" s="86"/>
      <c r="BD97" s="86"/>
      <c r="BE97" s="86"/>
      <c r="BF97" s="86"/>
      <c r="BG97" s="86"/>
      <c r="BH97" s="86"/>
      <c r="BI97" s="87"/>
      <c r="BJ97" s="85" t="s">
        <v>304</v>
      </c>
      <c r="BK97" s="86"/>
      <c r="BL97" s="86"/>
      <c r="BM97" s="86"/>
      <c r="BN97" s="86"/>
      <c r="BO97" s="86"/>
      <c r="BP97" s="86"/>
      <c r="BQ97" s="86"/>
      <c r="BR97" s="86"/>
      <c r="BS97" s="86"/>
      <c r="BT97" s="86"/>
      <c r="BU97" s="86"/>
      <c r="BV97" s="86"/>
      <c r="BW97" s="86"/>
      <c r="BX97" s="87"/>
    </row>
    <row r="98" spans="1:79" ht="32.25" customHeight="1">
      <c r="A98" s="110"/>
      <c r="B98" s="111"/>
      <c r="C98" s="111"/>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t="s">
        <v>5</v>
      </c>
      <c r="AG98" s="69"/>
      <c r="AH98" s="69"/>
      <c r="AI98" s="69"/>
      <c r="AJ98" s="69"/>
      <c r="AK98" s="69" t="s">
        <v>4</v>
      </c>
      <c r="AL98" s="69"/>
      <c r="AM98" s="69"/>
      <c r="AN98" s="69"/>
      <c r="AO98" s="69"/>
      <c r="AP98" s="69" t="s">
        <v>155</v>
      </c>
      <c r="AQ98" s="69"/>
      <c r="AR98" s="69"/>
      <c r="AS98" s="69"/>
      <c r="AT98" s="69"/>
      <c r="AU98" s="69" t="s">
        <v>5</v>
      </c>
      <c r="AV98" s="69"/>
      <c r="AW98" s="69"/>
      <c r="AX98" s="69"/>
      <c r="AY98" s="69"/>
      <c r="AZ98" s="69" t="s">
        <v>4</v>
      </c>
      <c r="BA98" s="69"/>
      <c r="BB98" s="69"/>
      <c r="BC98" s="69"/>
      <c r="BD98" s="69"/>
      <c r="BE98" s="69" t="s">
        <v>112</v>
      </c>
      <c r="BF98" s="69"/>
      <c r="BG98" s="69"/>
      <c r="BH98" s="69"/>
      <c r="BI98" s="69"/>
      <c r="BJ98" s="69" t="s">
        <v>5</v>
      </c>
      <c r="BK98" s="69"/>
      <c r="BL98" s="69"/>
      <c r="BM98" s="69"/>
      <c r="BN98" s="69"/>
      <c r="BO98" s="69" t="s">
        <v>4</v>
      </c>
      <c r="BP98" s="69"/>
      <c r="BQ98" s="69"/>
      <c r="BR98" s="69"/>
      <c r="BS98" s="69"/>
      <c r="BT98" s="69" t="s">
        <v>119</v>
      </c>
      <c r="BU98" s="69"/>
      <c r="BV98" s="69"/>
      <c r="BW98" s="69"/>
      <c r="BX98" s="69"/>
    </row>
    <row r="99" spans="1:79" ht="15" customHeight="1">
      <c r="A99" s="85">
        <v>1</v>
      </c>
      <c r="B99" s="86"/>
      <c r="C99" s="86"/>
      <c r="D99" s="69">
        <v>2</v>
      </c>
      <c r="E99" s="69"/>
      <c r="F99" s="69"/>
      <c r="G99" s="69"/>
      <c r="H99" s="69"/>
      <c r="I99" s="69"/>
      <c r="J99" s="69"/>
      <c r="K99" s="69"/>
      <c r="L99" s="69"/>
      <c r="M99" s="69"/>
      <c r="N99" s="69"/>
      <c r="O99" s="69"/>
      <c r="P99" s="69"/>
      <c r="Q99" s="69">
        <v>3</v>
      </c>
      <c r="R99" s="69"/>
      <c r="S99" s="69"/>
      <c r="T99" s="69"/>
      <c r="U99" s="69"/>
      <c r="V99" s="69">
        <v>4</v>
      </c>
      <c r="W99" s="69"/>
      <c r="X99" s="69"/>
      <c r="Y99" s="69"/>
      <c r="Z99" s="69"/>
      <c r="AA99" s="69"/>
      <c r="AB99" s="69"/>
      <c r="AC99" s="69"/>
      <c r="AD99" s="69"/>
      <c r="AE99" s="69"/>
      <c r="AF99" s="69">
        <v>5</v>
      </c>
      <c r="AG99" s="69"/>
      <c r="AH99" s="69"/>
      <c r="AI99" s="69"/>
      <c r="AJ99" s="69"/>
      <c r="AK99" s="69">
        <v>6</v>
      </c>
      <c r="AL99" s="69"/>
      <c r="AM99" s="69"/>
      <c r="AN99" s="69"/>
      <c r="AO99" s="69"/>
      <c r="AP99" s="69">
        <v>7</v>
      </c>
      <c r="AQ99" s="69"/>
      <c r="AR99" s="69"/>
      <c r="AS99" s="69"/>
      <c r="AT99" s="69"/>
      <c r="AU99" s="69">
        <v>8</v>
      </c>
      <c r="AV99" s="69"/>
      <c r="AW99" s="69"/>
      <c r="AX99" s="69"/>
      <c r="AY99" s="69"/>
      <c r="AZ99" s="69">
        <v>9</v>
      </c>
      <c r="BA99" s="69"/>
      <c r="BB99" s="69"/>
      <c r="BC99" s="69"/>
      <c r="BD99" s="69"/>
      <c r="BE99" s="69">
        <v>10</v>
      </c>
      <c r="BF99" s="69"/>
      <c r="BG99" s="69"/>
      <c r="BH99" s="69"/>
      <c r="BI99" s="69"/>
      <c r="BJ99" s="69">
        <v>11</v>
      </c>
      <c r="BK99" s="69"/>
      <c r="BL99" s="69"/>
      <c r="BM99" s="69"/>
      <c r="BN99" s="69"/>
      <c r="BO99" s="69">
        <v>12</v>
      </c>
      <c r="BP99" s="69"/>
      <c r="BQ99" s="69"/>
      <c r="BR99" s="69"/>
      <c r="BS99" s="69"/>
      <c r="BT99" s="69">
        <v>13</v>
      </c>
      <c r="BU99" s="69"/>
      <c r="BV99" s="69"/>
      <c r="BW99" s="69"/>
      <c r="BX99" s="69"/>
    </row>
    <row r="100" spans="1:79" ht="10.5" hidden="1" customHeight="1">
      <c r="A100" s="76" t="s">
        <v>188</v>
      </c>
      <c r="B100" s="77"/>
      <c r="C100" s="77"/>
      <c r="D100" s="69" t="s">
        <v>78</v>
      </c>
      <c r="E100" s="69"/>
      <c r="F100" s="69"/>
      <c r="G100" s="69"/>
      <c r="H100" s="69"/>
      <c r="I100" s="69"/>
      <c r="J100" s="69"/>
      <c r="K100" s="69"/>
      <c r="L100" s="69"/>
      <c r="M100" s="69"/>
      <c r="N100" s="69"/>
      <c r="O100" s="69"/>
      <c r="P100" s="69"/>
      <c r="Q100" s="69" t="s">
        <v>91</v>
      </c>
      <c r="R100" s="69"/>
      <c r="S100" s="69"/>
      <c r="T100" s="69"/>
      <c r="U100" s="69"/>
      <c r="V100" s="69" t="s">
        <v>92</v>
      </c>
      <c r="W100" s="69"/>
      <c r="X100" s="69"/>
      <c r="Y100" s="69"/>
      <c r="Z100" s="69"/>
      <c r="AA100" s="69"/>
      <c r="AB100" s="69"/>
      <c r="AC100" s="69"/>
      <c r="AD100" s="69"/>
      <c r="AE100" s="69"/>
      <c r="AF100" s="47" t="s">
        <v>140</v>
      </c>
      <c r="AG100" s="47"/>
      <c r="AH100" s="47"/>
      <c r="AI100" s="47"/>
      <c r="AJ100" s="47"/>
      <c r="AK100" s="55" t="s">
        <v>141</v>
      </c>
      <c r="AL100" s="55"/>
      <c r="AM100" s="55"/>
      <c r="AN100" s="55"/>
      <c r="AO100" s="55"/>
      <c r="AP100" s="113" t="s">
        <v>154</v>
      </c>
      <c r="AQ100" s="113"/>
      <c r="AR100" s="113"/>
      <c r="AS100" s="113"/>
      <c r="AT100" s="113"/>
      <c r="AU100" s="47" t="s">
        <v>142</v>
      </c>
      <c r="AV100" s="47"/>
      <c r="AW100" s="47"/>
      <c r="AX100" s="47"/>
      <c r="AY100" s="47"/>
      <c r="AZ100" s="55" t="s">
        <v>143</v>
      </c>
      <c r="BA100" s="55"/>
      <c r="BB100" s="55"/>
      <c r="BC100" s="55"/>
      <c r="BD100" s="55"/>
      <c r="BE100" s="113" t="s">
        <v>154</v>
      </c>
      <c r="BF100" s="113"/>
      <c r="BG100" s="113"/>
      <c r="BH100" s="113"/>
      <c r="BI100" s="113"/>
      <c r="BJ100" s="47" t="s">
        <v>134</v>
      </c>
      <c r="BK100" s="47"/>
      <c r="BL100" s="47"/>
      <c r="BM100" s="47"/>
      <c r="BN100" s="47"/>
      <c r="BO100" s="55" t="s">
        <v>135</v>
      </c>
      <c r="BP100" s="55"/>
      <c r="BQ100" s="55"/>
      <c r="BR100" s="55"/>
      <c r="BS100" s="55"/>
      <c r="BT100" s="113" t="s">
        <v>154</v>
      </c>
      <c r="BU100" s="113"/>
      <c r="BV100" s="113"/>
      <c r="BW100" s="113"/>
      <c r="BX100" s="113"/>
      <c r="CA100" t="s">
        <v>45</v>
      </c>
    </row>
    <row r="101" spans="1:79" s="7" customFormat="1" ht="15" customHeight="1">
      <c r="A101" s="76"/>
      <c r="B101" s="77"/>
      <c r="C101" s="77"/>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CA101" s="7" t="s">
        <v>46</v>
      </c>
    </row>
    <row r="103" spans="1:79" ht="14.25" customHeight="1">
      <c r="A103" s="98" t="s">
        <v>386</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23.1" customHeight="1">
      <c r="A104" s="107" t="s">
        <v>7</v>
      </c>
      <c r="B104" s="108"/>
      <c r="C104" s="108"/>
      <c r="D104" s="69" t="s">
        <v>10</v>
      </c>
      <c r="E104" s="69"/>
      <c r="F104" s="69"/>
      <c r="G104" s="69"/>
      <c r="H104" s="69"/>
      <c r="I104" s="69"/>
      <c r="J104" s="69"/>
      <c r="K104" s="69"/>
      <c r="L104" s="69"/>
      <c r="M104" s="69"/>
      <c r="N104" s="69"/>
      <c r="O104" s="69"/>
      <c r="P104" s="69"/>
      <c r="Q104" s="69" t="s">
        <v>9</v>
      </c>
      <c r="R104" s="69"/>
      <c r="S104" s="69"/>
      <c r="T104" s="69"/>
      <c r="U104" s="69"/>
      <c r="V104" s="69" t="s">
        <v>8</v>
      </c>
      <c r="W104" s="69"/>
      <c r="X104" s="69"/>
      <c r="Y104" s="69"/>
      <c r="Z104" s="69"/>
      <c r="AA104" s="69"/>
      <c r="AB104" s="69"/>
      <c r="AC104" s="69"/>
      <c r="AD104" s="69"/>
      <c r="AE104" s="69"/>
      <c r="AF104" s="85" t="s">
        <v>305</v>
      </c>
      <c r="AG104" s="86"/>
      <c r="AH104" s="86"/>
      <c r="AI104" s="86"/>
      <c r="AJ104" s="86"/>
      <c r="AK104" s="86"/>
      <c r="AL104" s="86"/>
      <c r="AM104" s="86"/>
      <c r="AN104" s="86"/>
      <c r="AO104" s="86"/>
      <c r="AP104" s="86"/>
      <c r="AQ104" s="86"/>
      <c r="AR104" s="86"/>
      <c r="AS104" s="86"/>
      <c r="AT104" s="87"/>
      <c r="AU104" s="85" t="s">
        <v>307</v>
      </c>
      <c r="AV104" s="86"/>
      <c r="AW104" s="86"/>
      <c r="AX104" s="86"/>
      <c r="AY104" s="86"/>
      <c r="AZ104" s="86"/>
      <c r="BA104" s="86"/>
      <c r="BB104" s="86"/>
      <c r="BC104" s="86"/>
      <c r="BD104" s="86"/>
      <c r="BE104" s="86"/>
      <c r="BF104" s="86"/>
      <c r="BG104" s="86"/>
      <c r="BH104" s="86"/>
      <c r="BI104" s="87"/>
    </row>
    <row r="105" spans="1:79" ht="28.5" customHeight="1">
      <c r="A105" s="110"/>
      <c r="B105" s="111"/>
      <c r="C105" s="111"/>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t="s">
        <v>5</v>
      </c>
      <c r="AG105" s="69"/>
      <c r="AH105" s="69"/>
      <c r="AI105" s="69"/>
      <c r="AJ105" s="69"/>
      <c r="AK105" s="69" t="s">
        <v>4</v>
      </c>
      <c r="AL105" s="69"/>
      <c r="AM105" s="69"/>
      <c r="AN105" s="69"/>
      <c r="AO105" s="69"/>
      <c r="AP105" s="69" t="s">
        <v>155</v>
      </c>
      <c r="AQ105" s="69"/>
      <c r="AR105" s="69"/>
      <c r="AS105" s="69"/>
      <c r="AT105" s="69"/>
      <c r="AU105" s="69" t="s">
        <v>5</v>
      </c>
      <c r="AV105" s="69"/>
      <c r="AW105" s="69"/>
      <c r="AX105" s="69"/>
      <c r="AY105" s="69"/>
      <c r="AZ105" s="69" t="s">
        <v>4</v>
      </c>
      <c r="BA105" s="69"/>
      <c r="BB105" s="69"/>
      <c r="BC105" s="69"/>
      <c r="BD105" s="69"/>
      <c r="BE105" s="69" t="s">
        <v>112</v>
      </c>
      <c r="BF105" s="69"/>
      <c r="BG105" s="69"/>
      <c r="BH105" s="69"/>
      <c r="BI105" s="69"/>
    </row>
    <row r="106" spans="1:79" ht="15" customHeight="1">
      <c r="A106" s="85">
        <v>1</v>
      </c>
      <c r="B106" s="86"/>
      <c r="C106" s="86"/>
      <c r="D106" s="69">
        <v>2</v>
      </c>
      <c r="E106" s="69"/>
      <c r="F106" s="69"/>
      <c r="G106" s="69"/>
      <c r="H106" s="69"/>
      <c r="I106" s="69"/>
      <c r="J106" s="69"/>
      <c r="K106" s="69"/>
      <c r="L106" s="69"/>
      <c r="M106" s="69"/>
      <c r="N106" s="69"/>
      <c r="O106" s="69"/>
      <c r="P106" s="69"/>
      <c r="Q106" s="69">
        <v>3</v>
      </c>
      <c r="R106" s="69"/>
      <c r="S106" s="69"/>
      <c r="T106" s="69"/>
      <c r="U106" s="69"/>
      <c r="V106" s="69">
        <v>4</v>
      </c>
      <c r="W106" s="69"/>
      <c r="X106" s="69"/>
      <c r="Y106" s="69"/>
      <c r="Z106" s="69"/>
      <c r="AA106" s="69"/>
      <c r="AB106" s="69"/>
      <c r="AC106" s="69"/>
      <c r="AD106" s="69"/>
      <c r="AE106" s="69"/>
      <c r="AF106" s="69">
        <v>5</v>
      </c>
      <c r="AG106" s="69"/>
      <c r="AH106" s="69"/>
      <c r="AI106" s="69"/>
      <c r="AJ106" s="69"/>
      <c r="AK106" s="69">
        <v>6</v>
      </c>
      <c r="AL106" s="69"/>
      <c r="AM106" s="69"/>
      <c r="AN106" s="69"/>
      <c r="AO106" s="69"/>
      <c r="AP106" s="69">
        <v>7</v>
      </c>
      <c r="AQ106" s="69"/>
      <c r="AR106" s="69"/>
      <c r="AS106" s="69"/>
      <c r="AT106" s="69"/>
      <c r="AU106" s="69">
        <v>8</v>
      </c>
      <c r="AV106" s="69"/>
      <c r="AW106" s="69"/>
      <c r="AX106" s="69"/>
      <c r="AY106" s="69"/>
      <c r="AZ106" s="69">
        <v>9</v>
      </c>
      <c r="BA106" s="69"/>
      <c r="BB106" s="69"/>
      <c r="BC106" s="69"/>
      <c r="BD106" s="69"/>
      <c r="BE106" s="69">
        <v>10</v>
      </c>
      <c r="BF106" s="69"/>
      <c r="BG106" s="69"/>
      <c r="BH106" s="69"/>
      <c r="BI106" s="69"/>
    </row>
    <row r="107" spans="1:79" ht="15.75" hidden="1" customHeight="1">
      <c r="A107" s="76" t="s">
        <v>188</v>
      </c>
      <c r="B107" s="77"/>
      <c r="C107" s="77"/>
      <c r="D107" s="69" t="s">
        <v>78</v>
      </c>
      <c r="E107" s="69"/>
      <c r="F107" s="69"/>
      <c r="G107" s="69"/>
      <c r="H107" s="69"/>
      <c r="I107" s="69"/>
      <c r="J107" s="69"/>
      <c r="K107" s="69"/>
      <c r="L107" s="69"/>
      <c r="M107" s="69"/>
      <c r="N107" s="69"/>
      <c r="O107" s="69"/>
      <c r="P107" s="69"/>
      <c r="Q107" s="69" t="s">
        <v>91</v>
      </c>
      <c r="R107" s="69"/>
      <c r="S107" s="69"/>
      <c r="T107" s="69"/>
      <c r="U107" s="69"/>
      <c r="V107" s="69" t="s">
        <v>92</v>
      </c>
      <c r="W107" s="69"/>
      <c r="X107" s="69"/>
      <c r="Y107" s="69"/>
      <c r="Z107" s="69"/>
      <c r="AA107" s="69"/>
      <c r="AB107" s="69"/>
      <c r="AC107" s="69"/>
      <c r="AD107" s="69"/>
      <c r="AE107" s="69"/>
      <c r="AF107" s="47" t="s">
        <v>136</v>
      </c>
      <c r="AG107" s="47"/>
      <c r="AH107" s="47"/>
      <c r="AI107" s="47"/>
      <c r="AJ107" s="47"/>
      <c r="AK107" s="55" t="s">
        <v>137</v>
      </c>
      <c r="AL107" s="55"/>
      <c r="AM107" s="55"/>
      <c r="AN107" s="55"/>
      <c r="AO107" s="55"/>
      <c r="AP107" s="113" t="s">
        <v>154</v>
      </c>
      <c r="AQ107" s="113"/>
      <c r="AR107" s="113"/>
      <c r="AS107" s="113"/>
      <c r="AT107" s="113"/>
      <c r="AU107" s="47" t="s">
        <v>138</v>
      </c>
      <c r="AV107" s="47"/>
      <c r="AW107" s="47"/>
      <c r="AX107" s="47"/>
      <c r="AY107" s="47"/>
      <c r="AZ107" s="55" t="s">
        <v>139</v>
      </c>
      <c r="BA107" s="55"/>
      <c r="BB107" s="55"/>
      <c r="BC107" s="55"/>
      <c r="BD107" s="55"/>
      <c r="BE107" s="113" t="s">
        <v>154</v>
      </c>
      <c r="BF107" s="113"/>
      <c r="BG107" s="113"/>
      <c r="BH107" s="113"/>
      <c r="BI107" s="113"/>
      <c r="CA107" t="s">
        <v>47</v>
      </c>
    </row>
    <row r="108" spans="1:79" s="7" customFormat="1" ht="13.8">
      <c r="A108" s="76"/>
      <c r="B108" s="77"/>
      <c r="C108" s="77"/>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CA108" s="7" t="s">
        <v>48</v>
      </c>
    </row>
    <row r="110" spans="1:79" ht="14.25" customHeight="1">
      <c r="A110" s="98" t="s">
        <v>156</v>
      </c>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row>
    <row r="111" spans="1:79" ht="15" customHeight="1">
      <c r="A111" s="127" t="s">
        <v>301</v>
      </c>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row>
    <row r="112" spans="1:79" ht="12.9" customHeight="1">
      <c r="A112" s="107" t="s">
        <v>20</v>
      </c>
      <c r="B112" s="108"/>
      <c r="C112" s="108"/>
      <c r="D112" s="108"/>
      <c r="E112" s="108"/>
      <c r="F112" s="108"/>
      <c r="G112" s="108"/>
      <c r="H112" s="108"/>
      <c r="I112" s="108"/>
      <c r="J112" s="108"/>
      <c r="K112" s="108"/>
      <c r="L112" s="108"/>
      <c r="M112" s="108"/>
      <c r="N112" s="108"/>
      <c r="O112" s="108"/>
      <c r="P112" s="108"/>
      <c r="Q112" s="108"/>
      <c r="R112" s="108"/>
      <c r="S112" s="108"/>
      <c r="T112" s="109"/>
      <c r="U112" s="69" t="s">
        <v>302</v>
      </c>
      <c r="V112" s="69"/>
      <c r="W112" s="69"/>
      <c r="X112" s="69"/>
      <c r="Y112" s="69"/>
      <c r="Z112" s="69"/>
      <c r="AA112" s="69"/>
      <c r="AB112" s="69"/>
      <c r="AC112" s="69"/>
      <c r="AD112" s="69"/>
      <c r="AE112" s="69" t="s">
        <v>303</v>
      </c>
      <c r="AF112" s="69"/>
      <c r="AG112" s="69"/>
      <c r="AH112" s="69"/>
      <c r="AI112" s="69"/>
      <c r="AJ112" s="69"/>
      <c r="AK112" s="69"/>
      <c r="AL112" s="69"/>
      <c r="AM112" s="69"/>
      <c r="AN112" s="69"/>
      <c r="AO112" s="69" t="s">
        <v>304</v>
      </c>
      <c r="AP112" s="69"/>
      <c r="AQ112" s="69"/>
      <c r="AR112" s="69"/>
      <c r="AS112" s="69"/>
      <c r="AT112" s="69"/>
      <c r="AU112" s="69"/>
      <c r="AV112" s="69"/>
      <c r="AW112" s="69"/>
      <c r="AX112" s="69"/>
      <c r="AY112" s="69" t="s">
        <v>305</v>
      </c>
      <c r="AZ112" s="69"/>
      <c r="BA112" s="69"/>
      <c r="BB112" s="69"/>
      <c r="BC112" s="69"/>
      <c r="BD112" s="69"/>
      <c r="BE112" s="69"/>
      <c r="BF112" s="69"/>
      <c r="BG112" s="69"/>
      <c r="BH112" s="69"/>
      <c r="BI112" s="69" t="s">
        <v>307</v>
      </c>
      <c r="BJ112" s="69"/>
      <c r="BK112" s="69"/>
      <c r="BL112" s="69"/>
      <c r="BM112" s="69"/>
      <c r="BN112" s="69"/>
      <c r="BO112" s="69"/>
      <c r="BP112" s="69"/>
      <c r="BQ112" s="69"/>
      <c r="BR112" s="69"/>
    </row>
    <row r="113" spans="1:79" ht="30" customHeight="1">
      <c r="A113" s="110"/>
      <c r="B113" s="111"/>
      <c r="C113" s="111"/>
      <c r="D113" s="111"/>
      <c r="E113" s="111"/>
      <c r="F113" s="111"/>
      <c r="G113" s="111"/>
      <c r="H113" s="111"/>
      <c r="I113" s="111"/>
      <c r="J113" s="111"/>
      <c r="K113" s="111"/>
      <c r="L113" s="111"/>
      <c r="M113" s="111"/>
      <c r="N113" s="111"/>
      <c r="O113" s="111"/>
      <c r="P113" s="111"/>
      <c r="Q113" s="111"/>
      <c r="R113" s="111"/>
      <c r="S113" s="111"/>
      <c r="T113" s="112"/>
      <c r="U113" s="69" t="s">
        <v>5</v>
      </c>
      <c r="V113" s="69"/>
      <c r="W113" s="69"/>
      <c r="X113" s="69"/>
      <c r="Y113" s="69"/>
      <c r="Z113" s="69" t="s">
        <v>4</v>
      </c>
      <c r="AA113" s="69"/>
      <c r="AB113" s="69"/>
      <c r="AC113" s="69"/>
      <c r="AD113" s="69"/>
      <c r="AE113" s="69" t="s">
        <v>5</v>
      </c>
      <c r="AF113" s="69"/>
      <c r="AG113" s="69"/>
      <c r="AH113" s="69"/>
      <c r="AI113" s="69"/>
      <c r="AJ113" s="69" t="s">
        <v>4</v>
      </c>
      <c r="AK113" s="69"/>
      <c r="AL113" s="69"/>
      <c r="AM113" s="69"/>
      <c r="AN113" s="69"/>
      <c r="AO113" s="69" t="s">
        <v>5</v>
      </c>
      <c r="AP113" s="69"/>
      <c r="AQ113" s="69"/>
      <c r="AR113" s="69"/>
      <c r="AS113" s="69"/>
      <c r="AT113" s="69" t="s">
        <v>4</v>
      </c>
      <c r="AU113" s="69"/>
      <c r="AV113" s="69"/>
      <c r="AW113" s="69"/>
      <c r="AX113" s="69"/>
      <c r="AY113" s="69" t="s">
        <v>5</v>
      </c>
      <c r="AZ113" s="69"/>
      <c r="BA113" s="69"/>
      <c r="BB113" s="69"/>
      <c r="BC113" s="69"/>
      <c r="BD113" s="69" t="s">
        <v>4</v>
      </c>
      <c r="BE113" s="69"/>
      <c r="BF113" s="69"/>
      <c r="BG113" s="69"/>
      <c r="BH113" s="69"/>
      <c r="BI113" s="69" t="s">
        <v>5</v>
      </c>
      <c r="BJ113" s="69"/>
      <c r="BK113" s="69"/>
      <c r="BL113" s="69"/>
      <c r="BM113" s="69"/>
      <c r="BN113" s="69" t="s">
        <v>4</v>
      </c>
      <c r="BO113" s="69"/>
      <c r="BP113" s="69"/>
      <c r="BQ113" s="69"/>
      <c r="BR113" s="69"/>
    </row>
    <row r="114" spans="1:79" ht="15" customHeight="1">
      <c r="A114" s="85">
        <v>1</v>
      </c>
      <c r="B114" s="86"/>
      <c r="C114" s="86"/>
      <c r="D114" s="86"/>
      <c r="E114" s="86"/>
      <c r="F114" s="86"/>
      <c r="G114" s="86"/>
      <c r="H114" s="86"/>
      <c r="I114" s="86"/>
      <c r="J114" s="86"/>
      <c r="K114" s="86"/>
      <c r="L114" s="86"/>
      <c r="M114" s="86"/>
      <c r="N114" s="86"/>
      <c r="O114" s="86"/>
      <c r="P114" s="86"/>
      <c r="Q114" s="86"/>
      <c r="R114" s="86"/>
      <c r="S114" s="86"/>
      <c r="T114" s="87"/>
      <c r="U114" s="69">
        <v>2</v>
      </c>
      <c r="V114" s="69"/>
      <c r="W114" s="69"/>
      <c r="X114" s="69"/>
      <c r="Y114" s="69"/>
      <c r="Z114" s="69">
        <v>3</v>
      </c>
      <c r="AA114" s="69"/>
      <c r="AB114" s="69"/>
      <c r="AC114" s="69"/>
      <c r="AD114" s="69"/>
      <c r="AE114" s="69">
        <v>4</v>
      </c>
      <c r="AF114" s="69"/>
      <c r="AG114" s="69"/>
      <c r="AH114" s="69"/>
      <c r="AI114" s="69"/>
      <c r="AJ114" s="69">
        <v>5</v>
      </c>
      <c r="AK114" s="69"/>
      <c r="AL114" s="69"/>
      <c r="AM114" s="69"/>
      <c r="AN114" s="69"/>
      <c r="AO114" s="69">
        <v>6</v>
      </c>
      <c r="AP114" s="69"/>
      <c r="AQ114" s="69"/>
      <c r="AR114" s="69"/>
      <c r="AS114" s="69"/>
      <c r="AT114" s="69">
        <v>7</v>
      </c>
      <c r="AU114" s="69"/>
      <c r="AV114" s="69"/>
      <c r="AW114" s="69"/>
      <c r="AX114" s="69"/>
      <c r="AY114" s="69">
        <v>8</v>
      </c>
      <c r="AZ114" s="69"/>
      <c r="BA114" s="69"/>
      <c r="BB114" s="69"/>
      <c r="BC114" s="69"/>
      <c r="BD114" s="69">
        <v>9</v>
      </c>
      <c r="BE114" s="69"/>
      <c r="BF114" s="69"/>
      <c r="BG114" s="69"/>
      <c r="BH114" s="69"/>
      <c r="BI114" s="69">
        <v>10</v>
      </c>
      <c r="BJ114" s="69"/>
      <c r="BK114" s="69"/>
      <c r="BL114" s="69"/>
      <c r="BM114" s="69"/>
      <c r="BN114" s="69">
        <v>11</v>
      </c>
      <c r="BO114" s="69"/>
      <c r="BP114" s="69"/>
      <c r="BQ114" s="69"/>
      <c r="BR114" s="69"/>
    </row>
    <row r="115" spans="1:79" s="2" customFormat="1" ht="15.75" hidden="1" customHeight="1">
      <c r="A115" s="76" t="s">
        <v>78</v>
      </c>
      <c r="B115" s="77"/>
      <c r="C115" s="77"/>
      <c r="D115" s="77"/>
      <c r="E115" s="77"/>
      <c r="F115" s="77"/>
      <c r="G115" s="77"/>
      <c r="H115" s="77"/>
      <c r="I115" s="77"/>
      <c r="J115" s="77"/>
      <c r="K115" s="77"/>
      <c r="L115" s="77"/>
      <c r="M115" s="77"/>
      <c r="N115" s="77"/>
      <c r="O115" s="77"/>
      <c r="P115" s="77"/>
      <c r="Q115" s="77"/>
      <c r="R115" s="77"/>
      <c r="S115" s="77"/>
      <c r="T115" s="78"/>
      <c r="U115" s="47" t="s">
        <v>86</v>
      </c>
      <c r="V115" s="47"/>
      <c r="W115" s="47"/>
      <c r="X115" s="47"/>
      <c r="Y115" s="47"/>
      <c r="Z115" s="55" t="s">
        <v>87</v>
      </c>
      <c r="AA115" s="55"/>
      <c r="AB115" s="55"/>
      <c r="AC115" s="55"/>
      <c r="AD115" s="55"/>
      <c r="AE115" s="47" t="s">
        <v>88</v>
      </c>
      <c r="AF115" s="47"/>
      <c r="AG115" s="47"/>
      <c r="AH115" s="47"/>
      <c r="AI115" s="47"/>
      <c r="AJ115" s="55" t="s">
        <v>89</v>
      </c>
      <c r="AK115" s="55"/>
      <c r="AL115" s="55"/>
      <c r="AM115" s="55"/>
      <c r="AN115" s="55"/>
      <c r="AO115" s="47" t="s">
        <v>79</v>
      </c>
      <c r="AP115" s="47"/>
      <c r="AQ115" s="47"/>
      <c r="AR115" s="47"/>
      <c r="AS115" s="47"/>
      <c r="AT115" s="55" t="s">
        <v>80</v>
      </c>
      <c r="AU115" s="55"/>
      <c r="AV115" s="55"/>
      <c r="AW115" s="55"/>
      <c r="AX115" s="55"/>
      <c r="AY115" s="47" t="s">
        <v>81</v>
      </c>
      <c r="AZ115" s="47"/>
      <c r="BA115" s="47"/>
      <c r="BB115" s="47"/>
      <c r="BC115" s="47"/>
      <c r="BD115" s="55" t="s">
        <v>82</v>
      </c>
      <c r="BE115" s="55"/>
      <c r="BF115" s="55"/>
      <c r="BG115" s="55"/>
      <c r="BH115" s="55"/>
      <c r="BI115" s="47" t="s">
        <v>83</v>
      </c>
      <c r="BJ115" s="47"/>
      <c r="BK115" s="47"/>
      <c r="BL115" s="47"/>
      <c r="BM115" s="47"/>
      <c r="BN115" s="55" t="s">
        <v>84</v>
      </c>
      <c r="BO115" s="55"/>
      <c r="BP115" s="55"/>
      <c r="BQ115" s="55"/>
      <c r="BR115" s="55"/>
      <c r="CA115" t="s">
        <v>49</v>
      </c>
    </row>
    <row r="116" spans="1:79" s="9" customFormat="1" ht="12.75" customHeight="1">
      <c r="A116" s="132" t="s">
        <v>180</v>
      </c>
      <c r="B116" s="133"/>
      <c r="C116" s="133"/>
      <c r="D116" s="133"/>
      <c r="E116" s="133"/>
      <c r="F116" s="133"/>
      <c r="G116" s="133"/>
      <c r="H116" s="133"/>
      <c r="I116" s="133"/>
      <c r="J116" s="133"/>
      <c r="K116" s="133"/>
      <c r="L116" s="133"/>
      <c r="M116" s="133"/>
      <c r="N116" s="133"/>
      <c r="O116" s="133"/>
      <c r="P116" s="133"/>
      <c r="Q116" s="133"/>
      <c r="R116" s="133"/>
      <c r="S116" s="133"/>
      <c r="T116" s="134"/>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CA116" s="9" t="s">
        <v>50</v>
      </c>
    </row>
    <row r="117" spans="1:79" s="43" customFormat="1" ht="25.5" customHeight="1">
      <c r="A117" s="95" t="s">
        <v>346</v>
      </c>
      <c r="B117" s="91"/>
      <c r="C117" s="91"/>
      <c r="D117" s="91"/>
      <c r="E117" s="91"/>
      <c r="F117" s="91"/>
      <c r="G117" s="91"/>
      <c r="H117" s="91"/>
      <c r="I117" s="91"/>
      <c r="J117" s="91"/>
      <c r="K117" s="91"/>
      <c r="L117" s="91"/>
      <c r="M117" s="91"/>
      <c r="N117" s="91"/>
      <c r="O117" s="91"/>
      <c r="P117" s="91"/>
      <c r="Q117" s="91"/>
      <c r="R117" s="91"/>
      <c r="S117" s="91"/>
      <c r="T117" s="92"/>
      <c r="U117" s="117" t="s">
        <v>311</v>
      </c>
      <c r="V117" s="117"/>
      <c r="W117" s="117"/>
      <c r="X117" s="117"/>
      <c r="Y117" s="117"/>
      <c r="Z117" s="117"/>
      <c r="AA117" s="117"/>
      <c r="AB117" s="117"/>
      <c r="AC117" s="117"/>
      <c r="AD117" s="117"/>
      <c r="AE117" s="117" t="s">
        <v>311</v>
      </c>
      <c r="AF117" s="117"/>
      <c r="AG117" s="117"/>
      <c r="AH117" s="117"/>
      <c r="AI117" s="117"/>
      <c r="AJ117" s="117"/>
      <c r="AK117" s="117"/>
      <c r="AL117" s="117"/>
      <c r="AM117" s="117"/>
      <c r="AN117" s="117"/>
      <c r="AO117" s="117" t="s">
        <v>311</v>
      </c>
      <c r="AP117" s="117"/>
      <c r="AQ117" s="117"/>
      <c r="AR117" s="117"/>
      <c r="AS117" s="117"/>
      <c r="AT117" s="117"/>
      <c r="AU117" s="117"/>
      <c r="AV117" s="117"/>
      <c r="AW117" s="117"/>
      <c r="AX117" s="117"/>
      <c r="AY117" s="117" t="s">
        <v>311</v>
      </c>
      <c r="AZ117" s="117"/>
      <c r="BA117" s="117"/>
      <c r="BB117" s="117"/>
      <c r="BC117" s="117"/>
      <c r="BD117" s="117"/>
      <c r="BE117" s="117"/>
      <c r="BF117" s="117"/>
      <c r="BG117" s="117"/>
      <c r="BH117" s="117"/>
      <c r="BI117" s="117" t="s">
        <v>311</v>
      </c>
      <c r="BJ117" s="117"/>
      <c r="BK117" s="117"/>
      <c r="BL117" s="117"/>
      <c r="BM117" s="117"/>
      <c r="BN117" s="117"/>
      <c r="BO117" s="117"/>
      <c r="BP117" s="117"/>
      <c r="BQ117" s="117"/>
      <c r="BR117" s="117"/>
    </row>
    <row r="120" spans="1:79" ht="14.25" customHeight="1">
      <c r="A120" s="98" t="s">
        <v>157</v>
      </c>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row>
    <row r="121" spans="1:79" ht="15" customHeight="1">
      <c r="A121" s="107" t="s">
        <v>7</v>
      </c>
      <c r="B121" s="108"/>
      <c r="C121" s="108"/>
      <c r="D121" s="107" t="s">
        <v>11</v>
      </c>
      <c r="E121" s="108"/>
      <c r="F121" s="108"/>
      <c r="G121" s="108"/>
      <c r="H121" s="108"/>
      <c r="I121" s="108"/>
      <c r="J121" s="108"/>
      <c r="K121" s="108"/>
      <c r="L121" s="108"/>
      <c r="M121" s="108"/>
      <c r="N121" s="108"/>
      <c r="O121" s="108"/>
      <c r="P121" s="108"/>
      <c r="Q121" s="108"/>
      <c r="R121" s="108"/>
      <c r="S121" s="108"/>
      <c r="T121" s="108"/>
      <c r="U121" s="108"/>
      <c r="V121" s="109"/>
      <c r="W121" s="69" t="s">
        <v>302</v>
      </c>
      <c r="X121" s="69"/>
      <c r="Y121" s="69"/>
      <c r="Z121" s="69"/>
      <c r="AA121" s="69"/>
      <c r="AB121" s="69"/>
      <c r="AC121" s="69"/>
      <c r="AD121" s="69"/>
      <c r="AE121" s="69"/>
      <c r="AF121" s="69"/>
      <c r="AG121" s="69"/>
      <c r="AH121" s="69"/>
      <c r="AI121" s="69" t="s">
        <v>363</v>
      </c>
      <c r="AJ121" s="69"/>
      <c r="AK121" s="69"/>
      <c r="AL121" s="69"/>
      <c r="AM121" s="69"/>
      <c r="AN121" s="69"/>
      <c r="AO121" s="69"/>
      <c r="AP121" s="69"/>
      <c r="AQ121" s="69"/>
      <c r="AR121" s="69"/>
      <c r="AS121" s="69"/>
      <c r="AT121" s="69"/>
      <c r="AU121" s="69" t="s">
        <v>373</v>
      </c>
      <c r="AV121" s="69"/>
      <c r="AW121" s="69"/>
      <c r="AX121" s="69"/>
      <c r="AY121" s="69"/>
      <c r="AZ121" s="69"/>
      <c r="BA121" s="69" t="s">
        <v>379</v>
      </c>
      <c r="BB121" s="69"/>
      <c r="BC121" s="69"/>
      <c r="BD121" s="69"/>
      <c r="BE121" s="69"/>
      <c r="BF121" s="69"/>
      <c r="BG121" s="69" t="s">
        <v>387</v>
      </c>
      <c r="BH121" s="69"/>
      <c r="BI121" s="69"/>
      <c r="BJ121" s="69"/>
      <c r="BK121" s="69"/>
      <c r="BL121" s="69"/>
    </row>
    <row r="122" spans="1:79" ht="15" customHeight="1">
      <c r="A122" s="142"/>
      <c r="B122" s="143"/>
      <c r="C122" s="143"/>
      <c r="D122" s="142"/>
      <c r="E122" s="143"/>
      <c r="F122" s="143"/>
      <c r="G122" s="143"/>
      <c r="H122" s="143"/>
      <c r="I122" s="143"/>
      <c r="J122" s="143"/>
      <c r="K122" s="143"/>
      <c r="L122" s="143"/>
      <c r="M122" s="143"/>
      <c r="N122" s="143"/>
      <c r="O122" s="143"/>
      <c r="P122" s="143"/>
      <c r="Q122" s="143"/>
      <c r="R122" s="143"/>
      <c r="S122" s="143"/>
      <c r="T122" s="143"/>
      <c r="U122" s="143"/>
      <c r="V122" s="144"/>
      <c r="W122" s="69" t="s">
        <v>5</v>
      </c>
      <c r="X122" s="69"/>
      <c r="Y122" s="69"/>
      <c r="Z122" s="69"/>
      <c r="AA122" s="69"/>
      <c r="AB122" s="69"/>
      <c r="AC122" s="69" t="s">
        <v>4</v>
      </c>
      <c r="AD122" s="69"/>
      <c r="AE122" s="69"/>
      <c r="AF122" s="69"/>
      <c r="AG122" s="69"/>
      <c r="AH122" s="69"/>
      <c r="AI122" s="69" t="s">
        <v>5</v>
      </c>
      <c r="AJ122" s="69"/>
      <c r="AK122" s="69"/>
      <c r="AL122" s="69"/>
      <c r="AM122" s="69"/>
      <c r="AN122" s="69"/>
      <c r="AO122" s="69" t="s">
        <v>4</v>
      </c>
      <c r="AP122" s="69"/>
      <c r="AQ122" s="69"/>
      <c r="AR122" s="69"/>
      <c r="AS122" s="69"/>
      <c r="AT122" s="69"/>
      <c r="AU122" s="141" t="s">
        <v>5</v>
      </c>
      <c r="AV122" s="141"/>
      <c r="AW122" s="141"/>
      <c r="AX122" s="141" t="s">
        <v>4</v>
      </c>
      <c r="AY122" s="141"/>
      <c r="AZ122" s="141"/>
      <c r="BA122" s="141" t="s">
        <v>5</v>
      </c>
      <c r="BB122" s="141"/>
      <c r="BC122" s="141"/>
      <c r="BD122" s="141" t="s">
        <v>4</v>
      </c>
      <c r="BE122" s="141"/>
      <c r="BF122" s="141"/>
      <c r="BG122" s="141" t="s">
        <v>5</v>
      </c>
      <c r="BH122" s="141"/>
      <c r="BI122" s="141"/>
      <c r="BJ122" s="141" t="s">
        <v>4</v>
      </c>
      <c r="BK122" s="141"/>
      <c r="BL122" s="141"/>
    </row>
    <row r="123" spans="1:79" ht="57" customHeight="1">
      <c r="A123" s="110"/>
      <c r="B123" s="111"/>
      <c r="C123" s="111"/>
      <c r="D123" s="110"/>
      <c r="E123" s="111"/>
      <c r="F123" s="111"/>
      <c r="G123" s="111"/>
      <c r="H123" s="111"/>
      <c r="I123" s="111"/>
      <c r="J123" s="111"/>
      <c r="K123" s="111"/>
      <c r="L123" s="111"/>
      <c r="M123" s="111"/>
      <c r="N123" s="111"/>
      <c r="O123" s="111"/>
      <c r="P123" s="111"/>
      <c r="Q123" s="111"/>
      <c r="R123" s="111"/>
      <c r="S123" s="111"/>
      <c r="T123" s="111"/>
      <c r="U123" s="111"/>
      <c r="V123" s="112"/>
      <c r="W123" s="69" t="s">
        <v>13</v>
      </c>
      <c r="X123" s="69"/>
      <c r="Y123" s="69"/>
      <c r="Z123" s="69" t="s">
        <v>12</v>
      </c>
      <c r="AA123" s="69"/>
      <c r="AB123" s="69"/>
      <c r="AC123" s="69" t="s">
        <v>13</v>
      </c>
      <c r="AD123" s="69"/>
      <c r="AE123" s="69"/>
      <c r="AF123" s="69" t="s">
        <v>12</v>
      </c>
      <c r="AG123" s="69"/>
      <c r="AH123" s="69"/>
      <c r="AI123" s="69" t="s">
        <v>13</v>
      </c>
      <c r="AJ123" s="69"/>
      <c r="AK123" s="69"/>
      <c r="AL123" s="69" t="s">
        <v>12</v>
      </c>
      <c r="AM123" s="69"/>
      <c r="AN123" s="69"/>
      <c r="AO123" s="69" t="s">
        <v>13</v>
      </c>
      <c r="AP123" s="69"/>
      <c r="AQ123" s="69"/>
      <c r="AR123" s="69" t="s">
        <v>12</v>
      </c>
      <c r="AS123" s="69"/>
      <c r="AT123" s="69"/>
      <c r="AU123" s="141"/>
      <c r="AV123" s="141"/>
      <c r="AW123" s="141"/>
      <c r="AX123" s="141"/>
      <c r="AY123" s="141"/>
      <c r="AZ123" s="141"/>
      <c r="BA123" s="141"/>
      <c r="BB123" s="141"/>
      <c r="BC123" s="141"/>
      <c r="BD123" s="141"/>
      <c r="BE123" s="141"/>
      <c r="BF123" s="141"/>
      <c r="BG123" s="141"/>
      <c r="BH123" s="141"/>
      <c r="BI123" s="141"/>
      <c r="BJ123" s="141"/>
      <c r="BK123" s="141"/>
      <c r="BL123" s="141"/>
    </row>
    <row r="124" spans="1:79" ht="15" customHeight="1">
      <c r="A124" s="85">
        <v>1</v>
      </c>
      <c r="B124" s="86"/>
      <c r="C124" s="86"/>
      <c r="D124" s="85">
        <v>2</v>
      </c>
      <c r="E124" s="86"/>
      <c r="F124" s="86"/>
      <c r="G124" s="86"/>
      <c r="H124" s="86"/>
      <c r="I124" s="86"/>
      <c r="J124" s="86"/>
      <c r="K124" s="86"/>
      <c r="L124" s="86"/>
      <c r="M124" s="86"/>
      <c r="N124" s="86"/>
      <c r="O124" s="86"/>
      <c r="P124" s="86"/>
      <c r="Q124" s="86"/>
      <c r="R124" s="86"/>
      <c r="S124" s="86"/>
      <c r="T124" s="86"/>
      <c r="U124" s="86"/>
      <c r="V124" s="87"/>
      <c r="W124" s="69">
        <v>3</v>
      </c>
      <c r="X124" s="69"/>
      <c r="Y124" s="69"/>
      <c r="Z124" s="69">
        <v>4</v>
      </c>
      <c r="AA124" s="69"/>
      <c r="AB124" s="69"/>
      <c r="AC124" s="69">
        <v>5</v>
      </c>
      <c r="AD124" s="69"/>
      <c r="AE124" s="69"/>
      <c r="AF124" s="69">
        <v>6</v>
      </c>
      <c r="AG124" s="69"/>
      <c r="AH124" s="69"/>
      <c r="AI124" s="69">
        <v>7</v>
      </c>
      <c r="AJ124" s="69"/>
      <c r="AK124" s="69"/>
      <c r="AL124" s="69">
        <v>8</v>
      </c>
      <c r="AM124" s="69"/>
      <c r="AN124" s="69"/>
      <c r="AO124" s="69">
        <v>9</v>
      </c>
      <c r="AP124" s="69"/>
      <c r="AQ124" s="69"/>
      <c r="AR124" s="69">
        <v>10</v>
      </c>
      <c r="AS124" s="69"/>
      <c r="AT124" s="69"/>
      <c r="AU124" s="69">
        <v>11</v>
      </c>
      <c r="AV124" s="69"/>
      <c r="AW124" s="69"/>
      <c r="AX124" s="69">
        <v>12</v>
      </c>
      <c r="AY124" s="69"/>
      <c r="AZ124" s="69"/>
      <c r="BA124" s="69">
        <v>13</v>
      </c>
      <c r="BB124" s="69"/>
      <c r="BC124" s="69"/>
      <c r="BD124" s="69">
        <v>14</v>
      </c>
      <c r="BE124" s="69"/>
      <c r="BF124" s="69"/>
      <c r="BG124" s="69">
        <v>15</v>
      </c>
      <c r="BH124" s="69"/>
      <c r="BI124" s="69"/>
      <c r="BJ124" s="69">
        <v>16</v>
      </c>
      <c r="BK124" s="69"/>
      <c r="BL124" s="69"/>
    </row>
    <row r="125" spans="1:79" s="2" customFormat="1" ht="12.75" hidden="1" customHeight="1">
      <c r="A125" s="76" t="s">
        <v>90</v>
      </c>
      <c r="B125" s="77"/>
      <c r="C125" s="77"/>
      <c r="D125" s="76" t="s">
        <v>78</v>
      </c>
      <c r="E125" s="77"/>
      <c r="F125" s="77"/>
      <c r="G125" s="77"/>
      <c r="H125" s="77"/>
      <c r="I125" s="77"/>
      <c r="J125" s="77"/>
      <c r="K125" s="77"/>
      <c r="L125" s="77"/>
      <c r="M125" s="77"/>
      <c r="N125" s="77"/>
      <c r="O125" s="77"/>
      <c r="P125" s="77"/>
      <c r="Q125" s="77"/>
      <c r="R125" s="77"/>
      <c r="S125" s="77"/>
      <c r="T125" s="77"/>
      <c r="U125" s="77"/>
      <c r="V125" s="78"/>
      <c r="W125" s="47" t="s">
        <v>93</v>
      </c>
      <c r="X125" s="47"/>
      <c r="Y125" s="47"/>
      <c r="Z125" s="47" t="s">
        <v>94</v>
      </c>
      <c r="AA125" s="47"/>
      <c r="AB125" s="47"/>
      <c r="AC125" s="55" t="s">
        <v>95</v>
      </c>
      <c r="AD125" s="55"/>
      <c r="AE125" s="55"/>
      <c r="AF125" s="55" t="s">
        <v>96</v>
      </c>
      <c r="AG125" s="55"/>
      <c r="AH125" s="55"/>
      <c r="AI125" s="47" t="s">
        <v>97</v>
      </c>
      <c r="AJ125" s="47"/>
      <c r="AK125" s="47"/>
      <c r="AL125" s="47" t="s">
        <v>98</v>
      </c>
      <c r="AM125" s="47"/>
      <c r="AN125" s="47"/>
      <c r="AO125" s="55" t="s">
        <v>128</v>
      </c>
      <c r="AP125" s="55"/>
      <c r="AQ125" s="55"/>
      <c r="AR125" s="55" t="s">
        <v>99</v>
      </c>
      <c r="AS125" s="55"/>
      <c r="AT125" s="55"/>
      <c r="AU125" s="47" t="s">
        <v>134</v>
      </c>
      <c r="AV125" s="47"/>
      <c r="AW125" s="47"/>
      <c r="AX125" s="55" t="s">
        <v>135</v>
      </c>
      <c r="AY125" s="55"/>
      <c r="AZ125" s="55"/>
      <c r="BA125" s="47" t="s">
        <v>136</v>
      </c>
      <c r="BB125" s="47"/>
      <c r="BC125" s="47"/>
      <c r="BD125" s="55" t="s">
        <v>137</v>
      </c>
      <c r="BE125" s="55"/>
      <c r="BF125" s="55"/>
      <c r="BG125" s="47" t="s">
        <v>138</v>
      </c>
      <c r="BH125" s="47"/>
      <c r="BI125" s="47"/>
      <c r="BJ125" s="55" t="s">
        <v>139</v>
      </c>
      <c r="BK125" s="55"/>
      <c r="BL125" s="55"/>
      <c r="CA125" s="2" t="s">
        <v>127</v>
      </c>
    </row>
    <row r="126" spans="1:79" s="9" customFormat="1" ht="12.75" customHeight="1">
      <c r="A126" s="132">
        <v>1</v>
      </c>
      <c r="B126" s="133"/>
      <c r="C126" s="133"/>
      <c r="D126" s="75" t="s">
        <v>351</v>
      </c>
      <c r="E126" s="49"/>
      <c r="F126" s="49"/>
      <c r="G126" s="49"/>
      <c r="H126" s="49"/>
      <c r="I126" s="49"/>
      <c r="J126" s="49"/>
      <c r="K126" s="49"/>
      <c r="L126" s="49"/>
      <c r="M126" s="49"/>
      <c r="N126" s="49"/>
      <c r="O126" s="49"/>
      <c r="P126" s="49"/>
      <c r="Q126" s="49"/>
      <c r="R126" s="49"/>
      <c r="S126" s="49"/>
      <c r="T126" s="49"/>
      <c r="U126" s="49"/>
      <c r="V126" s="50"/>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CA126" s="9" t="s">
        <v>51</v>
      </c>
    </row>
    <row r="127" spans="1:79" s="43" customFormat="1" ht="25.5" customHeight="1">
      <c r="A127" s="114">
        <v>2</v>
      </c>
      <c r="B127" s="115"/>
      <c r="C127" s="115"/>
      <c r="D127" s="95" t="s">
        <v>352</v>
      </c>
      <c r="E127" s="91"/>
      <c r="F127" s="91"/>
      <c r="G127" s="91"/>
      <c r="H127" s="91"/>
      <c r="I127" s="91"/>
      <c r="J127" s="91"/>
      <c r="K127" s="91"/>
      <c r="L127" s="91"/>
      <c r="M127" s="91"/>
      <c r="N127" s="91"/>
      <c r="O127" s="91"/>
      <c r="P127" s="91"/>
      <c r="Q127" s="91"/>
      <c r="R127" s="91"/>
      <c r="S127" s="91"/>
      <c r="T127" s="91"/>
      <c r="U127" s="91"/>
      <c r="V127" s="92"/>
      <c r="W127" s="140" t="s">
        <v>311</v>
      </c>
      <c r="X127" s="140"/>
      <c r="Y127" s="140"/>
      <c r="Z127" s="140" t="s">
        <v>311</v>
      </c>
      <c r="AA127" s="140"/>
      <c r="AB127" s="140"/>
      <c r="AC127" s="140"/>
      <c r="AD127" s="140"/>
      <c r="AE127" s="140"/>
      <c r="AF127" s="140"/>
      <c r="AG127" s="140"/>
      <c r="AH127" s="140"/>
      <c r="AI127" s="140" t="s">
        <v>311</v>
      </c>
      <c r="AJ127" s="140"/>
      <c r="AK127" s="140"/>
      <c r="AL127" s="140" t="s">
        <v>311</v>
      </c>
      <c r="AM127" s="140"/>
      <c r="AN127" s="140"/>
      <c r="AO127" s="140"/>
      <c r="AP127" s="140"/>
      <c r="AQ127" s="140"/>
      <c r="AR127" s="140"/>
      <c r="AS127" s="140"/>
      <c r="AT127" s="140"/>
      <c r="AU127" s="140" t="s">
        <v>311</v>
      </c>
      <c r="AV127" s="140"/>
      <c r="AW127" s="140"/>
      <c r="AX127" s="140"/>
      <c r="AY127" s="140"/>
      <c r="AZ127" s="140"/>
      <c r="BA127" s="140" t="s">
        <v>311</v>
      </c>
      <c r="BB127" s="140"/>
      <c r="BC127" s="140"/>
      <c r="BD127" s="140"/>
      <c r="BE127" s="140"/>
      <c r="BF127" s="140"/>
      <c r="BG127" s="140" t="s">
        <v>311</v>
      </c>
      <c r="BH127" s="140"/>
      <c r="BI127" s="140"/>
      <c r="BJ127" s="140"/>
      <c r="BK127" s="140"/>
      <c r="BL127" s="140"/>
    </row>
    <row r="130" spans="1:79" ht="14.25" customHeight="1">
      <c r="A130" s="98" t="s">
        <v>186</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14.25" customHeight="1">
      <c r="A131" s="98" t="s">
        <v>374</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row>
    <row r="132" spans="1:79" ht="15" customHeight="1">
      <c r="A132" s="58" t="s">
        <v>301</v>
      </c>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row>
    <row r="133" spans="1:79" ht="15" customHeight="1">
      <c r="A133" s="69" t="s">
        <v>7</v>
      </c>
      <c r="B133" s="69"/>
      <c r="C133" s="69"/>
      <c r="D133" s="69"/>
      <c r="E133" s="69"/>
      <c r="F133" s="69"/>
      <c r="G133" s="69" t="s">
        <v>158</v>
      </c>
      <c r="H133" s="69"/>
      <c r="I133" s="69"/>
      <c r="J133" s="69"/>
      <c r="K133" s="69"/>
      <c r="L133" s="69"/>
      <c r="M133" s="69"/>
      <c r="N133" s="69"/>
      <c r="O133" s="69"/>
      <c r="P133" s="69"/>
      <c r="Q133" s="69"/>
      <c r="R133" s="69"/>
      <c r="S133" s="69"/>
      <c r="T133" s="69" t="s">
        <v>14</v>
      </c>
      <c r="U133" s="69"/>
      <c r="V133" s="69"/>
      <c r="W133" s="69"/>
      <c r="X133" s="69"/>
      <c r="Y133" s="69"/>
      <c r="Z133" s="69"/>
      <c r="AA133" s="85" t="s">
        <v>302</v>
      </c>
      <c r="AB133" s="145"/>
      <c r="AC133" s="145"/>
      <c r="AD133" s="145"/>
      <c r="AE133" s="145"/>
      <c r="AF133" s="145"/>
      <c r="AG133" s="145"/>
      <c r="AH133" s="145"/>
      <c r="AI133" s="145"/>
      <c r="AJ133" s="145"/>
      <c r="AK133" s="145"/>
      <c r="AL133" s="145"/>
      <c r="AM133" s="145"/>
      <c r="AN133" s="145"/>
      <c r="AO133" s="146"/>
      <c r="AP133" s="85" t="s">
        <v>303</v>
      </c>
      <c r="AQ133" s="86"/>
      <c r="AR133" s="86"/>
      <c r="AS133" s="86"/>
      <c r="AT133" s="86"/>
      <c r="AU133" s="86"/>
      <c r="AV133" s="86"/>
      <c r="AW133" s="86"/>
      <c r="AX133" s="86"/>
      <c r="AY133" s="86"/>
      <c r="AZ133" s="86"/>
      <c r="BA133" s="86"/>
      <c r="BB133" s="86"/>
      <c r="BC133" s="86"/>
      <c r="BD133" s="87"/>
      <c r="BE133" s="85" t="s">
        <v>304</v>
      </c>
      <c r="BF133" s="86"/>
      <c r="BG133" s="86"/>
      <c r="BH133" s="86"/>
      <c r="BI133" s="86"/>
      <c r="BJ133" s="86"/>
      <c r="BK133" s="86"/>
      <c r="BL133" s="86"/>
      <c r="BM133" s="86"/>
      <c r="BN133" s="86"/>
      <c r="BO133" s="86"/>
      <c r="BP133" s="86"/>
      <c r="BQ133" s="86"/>
      <c r="BR133" s="86"/>
      <c r="BS133" s="87"/>
    </row>
    <row r="134" spans="1:79" ht="32.1"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t="s">
        <v>5</v>
      </c>
      <c r="AB134" s="69"/>
      <c r="AC134" s="69"/>
      <c r="AD134" s="69"/>
      <c r="AE134" s="69"/>
      <c r="AF134" s="69" t="s">
        <v>4</v>
      </c>
      <c r="AG134" s="69"/>
      <c r="AH134" s="69"/>
      <c r="AI134" s="69"/>
      <c r="AJ134" s="69"/>
      <c r="AK134" s="69" t="s">
        <v>111</v>
      </c>
      <c r="AL134" s="69"/>
      <c r="AM134" s="69"/>
      <c r="AN134" s="69"/>
      <c r="AO134" s="69"/>
      <c r="AP134" s="69" t="s">
        <v>5</v>
      </c>
      <c r="AQ134" s="69"/>
      <c r="AR134" s="69"/>
      <c r="AS134" s="69"/>
      <c r="AT134" s="69"/>
      <c r="AU134" s="69" t="s">
        <v>4</v>
      </c>
      <c r="AV134" s="69"/>
      <c r="AW134" s="69"/>
      <c r="AX134" s="69"/>
      <c r="AY134" s="69"/>
      <c r="AZ134" s="69" t="s">
        <v>118</v>
      </c>
      <c r="BA134" s="69"/>
      <c r="BB134" s="69"/>
      <c r="BC134" s="69"/>
      <c r="BD134" s="69"/>
      <c r="BE134" s="69" t="s">
        <v>5</v>
      </c>
      <c r="BF134" s="69"/>
      <c r="BG134" s="69"/>
      <c r="BH134" s="69"/>
      <c r="BI134" s="69"/>
      <c r="BJ134" s="69" t="s">
        <v>4</v>
      </c>
      <c r="BK134" s="69"/>
      <c r="BL134" s="69"/>
      <c r="BM134" s="69"/>
      <c r="BN134" s="69"/>
      <c r="BO134" s="69" t="s">
        <v>159</v>
      </c>
      <c r="BP134" s="69"/>
      <c r="BQ134" s="69"/>
      <c r="BR134" s="69"/>
      <c r="BS134" s="69"/>
    </row>
    <row r="135" spans="1:79" ht="15" customHeight="1">
      <c r="A135" s="69">
        <v>1</v>
      </c>
      <c r="B135" s="69"/>
      <c r="C135" s="69"/>
      <c r="D135" s="69"/>
      <c r="E135" s="69"/>
      <c r="F135" s="69"/>
      <c r="G135" s="69">
        <v>2</v>
      </c>
      <c r="H135" s="69"/>
      <c r="I135" s="69"/>
      <c r="J135" s="69"/>
      <c r="K135" s="69"/>
      <c r="L135" s="69"/>
      <c r="M135" s="69"/>
      <c r="N135" s="69"/>
      <c r="O135" s="69"/>
      <c r="P135" s="69"/>
      <c r="Q135" s="69"/>
      <c r="R135" s="69"/>
      <c r="S135" s="69"/>
      <c r="T135" s="69">
        <v>3</v>
      </c>
      <c r="U135" s="69"/>
      <c r="V135" s="69"/>
      <c r="W135" s="69"/>
      <c r="X135" s="69"/>
      <c r="Y135" s="69"/>
      <c r="Z135" s="69"/>
      <c r="AA135" s="69">
        <v>4</v>
      </c>
      <c r="AB135" s="69"/>
      <c r="AC135" s="69"/>
      <c r="AD135" s="69"/>
      <c r="AE135" s="69"/>
      <c r="AF135" s="69">
        <v>5</v>
      </c>
      <c r="AG135" s="69"/>
      <c r="AH135" s="69"/>
      <c r="AI135" s="69"/>
      <c r="AJ135" s="69"/>
      <c r="AK135" s="69">
        <v>6</v>
      </c>
      <c r="AL135" s="69"/>
      <c r="AM135" s="69"/>
      <c r="AN135" s="69"/>
      <c r="AO135" s="69"/>
      <c r="AP135" s="69">
        <v>7</v>
      </c>
      <c r="AQ135" s="69"/>
      <c r="AR135" s="69"/>
      <c r="AS135" s="69"/>
      <c r="AT135" s="69"/>
      <c r="AU135" s="69">
        <v>8</v>
      </c>
      <c r="AV135" s="69"/>
      <c r="AW135" s="69"/>
      <c r="AX135" s="69"/>
      <c r="AY135" s="69"/>
      <c r="AZ135" s="69">
        <v>9</v>
      </c>
      <c r="BA135" s="69"/>
      <c r="BB135" s="69"/>
      <c r="BC135" s="69"/>
      <c r="BD135" s="69"/>
      <c r="BE135" s="69">
        <v>10</v>
      </c>
      <c r="BF135" s="69"/>
      <c r="BG135" s="69"/>
      <c r="BH135" s="69"/>
      <c r="BI135" s="69"/>
      <c r="BJ135" s="69">
        <v>11</v>
      </c>
      <c r="BK135" s="69"/>
      <c r="BL135" s="69"/>
      <c r="BM135" s="69"/>
      <c r="BN135" s="69"/>
      <c r="BO135" s="69">
        <v>12</v>
      </c>
      <c r="BP135" s="69"/>
      <c r="BQ135" s="69"/>
      <c r="BR135" s="69"/>
      <c r="BS135" s="69"/>
    </row>
    <row r="136" spans="1:79" s="2" customFormat="1" ht="15" hidden="1" customHeight="1">
      <c r="A136" s="47" t="s">
        <v>90</v>
      </c>
      <c r="B136" s="47"/>
      <c r="C136" s="47"/>
      <c r="D136" s="47"/>
      <c r="E136" s="47"/>
      <c r="F136" s="47"/>
      <c r="G136" s="150" t="s">
        <v>78</v>
      </c>
      <c r="H136" s="150"/>
      <c r="I136" s="150"/>
      <c r="J136" s="150"/>
      <c r="K136" s="150"/>
      <c r="L136" s="150"/>
      <c r="M136" s="150"/>
      <c r="N136" s="150"/>
      <c r="O136" s="150"/>
      <c r="P136" s="150"/>
      <c r="Q136" s="150"/>
      <c r="R136" s="150"/>
      <c r="S136" s="150"/>
      <c r="T136" s="150" t="s">
        <v>100</v>
      </c>
      <c r="U136" s="150"/>
      <c r="V136" s="150"/>
      <c r="W136" s="150"/>
      <c r="X136" s="150"/>
      <c r="Y136" s="150"/>
      <c r="Z136" s="150"/>
      <c r="AA136" s="55" t="s">
        <v>86</v>
      </c>
      <c r="AB136" s="55"/>
      <c r="AC136" s="55"/>
      <c r="AD136" s="55"/>
      <c r="AE136" s="55"/>
      <c r="AF136" s="55" t="s">
        <v>87</v>
      </c>
      <c r="AG136" s="55"/>
      <c r="AH136" s="55"/>
      <c r="AI136" s="55"/>
      <c r="AJ136" s="55"/>
      <c r="AK136" s="113" t="s">
        <v>154</v>
      </c>
      <c r="AL136" s="113"/>
      <c r="AM136" s="113"/>
      <c r="AN136" s="113"/>
      <c r="AO136" s="113"/>
      <c r="AP136" s="55" t="s">
        <v>88</v>
      </c>
      <c r="AQ136" s="55"/>
      <c r="AR136" s="55"/>
      <c r="AS136" s="55"/>
      <c r="AT136" s="55"/>
      <c r="AU136" s="55" t="s">
        <v>89</v>
      </c>
      <c r="AV136" s="55"/>
      <c r="AW136" s="55"/>
      <c r="AX136" s="55"/>
      <c r="AY136" s="55"/>
      <c r="AZ136" s="113" t="s">
        <v>154</v>
      </c>
      <c r="BA136" s="113"/>
      <c r="BB136" s="113"/>
      <c r="BC136" s="113"/>
      <c r="BD136" s="113"/>
      <c r="BE136" s="55" t="s">
        <v>79</v>
      </c>
      <c r="BF136" s="55"/>
      <c r="BG136" s="55"/>
      <c r="BH136" s="55"/>
      <c r="BI136" s="55"/>
      <c r="BJ136" s="55" t="s">
        <v>80</v>
      </c>
      <c r="BK136" s="55"/>
      <c r="BL136" s="55"/>
      <c r="BM136" s="55"/>
      <c r="BN136" s="55"/>
      <c r="BO136" s="113" t="s">
        <v>154</v>
      </c>
      <c r="BP136" s="113"/>
      <c r="BQ136" s="113"/>
      <c r="BR136" s="113"/>
      <c r="BS136" s="113"/>
      <c r="CA136" s="2" t="s">
        <v>52</v>
      </c>
    </row>
    <row r="137" spans="1:79" s="9" customFormat="1" ht="12.75" customHeight="1">
      <c r="A137" s="147"/>
      <c r="B137" s="147"/>
      <c r="C137" s="147"/>
      <c r="D137" s="147"/>
      <c r="E137" s="147"/>
      <c r="F137" s="147"/>
      <c r="G137" s="148" t="s">
        <v>180</v>
      </c>
      <c r="H137" s="148"/>
      <c r="I137" s="148"/>
      <c r="J137" s="148"/>
      <c r="K137" s="148"/>
      <c r="L137" s="148"/>
      <c r="M137" s="148"/>
      <c r="N137" s="148"/>
      <c r="O137" s="148"/>
      <c r="P137" s="148"/>
      <c r="Q137" s="148"/>
      <c r="R137" s="148"/>
      <c r="S137" s="148"/>
      <c r="T137" s="149"/>
      <c r="U137" s="149"/>
      <c r="V137" s="149"/>
      <c r="W137" s="149"/>
      <c r="X137" s="149"/>
      <c r="Y137" s="149"/>
      <c r="Z137" s="149"/>
      <c r="AA137" s="128"/>
      <c r="AB137" s="128"/>
      <c r="AC137" s="128"/>
      <c r="AD137" s="128"/>
      <c r="AE137" s="128"/>
      <c r="AF137" s="128"/>
      <c r="AG137" s="128"/>
      <c r="AH137" s="128"/>
      <c r="AI137" s="128"/>
      <c r="AJ137" s="128"/>
      <c r="AK137" s="128">
        <f>IF(ISNUMBER(AA137),AA137,0)+IF(ISNUMBER(AF137),AF137,0)</f>
        <v>0</v>
      </c>
      <c r="AL137" s="128"/>
      <c r="AM137" s="128"/>
      <c r="AN137" s="128"/>
      <c r="AO137" s="128"/>
      <c r="AP137" s="128"/>
      <c r="AQ137" s="128"/>
      <c r="AR137" s="128"/>
      <c r="AS137" s="128"/>
      <c r="AT137" s="128"/>
      <c r="AU137" s="128"/>
      <c r="AV137" s="128"/>
      <c r="AW137" s="128"/>
      <c r="AX137" s="128"/>
      <c r="AY137" s="128"/>
      <c r="AZ137" s="128">
        <f>IF(ISNUMBER(AP137),AP137,0)+IF(ISNUMBER(AU137),AU137,0)</f>
        <v>0</v>
      </c>
      <c r="BA137" s="128"/>
      <c r="BB137" s="128"/>
      <c r="BC137" s="128"/>
      <c r="BD137" s="128"/>
      <c r="BE137" s="128"/>
      <c r="BF137" s="128"/>
      <c r="BG137" s="128"/>
      <c r="BH137" s="128"/>
      <c r="BI137" s="128"/>
      <c r="BJ137" s="128"/>
      <c r="BK137" s="128"/>
      <c r="BL137" s="128"/>
      <c r="BM137" s="128"/>
      <c r="BN137" s="128"/>
      <c r="BO137" s="128">
        <f>IF(ISNUMBER(BE137),BE137,0)+IF(ISNUMBER(BJ137),BJ137,0)</f>
        <v>0</v>
      </c>
      <c r="BP137" s="128"/>
      <c r="BQ137" s="128"/>
      <c r="BR137" s="128"/>
      <c r="BS137" s="128"/>
      <c r="CA137" s="9" t="s">
        <v>53</v>
      </c>
    </row>
    <row r="139" spans="1:79" ht="13.5" customHeight="1">
      <c r="A139" s="98" t="s">
        <v>388</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row>
    <row r="140" spans="1:79" ht="15" customHeight="1">
      <c r="A140" s="127" t="s">
        <v>301</v>
      </c>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row>
    <row r="141" spans="1:79" ht="15" customHeight="1">
      <c r="A141" s="69" t="s">
        <v>7</v>
      </c>
      <c r="B141" s="69"/>
      <c r="C141" s="69"/>
      <c r="D141" s="69"/>
      <c r="E141" s="69"/>
      <c r="F141" s="69"/>
      <c r="G141" s="69" t="s">
        <v>158</v>
      </c>
      <c r="H141" s="69"/>
      <c r="I141" s="69"/>
      <c r="J141" s="69"/>
      <c r="K141" s="69"/>
      <c r="L141" s="69"/>
      <c r="M141" s="69"/>
      <c r="N141" s="69"/>
      <c r="O141" s="69"/>
      <c r="P141" s="69"/>
      <c r="Q141" s="69"/>
      <c r="R141" s="69"/>
      <c r="S141" s="69"/>
      <c r="T141" s="69" t="s">
        <v>14</v>
      </c>
      <c r="U141" s="69"/>
      <c r="V141" s="69"/>
      <c r="W141" s="69"/>
      <c r="X141" s="69"/>
      <c r="Y141" s="69"/>
      <c r="Z141" s="69"/>
      <c r="AA141" s="85" t="s">
        <v>305</v>
      </c>
      <c r="AB141" s="145"/>
      <c r="AC141" s="145"/>
      <c r="AD141" s="145"/>
      <c r="AE141" s="145"/>
      <c r="AF141" s="145"/>
      <c r="AG141" s="145"/>
      <c r="AH141" s="145"/>
      <c r="AI141" s="145"/>
      <c r="AJ141" s="145"/>
      <c r="AK141" s="145"/>
      <c r="AL141" s="145"/>
      <c r="AM141" s="145"/>
      <c r="AN141" s="145"/>
      <c r="AO141" s="146"/>
      <c r="AP141" s="85" t="s">
        <v>307</v>
      </c>
      <c r="AQ141" s="86"/>
      <c r="AR141" s="86"/>
      <c r="AS141" s="86"/>
      <c r="AT141" s="86"/>
      <c r="AU141" s="86"/>
      <c r="AV141" s="86"/>
      <c r="AW141" s="86"/>
      <c r="AX141" s="86"/>
      <c r="AY141" s="86"/>
      <c r="AZ141" s="86"/>
      <c r="BA141" s="86"/>
      <c r="BB141" s="86"/>
      <c r="BC141" s="86"/>
      <c r="BD141" s="87"/>
    </row>
    <row r="142" spans="1:79" ht="32.1"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t="s">
        <v>5</v>
      </c>
      <c r="AB142" s="69"/>
      <c r="AC142" s="69"/>
      <c r="AD142" s="69"/>
      <c r="AE142" s="69"/>
      <c r="AF142" s="69" t="s">
        <v>4</v>
      </c>
      <c r="AG142" s="69"/>
      <c r="AH142" s="69"/>
      <c r="AI142" s="69"/>
      <c r="AJ142" s="69"/>
      <c r="AK142" s="69" t="s">
        <v>111</v>
      </c>
      <c r="AL142" s="69"/>
      <c r="AM142" s="69"/>
      <c r="AN142" s="69"/>
      <c r="AO142" s="69"/>
      <c r="AP142" s="69" t="s">
        <v>5</v>
      </c>
      <c r="AQ142" s="69"/>
      <c r="AR142" s="69"/>
      <c r="AS142" s="69"/>
      <c r="AT142" s="69"/>
      <c r="AU142" s="69" t="s">
        <v>4</v>
      </c>
      <c r="AV142" s="69"/>
      <c r="AW142" s="69"/>
      <c r="AX142" s="69"/>
      <c r="AY142" s="69"/>
      <c r="AZ142" s="69" t="s">
        <v>118</v>
      </c>
      <c r="BA142" s="69"/>
      <c r="BB142" s="69"/>
      <c r="BC142" s="69"/>
      <c r="BD142" s="69"/>
    </row>
    <row r="143" spans="1:79" ht="15" customHeight="1">
      <c r="A143" s="69">
        <v>1</v>
      </c>
      <c r="B143" s="69"/>
      <c r="C143" s="69"/>
      <c r="D143" s="69"/>
      <c r="E143" s="69"/>
      <c r="F143" s="69"/>
      <c r="G143" s="69">
        <v>2</v>
      </c>
      <c r="H143" s="69"/>
      <c r="I143" s="69"/>
      <c r="J143" s="69"/>
      <c r="K143" s="69"/>
      <c r="L143" s="69"/>
      <c r="M143" s="69"/>
      <c r="N143" s="69"/>
      <c r="O143" s="69"/>
      <c r="P143" s="69"/>
      <c r="Q143" s="69"/>
      <c r="R143" s="69"/>
      <c r="S143" s="69"/>
      <c r="T143" s="69">
        <v>3</v>
      </c>
      <c r="U143" s="69"/>
      <c r="V143" s="69"/>
      <c r="W143" s="69"/>
      <c r="X143" s="69"/>
      <c r="Y143" s="69"/>
      <c r="Z143" s="69"/>
      <c r="AA143" s="69">
        <v>4</v>
      </c>
      <c r="AB143" s="69"/>
      <c r="AC143" s="69"/>
      <c r="AD143" s="69"/>
      <c r="AE143" s="69"/>
      <c r="AF143" s="69">
        <v>5</v>
      </c>
      <c r="AG143" s="69"/>
      <c r="AH143" s="69"/>
      <c r="AI143" s="69"/>
      <c r="AJ143" s="69"/>
      <c r="AK143" s="69">
        <v>6</v>
      </c>
      <c r="AL143" s="69"/>
      <c r="AM143" s="69"/>
      <c r="AN143" s="69"/>
      <c r="AO143" s="69"/>
      <c r="AP143" s="69">
        <v>7</v>
      </c>
      <c r="AQ143" s="69"/>
      <c r="AR143" s="69"/>
      <c r="AS143" s="69"/>
      <c r="AT143" s="69"/>
      <c r="AU143" s="69">
        <v>8</v>
      </c>
      <c r="AV143" s="69"/>
      <c r="AW143" s="69"/>
      <c r="AX143" s="69"/>
      <c r="AY143" s="69"/>
      <c r="AZ143" s="69">
        <v>9</v>
      </c>
      <c r="BA143" s="69"/>
      <c r="BB143" s="69"/>
      <c r="BC143" s="69"/>
      <c r="BD143" s="69"/>
    </row>
    <row r="144" spans="1:79" s="2" customFormat="1" ht="12" hidden="1" customHeight="1">
      <c r="A144" s="47" t="s">
        <v>90</v>
      </c>
      <c r="B144" s="47"/>
      <c r="C144" s="47"/>
      <c r="D144" s="47"/>
      <c r="E144" s="47"/>
      <c r="F144" s="47"/>
      <c r="G144" s="150" t="s">
        <v>78</v>
      </c>
      <c r="H144" s="150"/>
      <c r="I144" s="150"/>
      <c r="J144" s="150"/>
      <c r="K144" s="150"/>
      <c r="L144" s="150"/>
      <c r="M144" s="150"/>
      <c r="N144" s="150"/>
      <c r="O144" s="150"/>
      <c r="P144" s="150"/>
      <c r="Q144" s="150"/>
      <c r="R144" s="150"/>
      <c r="S144" s="150"/>
      <c r="T144" s="150" t="s">
        <v>100</v>
      </c>
      <c r="U144" s="150"/>
      <c r="V144" s="150"/>
      <c r="W144" s="150"/>
      <c r="X144" s="150"/>
      <c r="Y144" s="150"/>
      <c r="Z144" s="150"/>
      <c r="AA144" s="55" t="s">
        <v>81</v>
      </c>
      <c r="AB144" s="55"/>
      <c r="AC144" s="55"/>
      <c r="AD144" s="55"/>
      <c r="AE144" s="55"/>
      <c r="AF144" s="55" t="s">
        <v>82</v>
      </c>
      <c r="AG144" s="55"/>
      <c r="AH144" s="55"/>
      <c r="AI144" s="55"/>
      <c r="AJ144" s="55"/>
      <c r="AK144" s="113" t="s">
        <v>154</v>
      </c>
      <c r="AL144" s="113"/>
      <c r="AM144" s="113"/>
      <c r="AN144" s="113"/>
      <c r="AO144" s="113"/>
      <c r="AP144" s="55" t="s">
        <v>83</v>
      </c>
      <c r="AQ144" s="55"/>
      <c r="AR144" s="55"/>
      <c r="AS144" s="55"/>
      <c r="AT144" s="55"/>
      <c r="AU144" s="55" t="s">
        <v>84</v>
      </c>
      <c r="AV144" s="55"/>
      <c r="AW144" s="55"/>
      <c r="AX144" s="55"/>
      <c r="AY144" s="55"/>
      <c r="AZ144" s="113" t="s">
        <v>154</v>
      </c>
      <c r="BA144" s="113"/>
      <c r="BB144" s="113"/>
      <c r="BC144" s="113"/>
      <c r="BD144" s="113"/>
      <c r="CA144" s="2" t="s">
        <v>54</v>
      </c>
    </row>
    <row r="145" spans="1:79" s="9" customFormat="1">
      <c r="A145" s="147"/>
      <c r="B145" s="147"/>
      <c r="C145" s="147"/>
      <c r="D145" s="147"/>
      <c r="E145" s="147"/>
      <c r="F145" s="147"/>
      <c r="G145" s="148" t="s">
        <v>180</v>
      </c>
      <c r="H145" s="148"/>
      <c r="I145" s="148"/>
      <c r="J145" s="148"/>
      <c r="K145" s="148"/>
      <c r="L145" s="148"/>
      <c r="M145" s="148"/>
      <c r="N145" s="148"/>
      <c r="O145" s="148"/>
      <c r="P145" s="148"/>
      <c r="Q145" s="148"/>
      <c r="R145" s="148"/>
      <c r="S145" s="148"/>
      <c r="T145" s="149"/>
      <c r="U145" s="149"/>
      <c r="V145" s="149"/>
      <c r="W145" s="149"/>
      <c r="X145" s="149"/>
      <c r="Y145" s="149"/>
      <c r="Z145" s="149"/>
      <c r="AA145" s="128"/>
      <c r="AB145" s="128"/>
      <c r="AC145" s="128"/>
      <c r="AD145" s="128"/>
      <c r="AE145" s="128"/>
      <c r="AF145" s="128"/>
      <c r="AG145" s="128"/>
      <c r="AH145" s="128"/>
      <c r="AI145" s="128"/>
      <c r="AJ145" s="128"/>
      <c r="AK145" s="128">
        <f>IF(ISNUMBER(AA145),AA145,0)+IF(ISNUMBER(AF145),AF145,0)</f>
        <v>0</v>
      </c>
      <c r="AL145" s="128"/>
      <c r="AM145" s="128"/>
      <c r="AN145" s="128"/>
      <c r="AO145" s="128"/>
      <c r="AP145" s="128"/>
      <c r="AQ145" s="128"/>
      <c r="AR145" s="128"/>
      <c r="AS145" s="128"/>
      <c r="AT145" s="128"/>
      <c r="AU145" s="128"/>
      <c r="AV145" s="128"/>
      <c r="AW145" s="128"/>
      <c r="AX145" s="128"/>
      <c r="AY145" s="128"/>
      <c r="AZ145" s="128">
        <f>IF(ISNUMBER(AP145),AP145,0)+IF(ISNUMBER(AU145),AU145,0)</f>
        <v>0</v>
      </c>
      <c r="BA145" s="128"/>
      <c r="BB145" s="128"/>
      <c r="BC145" s="128"/>
      <c r="BD145" s="128"/>
      <c r="CA145" s="9" t="s">
        <v>55</v>
      </c>
    </row>
    <row r="148" spans="1:79" ht="14.25" customHeight="1">
      <c r="A148" s="98" t="s">
        <v>389</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5" customHeight="1">
      <c r="A149" s="127" t="s">
        <v>301</v>
      </c>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row>
    <row r="150" spans="1:79" ht="23.1" customHeight="1">
      <c r="A150" s="69" t="s">
        <v>160</v>
      </c>
      <c r="B150" s="69"/>
      <c r="C150" s="69"/>
      <c r="D150" s="69"/>
      <c r="E150" s="69"/>
      <c r="F150" s="69"/>
      <c r="G150" s="69"/>
      <c r="H150" s="69"/>
      <c r="I150" s="69"/>
      <c r="J150" s="69"/>
      <c r="K150" s="69"/>
      <c r="L150" s="69"/>
      <c r="M150" s="69"/>
      <c r="N150" s="107" t="s">
        <v>161</v>
      </c>
      <c r="O150" s="108"/>
      <c r="P150" s="108"/>
      <c r="Q150" s="108"/>
      <c r="R150" s="108"/>
      <c r="S150" s="108"/>
      <c r="T150" s="108"/>
      <c r="U150" s="109"/>
      <c r="V150" s="107" t="s">
        <v>162</v>
      </c>
      <c r="W150" s="108"/>
      <c r="X150" s="108"/>
      <c r="Y150" s="109"/>
      <c r="Z150" s="85" t="s">
        <v>302</v>
      </c>
      <c r="AA150" s="86"/>
      <c r="AB150" s="86"/>
      <c r="AC150" s="86"/>
      <c r="AD150" s="86"/>
      <c r="AE150" s="86"/>
      <c r="AF150" s="86"/>
      <c r="AG150" s="87"/>
      <c r="AH150" s="85" t="s">
        <v>303</v>
      </c>
      <c r="AI150" s="86"/>
      <c r="AJ150" s="86"/>
      <c r="AK150" s="86"/>
      <c r="AL150" s="86"/>
      <c r="AM150" s="86"/>
      <c r="AN150" s="86"/>
      <c r="AO150" s="87"/>
      <c r="AP150" s="85" t="s">
        <v>304</v>
      </c>
      <c r="AQ150" s="86"/>
      <c r="AR150" s="86"/>
      <c r="AS150" s="86"/>
      <c r="AT150" s="86"/>
      <c r="AU150" s="86"/>
      <c r="AV150" s="86"/>
      <c r="AW150" s="86"/>
      <c r="AX150" s="85" t="s">
        <v>305</v>
      </c>
      <c r="AY150" s="86"/>
      <c r="AZ150" s="86"/>
      <c r="BA150" s="86"/>
      <c r="BB150" s="86"/>
      <c r="BC150" s="86"/>
      <c r="BD150" s="86"/>
      <c r="BE150" s="87"/>
      <c r="BF150" s="85" t="s">
        <v>307</v>
      </c>
      <c r="BG150" s="86"/>
      <c r="BH150" s="86"/>
      <c r="BI150" s="86"/>
      <c r="BJ150" s="86"/>
      <c r="BK150" s="86"/>
      <c r="BL150" s="86"/>
      <c r="BM150" s="87"/>
    </row>
    <row r="151" spans="1:79" ht="95.25" customHeight="1">
      <c r="A151" s="69"/>
      <c r="B151" s="69"/>
      <c r="C151" s="69"/>
      <c r="D151" s="69"/>
      <c r="E151" s="69"/>
      <c r="F151" s="69"/>
      <c r="G151" s="69"/>
      <c r="H151" s="69"/>
      <c r="I151" s="69"/>
      <c r="J151" s="69"/>
      <c r="K151" s="69"/>
      <c r="L151" s="69"/>
      <c r="M151" s="69"/>
      <c r="N151" s="110"/>
      <c r="O151" s="111"/>
      <c r="P151" s="111"/>
      <c r="Q151" s="111"/>
      <c r="R151" s="111"/>
      <c r="S151" s="111"/>
      <c r="T151" s="111"/>
      <c r="U151" s="112"/>
      <c r="V151" s="110"/>
      <c r="W151" s="111"/>
      <c r="X151" s="111"/>
      <c r="Y151" s="112"/>
      <c r="Z151" s="141" t="s">
        <v>165</v>
      </c>
      <c r="AA151" s="141"/>
      <c r="AB151" s="141"/>
      <c r="AC151" s="141"/>
      <c r="AD151" s="141" t="s">
        <v>166</v>
      </c>
      <c r="AE151" s="141"/>
      <c r="AF151" s="141"/>
      <c r="AG151" s="141"/>
      <c r="AH151" s="141" t="s">
        <v>165</v>
      </c>
      <c r="AI151" s="141"/>
      <c r="AJ151" s="141"/>
      <c r="AK151" s="141"/>
      <c r="AL151" s="141" t="s">
        <v>166</v>
      </c>
      <c r="AM151" s="141"/>
      <c r="AN151" s="141"/>
      <c r="AO151" s="141"/>
      <c r="AP151" s="141" t="s">
        <v>165</v>
      </c>
      <c r="AQ151" s="141"/>
      <c r="AR151" s="141"/>
      <c r="AS151" s="141"/>
      <c r="AT151" s="141" t="s">
        <v>166</v>
      </c>
      <c r="AU151" s="141"/>
      <c r="AV151" s="141"/>
      <c r="AW151" s="141"/>
      <c r="AX151" s="141" t="s">
        <v>165</v>
      </c>
      <c r="AY151" s="141"/>
      <c r="AZ151" s="141"/>
      <c r="BA151" s="141"/>
      <c r="BB151" s="141" t="s">
        <v>166</v>
      </c>
      <c r="BC151" s="141"/>
      <c r="BD151" s="141"/>
      <c r="BE151" s="141"/>
      <c r="BF151" s="141" t="s">
        <v>165</v>
      </c>
      <c r="BG151" s="141"/>
      <c r="BH151" s="141"/>
      <c r="BI151" s="141"/>
      <c r="BJ151" s="141" t="s">
        <v>166</v>
      </c>
      <c r="BK151" s="141"/>
      <c r="BL151" s="141"/>
      <c r="BM151" s="141"/>
    </row>
    <row r="152" spans="1:79" ht="15" customHeight="1">
      <c r="A152" s="69">
        <v>1</v>
      </c>
      <c r="B152" s="69"/>
      <c r="C152" s="69"/>
      <c r="D152" s="69"/>
      <c r="E152" s="69"/>
      <c r="F152" s="69"/>
      <c r="G152" s="69"/>
      <c r="H152" s="69"/>
      <c r="I152" s="69"/>
      <c r="J152" s="69"/>
      <c r="K152" s="69"/>
      <c r="L152" s="69"/>
      <c r="M152" s="69"/>
      <c r="N152" s="85">
        <v>2</v>
      </c>
      <c r="O152" s="86"/>
      <c r="P152" s="86"/>
      <c r="Q152" s="86"/>
      <c r="R152" s="86"/>
      <c r="S152" s="86"/>
      <c r="T152" s="86"/>
      <c r="U152" s="87"/>
      <c r="V152" s="85">
        <v>3</v>
      </c>
      <c r="W152" s="86"/>
      <c r="X152" s="86"/>
      <c r="Y152" s="87"/>
      <c r="Z152" s="69">
        <v>4</v>
      </c>
      <c r="AA152" s="69"/>
      <c r="AB152" s="69"/>
      <c r="AC152" s="69"/>
      <c r="AD152" s="69">
        <v>5</v>
      </c>
      <c r="AE152" s="69"/>
      <c r="AF152" s="69"/>
      <c r="AG152" s="69"/>
      <c r="AH152" s="69">
        <v>6</v>
      </c>
      <c r="AI152" s="69"/>
      <c r="AJ152" s="69"/>
      <c r="AK152" s="69"/>
      <c r="AL152" s="69">
        <v>7</v>
      </c>
      <c r="AM152" s="69"/>
      <c r="AN152" s="69"/>
      <c r="AO152" s="69"/>
      <c r="AP152" s="69">
        <v>8</v>
      </c>
      <c r="AQ152" s="69"/>
      <c r="AR152" s="69"/>
      <c r="AS152" s="69"/>
      <c r="AT152" s="69">
        <v>9</v>
      </c>
      <c r="AU152" s="69"/>
      <c r="AV152" s="69"/>
      <c r="AW152" s="69"/>
      <c r="AX152" s="69">
        <v>10</v>
      </c>
      <c r="AY152" s="69"/>
      <c r="AZ152" s="69"/>
      <c r="BA152" s="69"/>
      <c r="BB152" s="69">
        <v>11</v>
      </c>
      <c r="BC152" s="69"/>
      <c r="BD152" s="69"/>
      <c r="BE152" s="69"/>
      <c r="BF152" s="69">
        <v>12</v>
      </c>
      <c r="BG152" s="69"/>
      <c r="BH152" s="69"/>
      <c r="BI152" s="69"/>
      <c r="BJ152" s="69">
        <v>13</v>
      </c>
      <c r="BK152" s="69"/>
      <c r="BL152" s="69"/>
      <c r="BM152" s="69"/>
    </row>
    <row r="153" spans="1:79" s="2" customFormat="1" ht="12" hidden="1" customHeight="1">
      <c r="A153" s="150" t="s">
        <v>178</v>
      </c>
      <c r="B153" s="150"/>
      <c r="C153" s="150"/>
      <c r="D153" s="150"/>
      <c r="E153" s="150"/>
      <c r="F153" s="150"/>
      <c r="G153" s="150"/>
      <c r="H153" s="150"/>
      <c r="I153" s="150"/>
      <c r="J153" s="150"/>
      <c r="K153" s="150"/>
      <c r="L153" s="150"/>
      <c r="M153" s="150"/>
      <c r="N153" s="76" t="s">
        <v>163</v>
      </c>
      <c r="O153" s="77"/>
      <c r="P153" s="77"/>
      <c r="Q153" s="77"/>
      <c r="R153" s="77"/>
      <c r="S153" s="77"/>
      <c r="T153" s="77"/>
      <c r="U153" s="78"/>
      <c r="V153" s="76" t="s">
        <v>164</v>
      </c>
      <c r="W153" s="77"/>
      <c r="X153" s="77"/>
      <c r="Y153" s="78"/>
      <c r="Z153" s="55" t="s">
        <v>86</v>
      </c>
      <c r="AA153" s="55"/>
      <c r="AB153" s="55"/>
      <c r="AC153" s="55"/>
      <c r="AD153" s="55" t="s">
        <v>87</v>
      </c>
      <c r="AE153" s="55"/>
      <c r="AF153" s="55"/>
      <c r="AG153" s="55"/>
      <c r="AH153" s="55" t="s">
        <v>88</v>
      </c>
      <c r="AI153" s="55"/>
      <c r="AJ153" s="55"/>
      <c r="AK153" s="55"/>
      <c r="AL153" s="55" t="s">
        <v>89</v>
      </c>
      <c r="AM153" s="55"/>
      <c r="AN153" s="55"/>
      <c r="AO153" s="55"/>
      <c r="AP153" s="55" t="s">
        <v>79</v>
      </c>
      <c r="AQ153" s="55"/>
      <c r="AR153" s="55"/>
      <c r="AS153" s="55"/>
      <c r="AT153" s="55" t="s">
        <v>80</v>
      </c>
      <c r="AU153" s="55"/>
      <c r="AV153" s="55"/>
      <c r="AW153" s="55"/>
      <c r="AX153" s="55" t="s">
        <v>81</v>
      </c>
      <c r="AY153" s="55"/>
      <c r="AZ153" s="55"/>
      <c r="BA153" s="55"/>
      <c r="BB153" s="55" t="s">
        <v>82</v>
      </c>
      <c r="BC153" s="55"/>
      <c r="BD153" s="55"/>
      <c r="BE153" s="55"/>
      <c r="BF153" s="55" t="s">
        <v>83</v>
      </c>
      <c r="BG153" s="55"/>
      <c r="BH153" s="55"/>
      <c r="BI153" s="55"/>
      <c r="BJ153" s="55" t="s">
        <v>84</v>
      </c>
      <c r="BK153" s="55"/>
      <c r="BL153" s="55"/>
      <c r="BM153" s="55"/>
      <c r="CA153" s="2" t="s">
        <v>56</v>
      </c>
    </row>
    <row r="154" spans="1:79" s="9" customFormat="1" ht="12.75" customHeight="1">
      <c r="A154" s="148" t="s">
        <v>180</v>
      </c>
      <c r="B154" s="148"/>
      <c r="C154" s="148"/>
      <c r="D154" s="148"/>
      <c r="E154" s="148"/>
      <c r="F154" s="148"/>
      <c r="G154" s="148"/>
      <c r="H154" s="148"/>
      <c r="I154" s="148"/>
      <c r="J154" s="148"/>
      <c r="K154" s="148"/>
      <c r="L154" s="148"/>
      <c r="M154" s="148"/>
      <c r="N154" s="132"/>
      <c r="O154" s="133"/>
      <c r="P154" s="133"/>
      <c r="Q154" s="133"/>
      <c r="R154" s="133"/>
      <c r="S154" s="133"/>
      <c r="T154" s="133"/>
      <c r="U154" s="134"/>
      <c r="V154" s="166"/>
      <c r="W154" s="167"/>
      <c r="X154" s="167"/>
      <c r="Y154" s="168"/>
      <c r="Z154" s="169"/>
      <c r="AA154" s="169"/>
      <c r="AB154" s="169"/>
      <c r="AC154" s="169"/>
      <c r="AD154" s="169"/>
      <c r="AE154" s="169"/>
      <c r="AF154" s="169"/>
      <c r="AG154" s="169"/>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165"/>
      <c r="BM154" s="165"/>
      <c r="CA154" s="9" t="s">
        <v>57</v>
      </c>
    </row>
    <row r="157" spans="1:79" ht="35.25" customHeight="1">
      <c r="A157" s="98" t="s">
        <v>390</v>
      </c>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row>
    <row r="158" spans="1:79" ht="13.8">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row>
    <row r="159" spans="1:79" ht="13.8">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row>
    <row r="161" spans="1:79" ht="28.5" customHeight="1">
      <c r="A161" s="64" t="s">
        <v>375</v>
      </c>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row>
    <row r="162" spans="1:79" ht="14.25" customHeight="1">
      <c r="A162" s="98" t="s">
        <v>361</v>
      </c>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row>
    <row r="163" spans="1:79" ht="15" customHeight="1">
      <c r="A163" s="58" t="s">
        <v>301</v>
      </c>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row>
    <row r="164" spans="1:79" ht="42.9" customHeight="1">
      <c r="A164" s="141" t="s">
        <v>167</v>
      </c>
      <c r="B164" s="141"/>
      <c r="C164" s="141"/>
      <c r="D164" s="141"/>
      <c r="E164" s="141"/>
      <c r="F164" s="141"/>
      <c r="G164" s="69" t="s">
        <v>20</v>
      </c>
      <c r="H164" s="69"/>
      <c r="I164" s="69"/>
      <c r="J164" s="69"/>
      <c r="K164" s="69"/>
      <c r="L164" s="69"/>
      <c r="M164" s="69"/>
      <c r="N164" s="69"/>
      <c r="O164" s="69"/>
      <c r="P164" s="69"/>
      <c r="Q164" s="69"/>
      <c r="R164" s="69"/>
      <c r="S164" s="69"/>
      <c r="T164" s="69" t="s">
        <v>16</v>
      </c>
      <c r="U164" s="69"/>
      <c r="V164" s="69"/>
      <c r="W164" s="69"/>
      <c r="X164" s="69"/>
      <c r="Y164" s="69"/>
      <c r="Z164" s="69" t="s">
        <v>15</v>
      </c>
      <c r="AA164" s="69"/>
      <c r="AB164" s="69"/>
      <c r="AC164" s="69"/>
      <c r="AD164" s="69"/>
      <c r="AE164" s="69" t="s">
        <v>168</v>
      </c>
      <c r="AF164" s="69"/>
      <c r="AG164" s="69"/>
      <c r="AH164" s="69"/>
      <c r="AI164" s="69"/>
      <c r="AJ164" s="69"/>
      <c r="AK164" s="69" t="s">
        <v>169</v>
      </c>
      <c r="AL164" s="69"/>
      <c r="AM164" s="69"/>
      <c r="AN164" s="69"/>
      <c r="AO164" s="69"/>
      <c r="AP164" s="69"/>
      <c r="AQ164" s="69" t="s">
        <v>170</v>
      </c>
      <c r="AR164" s="69"/>
      <c r="AS164" s="69"/>
      <c r="AT164" s="69"/>
      <c r="AU164" s="69"/>
      <c r="AV164" s="69"/>
      <c r="AW164" s="69" t="s">
        <v>120</v>
      </c>
      <c r="AX164" s="69"/>
      <c r="AY164" s="69"/>
      <c r="AZ164" s="69"/>
      <c r="BA164" s="69"/>
      <c r="BB164" s="69"/>
      <c r="BC164" s="69"/>
      <c r="BD164" s="69"/>
      <c r="BE164" s="69"/>
      <c r="BF164" s="69"/>
      <c r="BG164" s="69" t="s">
        <v>171</v>
      </c>
      <c r="BH164" s="69"/>
      <c r="BI164" s="69"/>
      <c r="BJ164" s="69"/>
      <c r="BK164" s="69"/>
      <c r="BL164" s="69"/>
    </row>
    <row r="165" spans="1:79" ht="39.9" customHeight="1">
      <c r="A165" s="141"/>
      <c r="B165" s="141"/>
      <c r="C165" s="141"/>
      <c r="D165" s="141"/>
      <c r="E165" s="141"/>
      <c r="F165" s="141"/>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t="s">
        <v>18</v>
      </c>
      <c r="AX165" s="69"/>
      <c r="AY165" s="69"/>
      <c r="AZ165" s="69"/>
      <c r="BA165" s="69"/>
      <c r="BB165" s="69" t="s">
        <v>17</v>
      </c>
      <c r="BC165" s="69"/>
      <c r="BD165" s="69"/>
      <c r="BE165" s="69"/>
      <c r="BF165" s="69"/>
      <c r="BG165" s="69"/>
      <c r="BH165" s="69"/>
      <c r="BI165" s="69"/>
      <c r="BJ165" s="69"/>
      <c r="BK165" s="69"/>
      <c r="BL165" s="69"/>
    </row>
    <row r="166" spans="1:79" ht="15" customHeight="1">
      <c r="A166" s="69">
        <v>1</v>
      </c>
      <c r="B166" s="69"/>
      <c r="C166" s="69"/>
      <c r="D166" s="69"/>
      <c r="E166" s="69"/>
      <c r="F166" s="69"/>
      <c r="G166" s="69">
        <v>2</v>
      </c>
      <c r="H166" s="69"/>
      <c r="I166" s="69"/>
      <c r="J166" s="69"/>
      <c r="K166" s="69"/>
      <c r="L166" s="69"/>
      <c r="M166" s="69"/>
      <c r="N166" s="69"/>
      <c r="O166" s="69"/>
      <c r="P166" s="69"/>
      <c r="Q166" s="69"/>
      <c r="R166" s="69"/>
      <c r="S166" s="69"/>
      <c r="T166" s="69">
        <v>3</v>
      </c>
      <c r="U166" s="69"/>
      <c r="V166" s="69"/>
      <c r="W166" s="69"/>
      <c r="X166" s="69"/>
      <c r="Y166" s="69"/>
      <c r="Z166" s="69">
        <v>4</v>
      </c>
      <c r="AA166" s="69"/>
      <c r="AB166" s="69"/>
      <c r="AC166" s="69"/>
      <c r="AD166" s="69"/>
      <c r="AE166" s="69">
        <v>5</v>
      </c>
      <c r="AF166" s="69"/>
      <c r="AG166" s="69"/>
      <c r="AH166" s="69"/>
      <c r="AI166" s="69"/>
      <c r="AJ166" s="69"/>
      <c r="AK166" s="69">
        <v>6</v>
      </c>
      <c r="AL166" s="69"/>
      <c r="AM166" s="69"/>
      <c r="AN166" s="69"/>
      <c r="AO166" s="69"/>
      <c r="AP166" s="69"/>
      <c r="AQ166" s="69">
        <v>7</v>
      </c>
      <c r="AR166" s="69"/>
      <c r="AS166" s="69"/>
      <c r="AT166" s="69"/>
      <c r="AU166" s="69"/>
      <c r="AV166" s="69"/>
      <c r="AW166" s="69">
        <v>8</v>
      </c>
      <c r="AX166" s="69"/>
      <c r="AY166" s="69"/>
      <c r="AZ166" s="69"/>
      <c r="BA166" s="69"/>
      <c r="BB166" s="69">
        <v>9</v>
      </c>
      <c r="BC166" s="69"/>
      <c r="BD166" s="69"/>
      <c r="BE166" s="69"/>
      <c r="BF166" s="69"/>
      <c r="BG166" s="69">
        <v>10</v>
      </c>
      <c r="BH166" s="69"/>
      <c r="BI166" s="69"/>
      <c r="BJ166" s="69"/>
      <c r="BK166" s="69"/>
      <c r="BL166" s="69"/>
    </row>
    <row r="167" spans="1:79" s="2" customFormat="1" ht="12" hidden="1" customHeight="1">
      <c r="A167" s="47" t="s">
        <v>85</v>
      </c>
      <c r="B167" s="47"/>
      <c r="C167" s="47"/>
      <c r="D167" s="47"/>
      <c r="E167" s="47"/>
      <c r="F167" s="47"/>
      <c r="G167" s="150" t="s">
        <v>78</v>
      </c>
      <c r="H167" s="150"/>
      <c r="I167" s="150"/>
      <c r="J167" s="150"/>
      <c r="K167" s="150"/>
      <c r="L167" s="150"/>
      <c r="M167" s="150"/>
      <c r="N167" s="150"/>
      <c r="O167" s="150"/>
      <c r="P167" s="150"/>
      <c r="Q167" s="150"/>
      <c r="R167" s="150"/>
      <c r="S167" s="150"/>
      <c r="T167" s="55" t="s">
        <v>101</v>
      </c>
      <c r="U167" s="55"/>
      <c r="V167" s="55"/>
      <c r="W167" s="55"/>
      <c r="X167" s="55"/>
      <c r="Y167" s="55"/>
      <c r="Z167" s="55" t="s">
        <v>102</v>
      </c>
      <c r="AA167" s="55"/>
      <c r="AB167" s="55"/>
      <c r="AC167" s="55"/>
      <c r="AD167" s="55"/>
      <c r="AE167" s="55" t="s">
        <v>103</v>
      </c>
      <c r="AF167" s="55"/>
      <c r="AG167" s="55"/>
      <c r="AH167" s="55"/>
      <c r="AI167" s="55"/>
      <c r="AJ167" s="55"/>
      <c r="AK167" s="55" t="s">
        <v>104</v>
      </c>
      <c r="AL167" s="55"/>
      <c r="AM167" s="55"/>
      <c r="AN167" s="55"/>
      <c r="AO167" s="55"/>
      <c r="AP167" s="55"/>
      <c r="AQ167" s="157" t="s">
        <v>123</v>
      </c>
      <c r="AR167" s="55"/>
      <c r="AS167" s="55"/>
      <c r="AT167" s="55"/>
      <c r="AU167" s="55"/>
      <c r="AV167" s="55"/>
      <c r="AW167" s="55" t="s">
        <v>105</v>
      </c>
      <c r="AX167" s="55"/>
      <c r="AY167" s="55"/>
      <c r="AZ167" s="55"/>
      <c r="BA167" s="55"/>
      <c r="BB167" s="55" t="s">
        <v>106</v>
      </c>
      <c r="BC167" s="55"/>
      <c r="BD167" s="55"/>
      <c r="BE167" s="55"/>
      <c r="BF167" s="55"/>
      <c r="BG167" s="157" t="s">
        <v>124</v>
      </c>
      <c r="BH167" s="55"/>
      <c r="BI167" s="55"/>
      <c r="BJ167" s="55"/>
      <c r="BK167" s="55"/>
      <c r="BL167" s="55"/>
      <c r="CA167" s="2" t="s">
        <v>58</v>
      </c>
    </row>
    <row r="168" spans="1:79" s="9" customFormat="1" ht="12.75" customHeight="1">
      <c r="A168" s="147"/>
      <c r="B168" s="147"/>
      <c r="C168" s="147"/>
      <c r="D168" s="147"/>
      <c r="E168" s="147"/>
      <c r="F168" s="147"/>
      <c r="G168" s="148" t="s">
        <v>180</v>
      </c>
      <c r="H168" s="148"/>
      <c r="I168" s="148"/>
      <c r="J168" s="148"/>
      <c r="K168" s="148"/>
      <c r="L168" s="148"/>
      <c r="M168" s="148"/>
      <c r="N168" s="148"/>
      <c r="O168" s="148"/>
      <c r="P168" s="148"/>
      <c r="Q168" s="148"/>
      <c r="R168" s="148"/>
      <c r="S168" s="14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f>IF(ISNUMBER(AK168),AK168,0)-IF(ISNUMBER(AE168),AE168,0)</f>
        <v>0</v>
      </c>
      <c r="AR168" s="128"/>
      <c r="AS168" s="128"/>
      <c r="AT168" s="128"/>
      <c r="AU168" s="128"/>
      <c r="AV168" s="128"/>
      <c r="AW168" s="128"/>
      <c r="AX168" s="128"/>
      <c r="AY168" s="128"/>
      <c r="AZ168" s="128"/>
      <c r="BA168" s="128"/>
      <c r="BB168" s="128"/>
      <c r="BC168" s="128"/>
      <c r="BD168" s="128"/>
      <c r="BE168" s="128"/>
      <c r="BF168" s="128"/>
      <c r="BG168" s="128">
        <f>IF(ISNUMBER(Z168),Z168,0)+IF(ISNUMBER(AK168),AK168,0)</f>
        <v>0</v>
      </c>
      <c r="BH168" s="128"/>
      <c r="BI168" s="128"/>
      <c r="BJ168" s="128"/>
      <c r="BK168" s="128"/>
      <c r="BL168" s="128"/>
      <c r="CA168" s="9" t="s">
        <v>59</v>
      </c>
    </row>
    <row r="170" spans="1:79" ht="14.25" customHeight="1">
      <c r="A170" s="98" t="s">
        <v>376</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row>
    <row r="171" spans="1:79" ht="15" customHeight="1">
      <c r="A171" s="58" t="s">
        <v>301</v>
      </c>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row>
    <row r="172" spans="1:79" ht="18" customHeight="1">
      <c r="A172" s="69" t="s">
        <v>167</v>
      </c>
      <c r="B172" s="69"/>
      <c r="C172" s="69"/>
      <c r="D172" s="69"/>
      <c r="E172" s="69"/>
      <c r="F172" s="69"/>
      <c r="G172" s="69" t="s">
        <v>20</v>
      </c>
      <c r="H172" s="69"/>
      <c r="I172" s="69"/>
      <c r="J172" s="69"/>
      <c r="K172" s="69"/>
      <c r="L172" s="69"/>
      <c r="M172" s="69"/>
      <c r="N172" s="69"/>
      <c r="O172" s="69"/>
      <c r="P172" s="69"/>
      <c r="Q172" s="69" t="s">
        <v>364</v>
      </c>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t="s">
        <v>373</v>
      </c>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row>
    <row r="173" spans="1:79" ht="42.9" customHeight="1">
      <c r="A173" s="69"/>
      <c r="B173" s="69"/>
      <c r="C173" s="69"/>
      <c r="D173" s="69"/>
      <c r="E173" s="69"/>
      <c r="F173" s="69"/>
      <c r="G173" s="69"/>
      <c r="H173" s="69"/>
      <c r="I173" s="69"/>
      <c r="J173" s="69"/>
      <c r="K173" s="69"/>
      <c r="L173" s="69"/>
      <c r="M173" s="69"/>
      <c r="N173" s="69"/>
      <c r="O173" s="69"/>
      <c r="P173" s="69"/>
      <c r="Q173" s="69" t="s">
        <v>172</v>
      </c>
      <c r="R173" s="69"/>
      <c r="S173" s="69"/>
      <c r="T173" s="69"/>
      <c r="U173" s="69"/>
      <c r="V173" s="141" t="s">
        <v>173</v>
      </c>
      <c r="W173" s="141"/>
      <c r="X173" s="141"/>
      <c r="Y173" s="141"/>
      <c r="Z173" s="69" t="s">
        <v>174</v>
      </c>
      <c r="AA173" s="69"/>
      <c r="AB173" s="69"/>
      <c r="AC173" s="69"/>
      <c r="AD173" s="69"/>
      <c r="AE173" s="69"/>
      <c r="AF173" s="69"/>
      <c r="AG173" s="69"/>
      <c r="AH173" s="69"/>
      <c r="AI173" s="69"/>
      <c r="AJ173" s="69" t="s">
        <v>175</v>
      </c>
      <c r="AK173" s="69"/>
      <c r="AL173" s="69"/>
      <c r="AM173" s="69"/>
      <c r="AN173" s="69"/>
      <c r="AO173" s="69" t="s">
        <v>21</v>
      </c>
      <c r="AP173" s="69"/>
      <c r="AQ173" s="69"/>
      <c r="AR173" s="69"/>
      <c r="AS173" s="69"/>
      <c r="AT173" s="141" t="s">
        <v>176</v>
      </c>
      <c r="AU173" s="141"/>
      <c r="AV173" s="141"/>
      <c r="AW173" s="141"/>
      <c r="AX173" s="69" t="s">
        <v>174</v>
      </c>
      <c r="AY173" s="69"/>
      <c r="AZ173" s="69"/>
      <c r="BA173" s="69"/>
      <c r="BB173" s="69"/>
      <c r="BC173" s="69"/>
      <c r="BD173" s="69"/>
      <c r="BE173" s="69"/>
      <c r="BF173" s="69"/>
      <c r="BG173" s="69"/>
      <c r="BH173" s="69" t="s">
        <v>177</v>
      </c>
      <c r="BI173" s="69"/>
      <c r="BJ173" s="69"/>
      <c r="BK173" s="69"/>
      <c r="BL173" s="69"/>
    </row>
    <row r="174" spans="1:79" ht="63" customHeight="1">
      <c r="A174" s="69"/>
      <c r="B174" s="69"/>
      <c r="C174" s="69"/>
      <c r="D174" s="69"/>
      <c r="E174" s="69"/>
      <c r="F174" s="69"/>
      <c r="G174" s="69"/>
      <c r="H174" s="69"/>
      <c r="I174" s="69"/>
      <c r="J174" s="69"/>
      <c r="K174" s="69"/>
      <c r="L174" s="69"/>
      <c r="M174" s="69"/>
      <c r="N174" s="69"/>
      <c r="O174" s="69"/>
      <c r="P174" s="69"/>
      <c r="Q174" s="69"/>
      <c r="R174" s="69"/>
      <c r="S174" s="69"/>
      <c r="T174" s="69"/>
      <c r="U174" s="69"/>
      <c r="V174" s="141"/>
      <c r="W174" s="141"/>
      <c r="X174" s="141"/>
      <c r="Y174" s="141"/>
      <c r="Z174" s="69" t="s">
        <v>18</v>
      </c>
      <c r="AA174" s="69"/>
      <c r="AB174" s="69"/>
      <c r="AC174" s="69"/>
      <c r="AD174" s="69"/>
      <c r="AE174" s="69" t="s">
        <v>17</v>
      </c>
      <c r="AF174" s="69"/>
      <c r="AG174" s="69"/>
      <c r="AH174" s="69"/>
      <c r="AI174" s="69"/>
      <c r="AJ174" s="69"/>
      <c r="AK174" s="69"/>
      <c r="AL174" s="69"/>
      <c r="AM174" s="69"/>
      <c r="AN174" s="69"/>
      <c r="AO174" s="69"/>
      <c r="AP174" s="69"/>
      <c r="AQ174" s="69"/>
      <c r="AR174" s="69"/>
      <c r="AS174" s="69"/>
      <c r="AT174" s="141"/>
      <c r="AU174" s="141"/>
      <c r="AV174" s="141"/>
      <c r="AW174" s="141"/>
      <c r="AX174" s="69" t="s">
        <v>18</v>
      </c>
      <c r="AY174" s="69"/>
      <c r="AZ174" s="69"/>
      <c r="BA174" s="69"/>
      <c r="BB174" s="69"/>
      <c r="BC174" s="69" t="s">
        <v>17</v>
      </c>
      <c r="BD174" s="69"/>
      <c r="BE174" s="69"/>
      <c r="BF174" s="69"/>
      <c r="BG174" s="69"/>
      <c r="BH174" s="69"/>
      <c r="BI174" s="69"/>
      <c r="BJ174" s="69"/>
      <c r="BK174" s="69"/>
      <c r="BL174" s="69"/>
    </row>
    <row r="175" spans="1:79" ht="15" customHeight="1">
      <c r="A175" s="69">
        <v>1</v>
      </c>
      <c r="B175" s="69"/>
      <c r="C175" s="69"/>
      <c r="D175" s="69"/>
      <c r="E175" s="69"/>
      <c r="F175" s="69"/>
      <c r="G175" s="69">
        <v>2</v>
      </c>
      <c r="H175" s="69"/>
      <c r="I175" s="69"/>
      <c r="J175" s="69"/>
      <c r="K175" s="69"/>
      <c r="L175" s="69"/>
      <c r="M175" s="69"/>
      <c r="N175" s="69"/>
      <c r="O175" s="69"/>
      <c r="P175" s="69"/>
      <c r="Q175" s="69">
        <v>3</v>
      </c>
      <c r="R175" s="69"/>
      <c r="S175" s="69"/>
      <c r="T175" s="69"/>
      <c r="U175" s="69"/>
      <c r="V175" s="69">
        <v>4</v>
      </c>
      <c r="W175" s="69"/>
      <c r="X175" s="69"/>
      <c r="Y175" s="69"/>
      <c r="Z175" s="69">
        <v>5</v>
      </c>
      <c r="AA175" s="69"/>
      <c r="AB175" s="69"/>
      <c r="AC175" s="69"/>
      <c r="AD175" s="69"/>
      <c r="AE175" s="69">
        <v>6</v>
      </c>
      <c r="AF175" s="69"/>
      <c r="AG175" s="69"/>
      <c r="AH175" s="69"/>
      <c r="AI175" s="69"/>
      <c r="AJ175" s="69">
        <v>7</v>
      </c>
      <c r="AK175" s="69"/>
      <c r="AL175" s="69"/>
      <c r="AM175" s="69"/>
      <c r="AN175" s="69"/>
      <c r="AO175" s="69">
        <v>8</v>
      </c>
      <c r="AP175" s="69"/>
      <c r="AQ175" s="69"/>
      <c r="AR175" s="69"/>
      <c r="AS175" s="69"/>
      <c r="AT175" s="69">
        <v>9</v>
      </c>
      <c r="AU175" s="69"/>
      <c r="AV175" s="69"/>
      <c r="AW175" s="69"/>
      <c r="AX175" s="69">
        <v>10</v>
      </c>
      <c r="AY175" s="69"/>
      <c r="AZ175" s="69"/>
      <c r="BA175" s="69"/>
      <c r="BB175" s="69"/>
      <c r="BC175" s="69">
        <v>11</v>
      </c>
      <c r="BD175" s="69"/>
      <c r="BE175" s="69"/>
      <c r="BF175" s="69"/>
      <c r="BG175" s="69"/>
      <c r="BH175" s="69">
        <v>12</v>
      </c>
      <c r="BI175" s="69"/>
      <c r="BJ175" s="69"/>
      <c r="BK175" s="69"/>
      <c r="BL175" s="69"/>
    </row>
    <row r="176" spans="1:79" s="2" customFormat="1" ht="12" hidden="1" customHeight="1">
      <c r="A176" s="47" t="s">
        <v>85</v>
      </c>
      <c r="B176" s="47"/>
      <c r="C176" s="47"/>
      <c r="D176" s="47"/>
      <c r="E176" s="47"/>
      <c r="F176" s="47"/>
      <c r="G176" s="150" t="s">
        <v>78</v>
      </c>
      <c r="H176" s="150"/>
      <c r="I176" s="150"/>
      <c r="J176" s="150"/>
      <c r="K176" s="150"/>
      <c r="L176" s="150"/>
      <c r="M176" s="150"/>
      <c r="N176" s="150"/>
      <c r="O176" s="150"/>
      <c r="P176" s="150"/>
      <c r="Q176" s="55" t="s">
        <v>101</v>
      </c>
      <c r="R176" s="55"/>
      <c r="S176" s="55"/>
      <c r="T176" s="55"/>
      <c r="U176" s="55"/>
      <c r="V176" s="55" t="s">
        <v>102</v>
      </c>
      <c r="W176" s="55"/>
      <c r="X176" s="55"/>
      <c r="Y176" s="55"/>
      <c r="Z176" s="55" t="s">
        <v>103</v>
      </c>
      <c r="AA176" s="55"/>
      <c r="AB176" s="55"/>
      <c r="AC176" s="55"/>
      <c r="AD176" s="55"/>
      <c r="AE176" s="55" t="s">
        <v>104</v>
      </c>
      <c r="AF176" s="55"/>
      <c r="AG176" s="55"/>
      <c r="AH176" s="55"/>
      <c r="AI176" s="55"/>
      <c r="AJ176" s="157" t="s">
        <v>125</v>
      </c>
      <c r="AK176" s="55"/>
      <c r="AL176" s="55"/>
      <c r="AM176" s="55"/>
      <c r="AN176" s="55"/>
      <c r="AO176" s="55" t="s">
        <v>105</v>
      </c>
      <c r="AP176" s="55"/>
      <c r="AQ176" s="55"/>
      <c r="AR176" s="55"/>
      <c r="AS176" s="55"/>
      <c r="AT176" s="157" t="s">
        <v>126</v>
      </c>
      <c r="AU176" s="55"/>
      <c r="AV176" s="55"/>
      <c r="AW176" s="55"/>
      <c r="AX176" s="55" t="s">
        <v>106</v>
      </c>
      <c r="AY176" s="55"/>
      <c r="AZ176" s="55"/>
      <c r="BA176" s="55"/>
      <c r="BB176" s="55"/>
      <c r="BC176" s="55" t="s">
        <v>107</v>
      </c>
      <c r="BD176" s="55"/>
      <c r="BE176" s="55"/>
      <c r="BF176" s="55"/>
      <c r="BG176" s="55"/>
      <c r="BH176" s="157" t="s">
        <v>125</v>
      </c>
      <c r="BI176" s="55"/>
      <c r="BJ176" s="55"/>
      <c r="BK176" s="55"/>
      <c r="BL176" s="55"/>
      <c r="CA176" s="2" t="s">
        <v>60</v>
      </c>
    </row>
    <row r="177" spans="1:79" s="9" customFormat="1" ht="12.75" customHeight="1">
      <c r="A177" s="147"/>
      <c r="B177" s="147"/>
      <c r="C177" s="147"/>
      <c r="D177" s="147"/>
      <c r="E177" s="147"/>
      <c r="F177" s="147"/>
      <c r="G177" s="148" t="s">
        <v>180</v>
      </c>
      <c r="H177" s="148"/>
      <c r="I177" s="148"/>
      <c r="J177" s="148"/>
      <c r="K177" s="148"/>
      <c r="L177" s="148"/>
      <c r="M177" s="148"/>
      <c r="N177" s="148"/>
      <c r="O177" s="148"/>
      <c r="P177" s="148"/>
      <c r="Q177" s="128"/>
      <c r="R177" s="128"/>
      <c r="S177" s="128"/>
      <c r="T177" s="128"/>
      <c r="U177" s="128"/>
      <c r="V177" s="128"/>
      <c r="W177" s="128"/>
      <c r="X177" s="128"/>
      <c r="Y177" s="128"/>
      <c r="Z177" s="128"/>
      <c r="AA177" s="128"/>
      <c r="AB177" s="128"/>
      <c r="AC177" s="128"/>
      <c r="AD177" s="128"/>
      <c r="AE177" s="128"/>
      <c r="AF177" s="128"/>
      <c r="AG177" s="128"/>
      <c r="AH177" s="128"/>
      <c r="AI177" s="128"/>
      <c r="AJ177" s="128">
        <f>IF(ISNUMBER(Q177),Q177,0)-IF(ISNUMBER(Z177),Z177,0)</f>
        <v>0</v>
      </c>
      <c r="AK177" s="128"/>
      <c r="AL177" s="128"/>
      <c r="AM177" s="128"/>
      <c r="AN177" s="128"/>
      <c r="AO177" s="128"/>
      <c r="AP177" s="128"/>
      <c r="AQ177" s="128"/>
      <c r="AR177" s="128"/>
      <c r="AS177" s="128"/>
      <c r="AT177" s="128">
        <f>IF(ISNUMBER(V177),V177,0)-IF(ISNUMBER(Z177),Z177,0)-IF(ISNUMBER(AE177),AE177,0)</f>
        <v>0</v>
      </c>
      <c r="AU177" s="128"/>
      <c r="AV177" s="128"/>
      <c r="AW177" s="128"/>
      <c r="AX177" s="128"/>
      <c r="AY177" s="128"/>
      <c r="AZ177" s="128"/>
      <c r="BA177" s="128"/>
      <c r="BB177" s="128"/>
      <c r="BC177" s="128"/>
      <c r="BD177" s="128"/>
      <c r="BE177" s="128"/>
      <c r="BF177" s="128"/>
      <c r="BG177" s="128"/>
      <c r="BH177" s="128">
        <f>IF(ISNUMBER(AO177),AO177,0)-IF(ISNUMBER(AX177),AX177,0)</f>
        <v>0</v>
      </c>
      <c r="BI177" s="128"/>
      <c r="BJ177" s="128"/>
      <c r="BK177" s="128"/>
      <c r="BL177" s="128"/>
      <c r="CA177" s="9" t="s">
        <v>61</v>
      </c>
    </row>
    <row r="179" spans="1:79" ht="14.25" customHeight="1">
      <c r="A179" s="98" t="s">
        <v>365</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row>
    <row r="180" spans="1:79" ht="15" customHeight="1">
      <c r="A180" s="58" t="s">
        <v>301</v>
      </c>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row>
    <row r="181" spans="1:79" ht="42.9" customHeight="1">
      <c r="A181" s="141" t="s">
        <v>167</v>
      </c>
      <c r="B181" s="141"/>
      <c r="C181" s="141"/>
      <c r="D181" s="141"/>
      <c r="E181" s="141"/>
      <c r="F181" s="141"/>
      <c r="G181" s="69" t="s">
        <v>20</v>
      </c>
      <c r="H181" s="69"/>
      <c r="I181" s="69"/>
      <c r="J181" s="69"/>
      <c r="K181" s="69"/>
      <c r="L181" s="69"/>
      <c r="M181" s="69"/>
      <c r="N181" s="69"/>
      <c r="O181" s="69"/>
      <c r="P181" s="69"/>
      <c r="Q181" s="69"/>
      <c r="R181" s="69"/>
      <c r="S181" s="69"/>
      <c r="T181" s="69" t="s">
        <v>16</v>
      </c>
      <c r="U181" s="69"/>
      <c r="V181" s="69"/>
      <c r="W181" s="69"/>
      <c r="X181" s="69"/>
      <c r="Y181" s="69"/>
      <c r="Z181" s="69" t="s">
        <v>15</v>
      </c>
      <c r="AA181" s="69"/>
      <c r="AB181" s="69"/>
      <c r="AC181" s="69"/>
      <c r="AD181" s="69"/>
      <c r="AE181" s="69" t="s">
        <v>362</v>
      </c>
      <c r="AF181" s="69"/>
      <c r="AG181" s="69"/>
      <c r="AH181" s="69"/>
      <c r="AI181" s="69"/>
      <c r="AJ181" s="69"/>
      <c r="AK181" s="69" t="s">
        <v>366</v>
      </c>
      <c r="AL181" s="69"/>
      <c r="AM181" s="69"/>
      <c r="AN181" s="69"/>
      <c r="AO181" s="69"/>
      <c r="AP181" s="69"/>
      <c r="AQ181" s="69" t="s">
        <v>377</v>
      </c>
      <c r="AR181" s="69"/>
      <c r="AS181" s="69"/>
      <c r="AT181" s="69"/>
      <c r="AU181" s="69"/>
      <c r="AV181" s="69"/>
      <c r="AW181" s="69" t="s">
        <v>19</v>
      </c>
      <c r="AX181" s="69"/>
      <c r="AY181" s="69"/>
      <c r="AZ181" s="69"/>
      <c r="BA181" s="69"/>
      <c r="BB181" s="69"/>
      <c r="BC181" s="69"/>
      <c r="BD181" s="69"/>
      <c r="BE181" s="69" t="s">
        <v>191</v>
      </c>
      <c r="BF181" s="69"/>
      <c r="BG181" s="69"/>
      <c r="BH181" s="69"/>
      <c r="BI181" s="69"/>
      <c r="BJ181" s="69"/>
      <c r="BK181" s="69"/>
      <c r="BL181" s="69"/>
    </row>
    <row r="182" spans="1:79" ht="21.75" customHeight="1">
      <c r="A182" s="141"/>
      <c r="B182" s="141"/>
      <c r="C182" s="141"/>
      <c r="D182" s="141"/>
      <c r="E182" s="141"/>
      <c r="F182" s="141"/>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row>
    <row r="183" spans="1:79" ht="15" customHeight="1">
      <c r="A183" s="69">
        <v>1</v>
      </c>
      <c r="B183" s="69"/>
      <c r="C183" s="69"/>
      <c r="D183" s="69"/>
      <c r="E183" s="69"/>
      <c r="F183" s="69"/>
      <c r="G183" s="69">
        <v>2</v>
      </c>
      <c r="H183" s="69"/>
      <c r="I183" s="69"/>
      <c r="J183" s="69"/>
      <c r="K183" s="69"/>
      <c r="L183" s="69"/>
      <c r="M183" s="69"/>
      <c r="N183" s="69"/>
      <c r="O183" s="69"/>
      <c r="P183" s="69"/>
      <c r="Q183" s="69"/>
      <c r="R183" s="69"/>
      <c r="S183" s="69"/>
      <c r="T183" s="69">
        <v>3</v>
      </c>
      <c r="U183" s="69"/>
      <c r="V183" s="69"/>
      <c r="W183" s="69"/>
      <c r="X183" s="69"/>
      <c r="Y183" s="69"/>
      <c r="Z183" s="69">
        <v>4</v>
      </c>
      <c r="AA183" s="69"/>
      <c r="AB183" s="69"/>
      <c r="AC183" s="69"/>
      <c r="AD183" s="69"/>
      <c r="AE183" s="69">
        <v>5</v>
      </c>
      <c r="AF183" s="69"/>
      <c r="AG183" s="69"/>
      <c r="AH183" s="69"/>
      <c r="AI183" s="69"/>
      <c r="AJ183" s="69"/>
      <c r="AK183" s="69">
        <v>6</v>
      </c>
      <c r="AL183" s="69"/>
      <c r="AM183" s="69"/>
      <c r="AN183" s="69"/>
      <c r="AO183" s="69"/>
      <c r="AP183" s="69"/>
      <c r="AQ183" s="69">
        <v>7</v>
      </c>
      <c r="AR183" s="69"/>
      <c r="AS183" s="69"/>
      <c r="AT183" s="69"/>
      <c r="AU183" s="69"/>
      <c r="AV183" s="69"/>
      <c r="AW183" s="47">
        <v>8</v>
      </c>
      <c r="AX183" s="47"/>
      <c r="AY183" s="47"/>
      <c r="AZ183" s="47"/>
      <c r="BA183" s="47"/>
      <c r="BB183" s="47"/>
      <c r="BC183" s="47"/>
      <c r="BD183" s="47"/>
      <c r="BE183" s="47">
        <v>9</v>
      </c>
      <c r="BF183" s="47"/>
      <c r="BG183" s="47"/>
      <c r="BH183" s="47"/>
      <c r="BI183" s="47"/>
      <c r="BJ183" s="47"/>
      <c r="BK183" s="47"/>
      <c r="BL183" s="47"/>
    </row>
    <row r="184" spans="1:79" s="2" customFormat="1" ht="18.75" hidden="1" customHeight="1">
      <c r="A184" s="47" t="s">
        <v>85</v>
      </c>
      <c r="B184" s="47"/>
      <c r="C184" s="47"/>
      <c r="D184" s="47"/>
      <c r="E184" s="47"/>
      <c r="F184" s="47"/>
      <c r="G184" s="150" t="s">
        <v>78</v>
      </c>
      <c r="H184" s="150"/>
      <c r="I184" s="150"/>
      <c r="J184" s="150"/>
      <c r="K184" s="150"/>
      <c r="L184" s="150"/>
      <c r="M184" s="150"/>
      <c r="N184" s="150"/>
      <c r="O184" s="150"/>
      <c r="P184" s="150"/>
      <c r="Q184" s="150"/>
      <c r="R184" s="150"/>
      <c r="S184" s="150"/>
      <c r="T184" s="55" t="s">
        <v>101</v>
      </c>
      <c r="U184" s="55"/>
      <c r="V184" s="55"/>
      <c r="W184" s="55"/>
      <c r="X184" s="55"/>
      <c r="Y184" s="55"/>
      <c r="Z184" s="55" t="s">
        <v>102</v>
      </c>
      <c r="AA184" s="55"/>
      <c r="AB184" s="55"/>
      <c r="AC184" s="55"/>
      <c r="AD184" s="55"/>
      <c r="AE184" s="55" t="s">
        <v>103</v>
      </c>
      <c r="AF184" s="55"/>
      <c r="AG184" s="55"/>
      <c r="AH184" s="55"/>
      <c r="AI184" s="55"/>
      <c r="AJ184" s="55"/>
      <c r="AK184" s="55" t="s">
        <v>104</v>
      </c>
      <c r="AL184" s="55"/>
      <c r="AM184" s="55"/>
      <c r="AN184" s="55"/>
      <c r="AO184" s="55"/>
      <c r="AP184" s="55"/>
      <c r="AQ184" s="55" t="s">
        <v>105</v>
      </c>
      <c r="AR184" s="55"/>
      <c r="AS184" s="55"/>
      <c r="AT184" s="55"/>
      <c r="AU184" s="55"/>
      <c r="AV184" s="55"/>
      <c r="AW184" s="150" t="s">
        <v>108</v>
      </c>
      <c r="AX184" s="150"/>
      <c r="AY184" s="150"/>
      <c r="AZ184" s="150"/>
      <c r="BA184" s="150"/>
      <c r="BB184" s="150"/>
      <c r="BC184" s="150"/>
      <c r="BD184" s="150"/>
      <c r="BE184" s="150" t="s">
        <v>109</v>
      </c>
      <c r="BF184" s="150"/>
      <c r="BG184" s="150"/>
      <c r="BH184" s="150"/>
      <c r="BI184" s="150"/>
      <c r="BJ184" s="150"/>
      <c r="BK184" s="150"/>
      <c r="BL184" s="150"/>
      <c r="CA184" s="2" t="s">
        <v>62</v>
      </c>
    </row>
    <row r="185" spans="1:79" s="9" customFormat="1" ht="12.75" customHeight="1">
      <c r="A185" s="147"/>
      <c r="B185" s="147"/>
      <c r="C185" s="147"/>
      <c r="D185" s="147"/>
      <c r="E185" s="147"/>
      <c r="F185" s="147"/>
      <c r="G185" s="148" t="s">
        <v>180</v>
      </c>
      <c r="H185" s="148"/>
      <c r="I185" s="148"/>
      <c r="J185" s="148"/>
      <c r="K185" s="148"/>
      <c r="L185" s="148"/>
      <c r="M185" s="148"/>
      <c r="N185" s="148"/>
      <c r="O185" s="148"/>
      <c r="P185" s="148"/>
      <c r="Q185" s="148"/>
      <c r="R185" s="148"/>
      <c r="S185" s="14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48"/>
      <c r="AX185" s="148"/>
      <c r="AY185" s="148"/>
      <c r="AZ185" s="148"/>
      <c r="BA185" s="148"/>
      <c r="BB185" s="148"/>
      <c r="BC185" s="148"/>
      <c r="BD185" s="148"/>
      <c r="BE185" s="148"/>
      <c r="BF185" s="148"/>
      <c r="BG185" s="148"/>
      <c r="BH185" s="148"/>
      <c r="BI185" s="148"/>
      <c r="BJ185" s="148"/>
      <c r="BK185" s="148"/>
      <c r="BL185" s="148"/>
      <c r="CA185" s="9" t="s">
        <v>63</v>
      </c>
    </row>
    <row r="187" spans="1:79" ht="14.25" customHeight="1">
      <c r="A187" s="98" t="s">
        <v>378</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row>
    <row r="188" spans="1:79" ht="1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row>
    <row r="189" spans="1:79" ht="1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13.8">
      <c r="A191" s="98" t="s">
        <v>391</v>
      </c>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row>
    <row r="192" spans="1:79" ht="13.8">
      <c r="A192" s="98" t="s">
        <v>367</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row>
    <row r="193" spans="1:64" ht="1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row>
    <row r="194" spans="1:64" ht="1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7" spans="1:64" ht="18.899999999999999" customHeight="1">
      <c r="A197" s="53" t="s">
        <v>295</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40"/>
      <c r="AC197" s="40"/>
      <c r="AD197" s="40"/>
      <c r="AE197" s="40"/>
      <c r="AF197" s="40"/>
      <c r="AG197" s="40"/>
      <c r="AH197" s="88"/>
      <c r="AI197" s="88"/>
      <c r="AJ197" s="88"/>
      <c r="AK197" s="88"/>
      <c r="AL197" s="88"/>
      <c r="AM197" s="88"/>
      <c r="AN197" s="88"/>
      <c r="AO197" s="88"/>
      <c r="AP197" s="88"/>
      <c r="AQ197" s="40"/>
      <c r="AR197" s="40"/>
      <c r="AS197" s="40"/>
      <c r="AT197" s="40"/>
      <c r="AU197" s="54" t="s">
        <v>297</v>
      </c>
      <c r="AV197" s="54"/>
      <c r="AW197" s="54"/>
      <c r="AX197" s="54"/>
      <c r="AY197" s="54"/>
      <c r="AZ197" s="54"/>
      <c r="BA197" s="54"/>
      <c r="BB197" s="54"/>
      <c r="BC197" s="54"/>
      <c r="BD197" s="54"/>
      <c r="BE197" s="54"/>
      <c r="BF197" s="54"/>
    </row>
    <row r="198" spans="1:64" ht="12.75" customHeight="1">
      <c r="AB198" s="41"/>
      <c r="AC198" s="41"/>
      <c r="AD198" s="41"/>
      <c r="AE198" s="41"/>
      <c r="AF198" s="41"/>
      <c r="AG198" s="41"/>
      <c r="AH198" s="46" t="s">
        <v>2</v>
      </c>
      <c r="AI198" s="46"/>
      <c r="AJ198" s="46"/>
      <c r="AK198" s="46"/>
      <c r="AL198" s="46"/>
      <c r="AM198" s="46"/>
      <c r="AN198" s="46"/>
      <c r="AO198" s="46"/>
      <c r="AP198" s="46"/>
      <c r="AQ198" s="41"/>
      <c r="AR198" s="41"/>
      <c r="AS198" s="41"/>
      <c r="AT198" s="41"/>
      <c r="AU198" s="46" t="s">
        <v>206</v>
      </c>
      <c r="AV198" s="46"/>
      <c r="AW198" s="46"/>
      <c r="AX198" s="46"/>
      <c r="AY198" s="46"/>
      <c r="AZ198" s="46"/>
      <c r="BA198" s="46"/>
      <c r="BB198" s="46"/>
      <c r="BC198" s="46"/>
      <c r="BD198" s="46"/>
      <c r="BE198" s="46"/>
      <c r="BF198" s="46"/>
    </row>
    <row r="199" spans="1:64" ht="13.8">
      <c r="AB199" s="41"/>
      <c r="AC199" s="41"/>
      <c r="AD199" s="41"/>
      <c r="AE199" s="41"/>
      <c r="AF199" s="41"/>
      <c r="AG199" s="41"/>
      <c r="AH199" s="42"/>
      <c r="AI199" s="42"/>
      <c r="AJ199" s="42"/>
      <c r="AK199" s="42"/>
      <c r="AL199" s="42"/>
      <c r="AM199" s="42"/>
      <c r="AN199" s="42"/>
      <c r="AO199" s="42"/>
      <c r="AP199" s="42"/>
      <c r="AQ199" s="41"/>
      <c r="AR199" s="41"/>
      <c r="AS199" s="41"/>
      <c r="AT199" s="41"/>
      <c r="AU199" s="42"/>
      <c r="AV199" s="42"/>
      <c r="AW199" s="42"/>
      <c r="AX199" s="42"/>
      <c r="AY199" s="42"/>
      <c r="AZ199" s="42"/>
      <c r="BA199" s="42"/>
      <c r="BB199" s="42"/>
      <c r="BC199" s="42"/>
      <c r="BD199" s="42"/>
      <c r="BE199" s="42"/>
      <c r="BF199" s="42"/>
    </row>
    <row r="200" spans="1:64" ht="18" customHeight="1">
      <c r="A200" s="53" t="s">
        <v>296</v>
      </c>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41"/>
      <c r="AC200" s="41"/>
      <c r="AD200" s="41"/>
      <c r="AE200" s="41"/>
      <c r="AF200" s="41"/>
      <c r="AG200" s="41"/>
      <c r="AH200" s="89"/>
      <c r="AI200" s="89"/>
      <c r="AJ200" s="89"/>
      <c r="AK200" s="89"/>
      <c r="AL200" s="89"/>
      <c r="AM200" s="89"/>
      <c r="AN200" s="89"/>
      <c r="AO200" s="89"/>
      <c r="AP200" s="89"/>
      <c r="AQ200" s="41"/>
      <c r="AR200" s="41"/>
      <c r="AS200" s="41"/>
      <c r="AT200" s="41"/>
      <c r="AU200" s="52" t="s">
        <v>298</v>
      </c>
      <c r="AV200" s="52"/>
      <c r="AW200" s="52"/>
      <c r="AX200" s="52"/>
      <c r="AY200" s="52"/>
      <c r="AZ200" s="52"/>
      <c r="BA200" s="52"/>
      <c r="BB200" s="52"/>
      <c r="BC200" s="52"/>
      <c r="BD200" s="52"/>
      <c r="BE200" s="52"/>
      <c r="BF200" s="52"/>
    </row>
    <row r="201" spans="1:64" ht="12" customHeight="1">
      <c r="AB201" s="41"/>
      <c r="AC201" s="41"/>
      <c r="AD201" s="41"/>
      <c r="AE201" s="41"/>
      <c r="AF201" s="41"/>
      <c r="AG201" s="41"/>
      <c r="AH201" s="46" t="s">
        <v>2</v>
      </c>
      <c r="AI201" s="46"/>
      <c r="AJ201" s="46"/>
      <c r="AK201" s="46"/>
      <c r="AL201" s="46"/>
      <c r="AM201" s="46"/>
      <c r="AN201" s="46"/>
      <c r="AO201" s="46"/>
      <c r="AP201" s="46"/>
      <c r="AQ201" s="41"/>
      <c r="AR201" s="41"/>
      <c r="AS201" s="41"/>
      <c r="AT201" s="41"/>
      <c r="AU201" s="46" t="s">
        <v>206</v>
      </c>
      <c r="AV201" s="46"/>
      <c r="AW201" s="46"/>
      <c r="AX201" s="46"/>
      <c r="AY201" s="46"/>
      <c r="AZ201" s="46"/>
      <c r="BA201" s="46"/>
      <c r="BB201" s="46"/>
      <c r="BC201" s="46"/>
      <c r="BD201" s="46"/>
      <c r="BE201" s="46"/>
      <c r="BF201" s="46"/>
    </row>
  </sheetData>
  <mergeCells count="1036">
    <mergeCell ref="A117:T117"/>
    <mergeCell ref="U117:Y117"/>
    <mergeCell ref="Z117:AD117"/>
    <mergeCell ref="AE117:AI117"/>
    <mergeCell ref="AJ117:AN117"/>
    <mergeCell ref="AO117:AS117"/>
    <mergeCell ref="AT117:AX117"/>
    <mergeCell ref="AY117:BC117"/>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200:AA200"/>
    <mergeCell ref="AH200:AP200"/>
    <mergeCell ref="AU200:BF200"/>
    <mergeCell ref="AH201:AP201"/>
    <mergeCell ref="AU201:BF201"/>
    <mergeCell ref="A31:D31"/>
    <mergeCell ref="E31:W31"/>
    <mergeCell ref="X31:AB31"/>
    <mergeCell ref="AC31:AG31"/>
    <mergeCell ref="AH31:AJ31"/>
    <mergeCell ref="A193:BL193"/>
    <mergeCell ref="A197:AA197"/>
    <mergeCell ref="AH197:AP197"/>
    <mergeCell ref="AU197:BF197"/>
    <mergeCell ref="AH198:AP198"/>
    <mergeCell ref="AU198:BF198"/>
    <mergeCell ref="AW185:BD185"/>
    <mergeCell ref="BE185:BL185"/>
    <mergeCell ref="A187:BL187"/>
    <mergeCell ref="A188:BL188"/>
    <mergeCell ref="AU127:AW127"/>
    <mergeCell ref="AX127:AZ127"/>
    <mergeCell ref="BA127:BC127"/>
    <mergeCell ref="BD127:BF127"/>
    <mergeCell ref="BG127:BI127"/>
    <mergeCell ref="BJ127:BL127"/>
    <mergeCell ref="A127:C127"/>
    <mergeCell ref="D127:V127"/>
    <mergeCell ref="W127:Y127"/>
    <mergeCell ref="Z127:AB127"/>
    <mergeCell ref="AC127:AE127"/>
    <mergeCell ref="AF127:AH127"/>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J154:BM154"/>
    <mergeCell ref="A157:BL157"/>
    <mergeCell ref="A158:BL158"/>
    <mergeCell ref="A161:BL161"/>
    <mergeCell ref="A162:BL162"/>
    <mergeCell ref="A163:BL163"/>
    <mergeCell ref="AL154:AO154"/>
    <mergeCell ref="AP154:AS154"/>
    <mergeCell ref="AT154:AW154"/>
    <mergeCell ref="AX154:BA154"/>
    <mergeCell ref="BB154:BE154"/>
    <mergeCell ref="BF154:BI154"/>
    <mergeCell ref="AX153:BA153"/>
    <mergeCell ref="BB153:BE153"/>
    <mergeCell ref="BF153:BI153"/>
    <mergeCell ref="BJ153:BM153"/>
    <mergeCell ref="A154:M154"/>
    <mergeCell ref="N154:U154"/>
    <mergeCell ref="V154:Y154"/>
    <mergeCell ref="Z154:AC154"/>
    <mergeCell ref="AD154:AG154"/>
    <mergeCell ref="AH154:AK154"/>
    <mergeCell ref="BJ152:BM152"/>
    <mergeCell ref="A153:M153"/>
    <mergeCell ref="N153:U153"/>
    <mergeCell ref="V153:Y153"/>
    <mergeCell ref="Z153:AC153"/>
    <mergeCell ref="AD153:AG153"/>
    <mergeCell ref="AH153:AK153"/>
    <mergeCell ref="AL153:AO153"/>
    <mergeCell ref="AP153:AS153"/>
    <mergeCell ref="AT153:AW153"/>
    <mergeCell ref="AL152:AO152"/>
    <mergeCell ref="AP152:AS152"/>
    <mergeCell ref="AT152:AW152"/>
    <mergeCell ref="AX152:BA152"/>
    <mergeCell ref="BB152:BE152"/>
    <mergeCell ref="BF152:BI152"/>
    <mergeCell ref="AX151:BA151"/>
    <mergeCell ref="BB151:BE151"/>
    <mergeCell ref="BF151:BI151"/>
    <mergeCell ref="BJ151:BM151"/>
    <mergeCell ref="A152:M152"/>
    <mergeCell ref="N152:U152"/>
    <mergeCell ref="V152:Y152"/>
    <mergeCell ref="Z152:AC152"/>
    <mergeCell ref="AD152:AG152"/>
    <mergeCell ref="AH152:AK152"/>
    <mergeCell ref="Z151:AC151"/>
    <mergeCell ref="AD151:AG151"/>
    <mergeCell ref="AH151:AK151"/>
    <mergeCell ref="AL151:AO151"/>
    <mergeCell ref="AP151:AS151"/>
    <mergeCell ref="AT151:AW151"/>
    <mergeCell ref="A148:BL148"/>
    <mergeCell ref="A149:BM149"/>
    <mergeCell ref="A150:M151"/>
    <mergeCell ref="N150:U151"/>
    <mergeCell ref="V150:Y151"/>
    <mergeCell ref="Z150:AG150"/>
    <mergeCell ref="AH150:AO150"/>
    <mergeCell ref="AP150:AW150"/>
    <mergeCell ref="AX150:BE150"/>
    <mergeCell ref="BF150:BM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U126:AW126"/>
    <mergeCell ref="AX126:AZ126"/>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C124:AE124"/>
    <mergeCell ref="AF124:AH124"/>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I127:AK127"/>
    <mergeCell ref="AL127:AN127"/>
    <mergeCell ref="AO127:AQ127"/>
    <mergeCell ref="AR127:AT127"/>
    <mergeCell ref="AI126:AK126"/>
    <mergeCell ref="AL126:AN126"/>
    <mergeCell ref="AO126:AQ126"/>
    <mergeCell ref="AR126:AT126"/>
    <mergeCell ref="AC122:AH122"/>
    <mergeCell ref="AI122:AN122"/>
    <mergeCell ref="AO122:AT122"/>
    <mergeCell ref="AU122:AW123"/>
    <mergeCell ref="AX122:AZ123"/>
    <mergeCell ref="BA122:BC123"/>
    <mergeCell ref="BD122:BF123"/>
    <mergeCell ref="BG122:BI123"/>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BD117:BH117"/>
    <mergeCell ref="BI117:BM117"/>
    <mergeCell ref="BN117:BR117"/>
    <mergeCell ref="A116:T116"/>
    <mergeCell ref="U116:Y116"/>
    <mergeCell ref="Z116:AD116"/>
    <mergeCell ref="AE116:AI116"/>
    <mergeCell ref="AJ116:AN116"/>
    <mergeCell ref="AO116:AS116"/>
    <mergeCell ref="BJ122:BL123"/>
    <mergeCell ref="W123:Y123"/>
    <mergeCell ref="Z123:AB123"/>
    <mergeCell ref="AC123:AE123"/>
    <mergeCell ref="AF123:AH123"/>
    <mergeCell ref="AI123:AK123"/>
    <mergeCell ref="AL123:AN123"/>
    <mergeCell ref="AO123:AQ123"/>
    <mergeCell ref="AR123:AT123"/>
    <mergeCell ref="BG121:BL121"/>
    <mergeCell ref="W122:AB122"/>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L92:AP92"/>
    <mergeCell ref="AQ92:AU92"/>
    <mergeCell ref="AV92:AX92"/>
    <mergeCell ref="AY92:BC92"/>
    <mergeCell ref="A95:BL95"/>
    <mergeCell ref="A96:BL96"/>
    <mergeCell ref="AL91:AP91"/>
    <mergeCell ref="AQ91:AU91"/>
    <mergeCell ref="AV91:AX91"/>
    <mergeCell ref="AY91:BC91"/>
    <mergeCell ref="A92:C92"/>
    <mergeCell ref="D92:S92"/>
    <mergeCell ref="T92:X92"/>
    <mergeCell ref="Y92:AC92"/>
    <mergeCell ref="AD92:AF92"/>
    <mergeCell ref="AG92:AK92"/>
    <mergeCell ref="AL90:AP90"/>
    <mergeCell ref="AQ90:AU90"/>
    <mergeCell ref="AV90:AX90"/>
    <mergeCell ref="AY90:BC90"/>
    <mergeCell ref="A91:C91"/>
    <mergeCell ref="D91:S91"/>
    <mergeCell ref="T91:X91"/>
    <mergeCell ref="Y91:AC91"/>
    <mergeCell ref="AD91:AF91"/>
    <mergeCell ref="AG91:AK91"/>
    <mergeCell ref="A90:C90"/>
    <mergeCell ref="D90:S90"/>
    <mergeCell ref="T90:X90"/>
    <mergeCell ref="Y90:AC90"/>
    <mergeCell ref="AD90:AF90"/>
    <mergeCell ref="AG90:AK90"/>
    <mergeCell ref="AD89:AF89"/>
    <mergeCell ref="AG89:AK89"/>
    <mergeCell ref="AL89:AP89"/>
    <mergeCell ref="AQ89:AU89"/>
    <mergeCell ref="AV89:AX89"/>
    <mergeCell ref="AY89:BC89"/>
    <mergeCell ref="BN84:BP84"/>
    <mergeCell ref="BQ84:BU84"/>
    <mergeCell ref="A86:BL86"/>
    <mergeCell ref="A87:BC87"/>
    <mergeCell ref="A88:C89"/>
    <mergeCell ref="D88:S89"/>
    <mergeCell ref="T88:AK88"/>
    <mergeCell ref="AL88:BC88"/>
    <mergeCell ref="T89:X89"/>
    <mergeCell ref="Y89:AC89"/>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BN82:BP82"/>
    <mergeCell ref="BQ82:BU82"/>
    <mergeCell ref="A83:C83"/>
    <mergeCell ref="D83:S83"/>
    <mergeCell ref="T83:X83"/>
    <mergeCell ref="Y83:AC83"/>
    <mergeCell ref="AD83:AF83"/>
    <mergeCell ref="AG83:AK83"/>
    <mergeCell ref="AL83:AP83"/>
    <mergeCell ref="AQ83:AU83"/>
    <mergeCell ref="AL82:AP82"/>
    <mergeCell ref="AQ82:AU82"/>
    <mergeCell ref="AV82:AX82"/>
    <mergeCell ref="AY82:BC82"/>
    <mergeCell ref="BD82:BH82"/>
    <mergeCell ref="BI82:BM82"/>
    <mergeCell ref="A82:C82"/>
    <mergeCell ref="D82:S82"/>
    <mergeCell ref="T82:X82"/>
    <mergeCell ref="Y82:AC82"/>
    <mergeCell ref="AD82:AF82"/>
    <mergeCell ref="AG82:AK82"/>
    <mergeCell ref="AV81:AX81"/>
    <mergeCell ref="AY81:BC81"/>
    <mergeCell ref="BD81:BH81"/>
    <mergeCell ref="BI81:BM81"/>
    <mergeCell ref="BN81:BP81"/>
    <mergeCell ref="BQ81:BU81"/>
    <mergeCell ref="T81:X81"/>
    <mergeCell ref="Y81:AC81"/>
    <mergeCell ref="AD81:AF81"/>
    <mergeCell ref="AG81:AK81"/>
    <mergeCell ref="AL81:AP81"/>
    <mergeCell ref="AQ81:AU81"/>
    <mergeCell ref="AZ74:BB74"/>
    <mergeCell ref="BC74:BG74"/>
    <mergeCell ref="A77:BL77"/>
    <mergeCell ref="A78:BL78"/>
    <mergeCell ref="A79:BU79"/>
    <mergeCell ref="A80:C81"/>
    <mergeCell ref="D80:S81"/>
    <mergeCell ref="T80:AK80"/>
    <mergeCell ref="AL80:BC80"/>
    <mergeCell ref="BD80:BU80"/>
    <mergeCell ref="AZ73:BB73"/>
    <mergeCell ref="BC73:BG73"/>
    <mergeCell ref="A74:E74"/>
    <mergeCell ref="F74:W74"/>
    <mergeCell ref="X74:AB74"/>
    <mergeCell ref="AC74:AG74"/>
    <mergeCell ref="AH74:AJ74"/>
    <mergeCell ref="AK74:AO74"/>
    <mergeCell ref="AP74:AT74"/>
    <mergeCell ref="AU74:AY74"/>
    <mergeCell ref="AZ72:BB72"/>
    <mergeCell ref="BC72:BG72"/>
    <mergeCell ref="A73:E73"/>
    <mergeCell ref="F73:W73"/>
    <mergeCell ref="X73:AB73"/>
    <mergeCell ref="AC73:AG73"/>
    <mergeCell ref="AH73:AJ73"/>
    <mergeCell ref="AK73:AO73"/>
    <mergeCell ref="AP73:AT73"/>
    <mergeCell ref="AU73:AY73"/>
    <mergeCell ref="AZ71:BB71"/>
    <mergeCell ref="BC71:BG71"/>
    <mergeCell ref="A72:E72"/>
    <mergeCell ref="F72:W72"/>
    <mergeCell ref="X72:AB72"/>
    <mergeCell ref="AC72:AG72"/>
    <mergeCell ref="AH72:AJ72"/>
    <mergeCell ref="AK72:AO72"/>
    <mergeCell ref="AP72:AT72"/>
    <mergeCell ref="AU72:AY72"/>
    <mergeCell ref="A70:E71"/>
    <mergeCell ref="F70:W71"/>
    <mergeCell ref="X70:AO70"/>
    <mergeCell ref="AP70:BG70"/>
    <mergeCell ref="X71:AB71"/>
    <mergeCell ref="AC71:AG71"/>
    <mergeCell ref="AH71:AJ71"/>
    <mergeCell ref="AK71:AO71"/>
    <mergeCell ref="AP71:AT71"/>
    <mergeCell ref="AU71:AY71"/>
    <mergeCell ref="AP66:AT66"/>
    <mergeCell ref="AU66:AY66"/>
    <mergeCell ref="AZ66:BB66"/>
    <mergeCell ref="BC66:BG66"/>
    <mergeCell ref="A68:BL68"/>
    <mergeCell ref="A69:BG69"/>
    <mergeCell ref="AP65:AT65"/>
    <mergeCell ref="AU65:AY65"/>
    <mergeCell ref="AZ65:BB65"/>
    <mergeCell ref="BC65:BG65"/>
    <mergeCell ref="A66:D66"/>
    <mergeCell ref="E66:W66"/>
    <mergeCell ref="X66:AB66"/>
    <mergeCell ref="AC66:AG66"/>
    <mergeCell ref="AH66:AJ66"/>
    <mergeCell ref="AK66:AO66"/>
    <mergeCell ref="AP64:AT64"/>
    <mergeCell ref="AU64:AY64"/>
    <mergeCell ref="AZ64:BB64"/>
    <mergeCell ref="BC64:BG64"/>
    <mergeCell ref="A65:D65"/>
    <mergeCell ref="E65:W65"/>
    <mergeCell ref="X65:AB65"/>
    <mergeCell ref="AC65:AG65"/>
    <mergeCell ref="AH65:AJ65"/>
    <mergeCell ref="AK65:AO65"/>
    <mergeCell ref="A64:D64"/>
    <mergeCell ref="E64:W64"/>
    <mergeCell ref="X64:AB64"/>
    <mergeCell ref="AC64:AG64"/>
    <mergeCell ref="AH64:AJ64"/>
    <mergeCell ref="AK64:AO64"/>
    <mergeCell ref="AH63:AJ63"/>
    <mergeCell ref="AK63:AO63"/>
    <mergeCell ref="AP63:AT63"/>
    <mergeCell ref="AU63:AY63"/>
    <mergeCell ref="AZ63:BB63"/>
    <mergeCell ref="BC63:BG63"/>
    <mergeCell ref="BR58:BT58"/>
    <mergeCell ref="BU58:BY58"/>
    <mergeCell ref="A60:BL60"/>
    <mergeCell ref="A61:BG61"/>
    <mergeCell ref="A62:D63"/>
    <mergeCell ref="E62:W63"/>
    <mergeCell ref="X62:AO62"/>
    <mergeCell ref="AP62:BG62"/>
    <mergeCell ref="X63:AB63"/>
    <mergeCell ref="AC63:AG63"/>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BH55:BL55"/>
    <mergeCell ref="BM55:BQ55"/>
    <mergeCell ref="BR55:BT55"/>
    <mergeCell ref="BU55:BY55"/>
    <mergeCell ref="A56:E56"/>
    <mergeCell ref="F56:W56"/>
    <mergeCell ref="X56:AB56"/>
    <mergeCell ref="AC56:AG56"/>
    <mergeCell ref="AH56:AJ56"/>
    <mergeCell ref="AK56:AO56"/>
    <mergeCell ref="AH55:AJ55"/>
    <mergeCell ref="AK55:AO55"/>
    <mergeCell ref="AP55:AT55"/>
    <mergeCell ref="AU55:AY55"/>
    <mergeCell ref="AZ55:BB55"/>
    <mergeCell ref="BC55:BG55"/>
    <mergeCell ref="BU50:BY50"/>
    <mergeCell ref="A52:BL52"/>
    <mergeCell ref="A53:BY53"/>
    <mergeCell ref="A54:E55"/>
    <mergeCell ref="F54:W55"/>
    <mergeCell ref="X54:AO54"/>
    <mergeCell ref="AP54:BG54"/>
    <mergeCell ref="BH54:BY54"/>
    <mergeCell ref="X55:AB55"/>
    <mergeCell ref="AC55:AG55"/>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4 A92 A126:A127">
    <cfRule type="cellIs" dxfId="33" priority="3" stopIfTrue="1" operator="equal">
      <formula>A83</formula>
    </cfRule>
  </conditionalFormatting>
  <conditionalFormatting sqref="A101:C101 A108:C108">
    <cfRule type="cellIs" dxfId="32" priority="1" stopIfTrue="1" operator="equal">
      <formula>A100</formula>
    </cfRule>
    <cfRule type="cellIs" dxfId="31" priority="2" stopIfTrue="1" operator="equal">
      <formula>0</formula>
    </cfRule>
  </conditionalFormatting>
  <conditionalFormatting sqref="A93">
    <cfRule type="cellIs" dxfId="30" priority="5" stopIfTrue="1" operator="equal">
      <formula>A92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2.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392</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43" customFormat="1" ht="51" customHeight="1">
      <c r="A21" s="175">
        <v>3132</v>
      </c>
      <c r="B21" s="175"/>
      <c r="C21" s="175"/>
      <c r="D21" s="175"/>
      <c r="E21" s="175"/>
      <c r="F21" s="175"/>
      <c r="G21" s="95" t="s">
        <v>327</v>
      </c>
      <c r="H21" s="91"/>
      <c r="I21" s="91"/>
      <c r="J21" s="91"/>
      <c r="K21" s="91"/>
      <c r="L21" s="91"/>
      <c r="M21" s="91"/>
      <c r="N21" s="91"/>
      <c r="O21" s="91"/>
      <c r="P21" s="91"/>
      <c r="Q21" s="91"/>
      <c r="R21" s="91"/>
      <c r="S21" s="92"/>
      <c r="T21" s="176">
        <v>1979341.62</v>
      </c>
      <c r="U21" s="176"/>
      <c r="V21" s="176"/>
      <c r="W21" s="176"/>
      <c r="X21" s="176"/>
      <c r="Y21" s="176"/>
      <c r="Z21" s="176"/>
      <c r="AA21" s="176">
        <v>897000</v>
      </c>
      <c r="AB21" s="176"/>
      <c r="AC21" s="176"/>
      <c r="AD21" s="176"/>
      <c r="AE21" s="176"/>
      <c r="AF21" s="176"/>
      <c r="AG21" s="176"/>
      <c r="AH21" s="176">
        <v>0</v>
      </c>
      <c r="AI21" s="176"/>
      <c r="AJ21" s="176"/>
      <c r="AK21" s="176"/>
      <c r="AL21" s="176"/>
      <c r="AM21" s="176"/>
      <c r="AN21" s="176"/>
      <c r="AO21" s="176">
        <v>2590000</v>
      </c>
      <c r="AP21" s="176"/>
      <c r="AQ21" s="176"/>
      <c r="AR21" s="176"/>
      <c r="AS21" s="176"/>
      <c r="AT21" s="176"/>
      <c r="AU21" s="176"/>
      <c r="AV21" s="95" t="s">
        <v>676</v>
      </c>
      <c r="AW21" s="91"/>
      <c r="AX21" s="91"/>
      <c r="AY21" s="91"/>
      <c r="AZ21" s="91"/>
      <c r="BA21" s="91"/>
      <c r="BB21" s="91"/>
      <c r="BC21" s="91"/>
      <c r="BD21" s="91"/>
      <c r="BE21" s="91"/>
      <c r="BF21" s="91"/>
      <c r="BG21" s="91"/>
      <c r="BH21" s="91"/>
      <c r="BI21" s="91"/>
      <c r="BJ21" s="91"/>
      <c r="BK21" s="91"/>
      <c r="BL21" s="92"/>
      <c r="CA21" s="43"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v>1979341.62</v>
      </c>
      <c r="U34" s="186"/>
      <c r="V34" s="186"/>
      <c r="W34" s="186"/>
      <c r="X34" s="186"/>
      <c r="Y34" s="186"/>
      <c r="Z34" s="186"/>
      <c r="AA34" s="186">
        <v>897000</v>
      </c>
      <c r="AB34" s="186"/>
      <c r="AC34" s="186"/>
      <c r="AD34" s="186"/>
      <c r="AE34" s="186"/>
      <c r="AF34" s="186"/>
      <c r="AG34" s="186"/>
      <c r="AH34" s="186">
        <v>0</v>
      </c>
      <c r="AI34" s="186"/>
      <c r="AJ34" s="186"/>
      <c r="AK34" s="186"/>
      <c r="AL34" s="186"/>
      <c r="AM34" s="186"/>
      <c r="AN34" s="186"/>
      <c r="AO34" s="186">
        <v>2590000</v>
      </c>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415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sheetPr>
    <pageSetUpPr fitToPage="1"/>
  </sheetPr>
  <dimension ref="A1:CA65"/>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440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43" customFormat="1" ht="25.5" customHeight="1">
      <c r="A21" s="175">
        <v>3110</v>
      </c>
      <c r="B21" s="175"/>
      <c r="C21" s="175"/>
      <c r="D21" s="175"/>
      <c r="E21" s="175"/>
      <c r="F21" s="175"/>
      <c r="G21" s="95" t="s">
        <v>326</v>
      </c>
      <c r="H21" s="91"/>
      <c r="I21" s="91"/>
      <c r="J21" s="91"/>
      <c r="K21" s="91"/>
      <c r="L21" s="91"/>
      <c r="M21" s="91"/>
      <c r="N21" s="91"/>
      <c r="O21" s="91"/>
      <c r="P21" s="91"/>
      <c r="Q21" s="91"/>
      <c r="R21" s="91"/>
      <c r="S21" s="92"/>
      <c r="T21" s="176">
        <v>0</v>
      </c>
      <c r="U21" s="176"/>
      <c r="V21" s="176"/>
      <c r="W21" s="176"/>
      <c r="X21" s="176"/>
      <c r="Y21" s="176"/>
      <c r="Z21" s="176"/>
      <c r="AA21" s="176">
        <v>768138</v>
      </c>
      <c r="AB21" s="176"/>
      <c r="AC21" s="176"/>
      <c r="AD21" s="176"/>
      <c r="AE21" s="176"/>
      <c r="AF21" s="176"/>
      <c r="AG21" s="176"/>
      <c r="AH21" s="176">
        <v>0</v>
      </c>
      <c r="AI21" s="176"/>
      <c r="AJ21" s="176"/>
      <c r="AK21" s="176"/>
      <c r="AL21" s="176"/>
      <c r="AM21" s="176"/>
      <c r="AN21" s="176"/>
      <c r="AO21" s="176">
        <v>2800000</v>
      </c>
      <c r="AP21" s="176"/>
      <c r="AQ21" s="176"/>
      <c r="AR21" s="176"/>
      <c r="AS21" s="176"/>
      <c r="AT21" s="176"/>
      <c r="AU21" s="176"/>
      <c r="AV21" s="95" t="s">
        <v>690</v>
      </c>
      <c r="AW21" s="91"/>
      <c r="AX21" s="91"/>
      <c r="AY21" s="91"/>
      <c r="AZ21" s="91"/>
      <c r="BA21" s="91"/>
      <c r="BB21" s="91"/>
      <c r="BC21" s="91"/>
      <c r="BD21" s="91"/>
      <c r="BE21" s="91"/>
      <c r="BF21" s="91"/>
      <c r="BG21" s="91"/>
      <c r="BH21" s="91"/>
      <c r="BI21" s="91"/>
      <c r="BJ21" s="91"/>
      <c r="BK21" s="91"/>
      <c r="BL21" s="92"/>
      <c r="CA21" s="43" t="s">
        <v>65</v>
      </c>
    </row>
    <row r="22" spans="1:79" s="43" customFormat="1" ht="63.75" customHeight="1">
      <c r="A22" s="175">
        <v>3132</v>
      </c>
      <c r="B22" s="175"/>
      <c r="C22" s="175"/>
      <c r="D22" s="175"/>
      <c r="E22" s="175"/>
      <c r="F22" s="175"/>
      <c r="G22" s="95" t="s">
        <v>327</v>
      </c>
      <c r="H22" s="91"/>
      <c r="I22" s="91"/>
      <c r="J22" s="91"/>
      <c r="K22" s="91"/>
      <c r="L22" s="91"/>
      <c r="M22" s="91"/>
      <c r="N22" s="91"/>
      <c r="O22" s="91"/>
      <c r="P22" s="91"/>
      <c r="Q22" s="91"/>
      <c r="R22" s="91"/>
      <c r="S22" s="92"/>
      <c r="T22" s="176">
        <v>235722.37</v>
      </c>
      <c r="U22" s="176"/>
      <c r="V22" s="176"/>
      <c r="W22" s="176"/>
      <c r="X22" s="176"/>
      <c r="Y22" s="176"/>
      <c r="Z22" s="176"/>
      <c r="AA22" s="176">
        <v>547705</v>
      </c>
      <c r="AB22" s="176"/>
      <c r="AC22" s="176"/>
      <c r="AD22" s="176"/>
      <c r="AE22" s="176"/>
      <c r="AF22" s="176"/>
      <c r="AG22" s="176"/>
      <c r="AH22" s="176">
        <v>0</v>
      </c>
      <c r="AI22" s="176"/>
      <c r="AJ22" s="176"/>
      <c r="AK22" s="176"/>
      <c r="AL22" s="176"/>
      <c r="AM22" s="176"/>
      <c r="AN22" s="176"/>
      <c r="AO22" s="176">
        <v>10000000</v>
      </c>
      <c r="AP22" s="176"/>
      <c r="AQ22" s="176"/>
      <c r="AR22" s="176"/>
      <c r="AS22" s="176"/>
      <c r="AT22" s="176"/>
      <c r="AU22" s="176"/>
      <c r="AV22" s="95" t="s">
        <v>691</v>
      </c>
      <c r="AW22" s="91"/>
      <c r="AX22" s="91"/>
      <c r="AY22" s="91"/>
      <c r="AZ22" s="91"/>
      <c r="BA22" s="91"/>
      <c r="BB22" s="91"/>
      <c r="BC22" s="91"/>
      <c r="BD22" s="91"/>
      <c r="BE22" s="91"/>
      <c r="BF22" s="91"/>
      <c r="BG22" s="91"/>
      <c r="BH22" s="91"/>
      <c r="BI22" s="91"/>
      <c r="BJ22" s="91"/>
      <c r="BK22" s="91"/>
      <c r="BL22" s="92"/>
    </row>
    <row r="24" spans="1:79" ht="15" customHeight="1">
      <c r="A24" s="98" t="s">
        <v>187</v>
      </c>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8"/>
    </row>
    <row r="26" spans="1:79" ht="48" customHeight="1">
      <c r="A26" s="69" t="s">
        <v>7</v>
      </c>
      <c r="B26" s="69"/>
      <c r="C26" s="69"/>
      <c r="D26" s="69"/>
      <c r="E26" s="69"/>
      <c r="F26" s="69"/>
      <c r="G26" s="85" t="s">
        <v>20</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t="s">
        <v>9</v>
      </c>
      <c r="AG26" s="69"/>
      <c r="AH26" s="69"/>
      <c r="AI26" s="69"/>
      <c r="AJ26" s="69"/>
      <c r="AK26" s="69" t="s">
        <v>8</v>
      </c>
      <c r="AL26" s="69"/>
      <c r="AM26" s="69"/>
      <c r="AN26" s="69"/>
      <c r="AO26" s="69"/>
      <c r="AP26" s="69"/>
      <c r="AQ26" s="69"/>
      <c r="AR26" s="69"/>
      <c r="AS26" s="69"/>
      <c r="AT26" s="69"/>
      <c r="AU26" s="69" t="s">
        <v>679</v>
      </c>
      <c r="AV26" s="69"/>
      <c r="AW26" s="69"/>
      <c r="AX26" s="69"/>
      <c r="AY26" s="69"/>
      <c r="AZ26" s="69"/>
      <c r="BA26" s="69"/>
      <c r="BB26" s="69"/>
      <c r="BC26" s="69"/>
      <c r="BD26" s="69"/>
      <c r="BE26" s="69" t="s">
        <v>680</v>
      </c>
      <c r="BF26" s="69"/>
      <c r="BG26" s="69"/>
      <c r="BH26" s="69"/>
      <c r="BI26" s="69"/>
      <c r="BJ26" s="69"/>
      <c r="BK26" s="69"/>
      <c r="BL26" s="69"/>
      <c r="BM26" s="69"/>
      <c r="BN26" s="69"/>
    </row>
    <row r="27" spans="1:79" ht="15" customHeight="1">
      <c r="A27" s="69">
        <v>1</v>
      </c>
      <c r="B27" s="69"/>
      <c r="C27" s="69"/>
      <c r="D27" s="69"/>
      <c r="E27" s="69"/>
      <c r="F27" s="69"/>
      <c r="G27" s="85">
        <v>2</v>
      </c>
      <c r="H27" s="86"/>
      <c r="I27" s="86"/>
      <c r="J27" s="86"/>
      <c r="K27" s="86"/>
      <c r="L27" s="86"/>
      <c r="M27" s="86"/>
      <c r="N27" s="86"/>
      <c r="O27" s="86"/>
      <c r="P27" s="86"/>
      <c r="Q27" s="86"/>
      <c r="R27" s="86"/>
      <c r="S27" s="86"/>
      <c r="T27" s="86"/>
      <c r="U27" s="86"/>
      <c r="V27" s="86"/>
      <c r="W27" s="86"/>
      <c r="X27" s="86"/>
      <c r="Y27" s="86"/>
      <c r="Z27" s="86"/>
      <c r="AA27" s="86"/>
      <c r="AB27" s="86"/>
      <c r="AC27" s="86"/>
      <c r="AD27" s="86"/>
      <c r="AE27" s="87"/>
      <c r="AF27" s="69">
        <v>3</v>
      </c>
      <c r="AG27" s="69"/>
      <c r="AH27" s="69"/>
      <c r="AI27" s="69"/>
      <c r="AJ27" s="69"/>
      <c r="AK27" s="69">
        <v>4</v>
      </c>
      <c r="AL27" s="69"/>
      <c r="AM27" s="69"/>
      <c r="AN27" s="69"/>
      <c r="AO27" s="69"/>
      <c r="AP27" s="69"/>
      <c r="AQ27" s="69"/>
      <c r="AR27" s="69"/>
      <c r="AS27" s="69"/>
      <c r="AT27" s="69"/>
      <c r="AU27" s="69">
        <v>5</v>
      </c>
      <c r="AV27" s="69"/>
      <c r="AW27" s="69"/>
      <c r="AX27" s="69"/>
      <c r="AY27" s="69"/>
      <c r="AZ27" s="69"/>
      <c r="BA27" s="69"/>
      <c r="BB27" s="69"/>
      <c r="BC27" s="69"/>
      <c r="BD27" s="69"/>
      <c r="BE27" s="69">
        <v>6</v>
      </c>
      <c r="BF27" s="69"/>
      <c r="BG27" s="69"/>
      <c r="BH27" s="69"/>
      <c r="BI27" s="69"/>
      <c r="BJ27" s="69"/>
      <c r="BK27" s="69"/>
      <c r="BL27" s="69"/>
      <c r="BM27" s="69"/>
      <c r="BN27" s="69"/>
    </row>
    <row r="28" spans="1:79" ht="15" hidden="1" customHeight="1">
      <c r="A28" s="174" t="s">
        <v>188</v>
      </c>
      <c r="B28" s="174"/>
      <c r="C28" s="174"/>
      <c r="D28" s="174"/>
      <c r="E28" s="174"/>
      <c r="F28" s="174"/>
      <c r="G28" s="182" t="s">
        <v>78</v>
      </c>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4"/>
      <c r="AF28" s="174" t="s">
        <v>91</v>
      </c>
      <c r="AG28" s="174"/>
      <c r="AH28" s="174"/>
      <c r="AI28" s="174"/>
      <c r="AJ28" s="174"/>
      <c r="AK28" s="174" t="s">
        <v>92</v>
      </c>
      <c r="AL28" s="174"/>
      <c r="AM28" s="174"/>
      <c r="AN28" s="174"/>
      <c r="AO28" s="174"/>
      <c r="AP28" s="174"/>
      <c r="AQ28" s="174"/>
      <c r="AR28" s="174"/>
      <c r="AS28" s="174"/>
      <c r="AT28" s="174"/>
      <c r="AU28" s="174" t="s">
        <v>140</v>
      </c>
      <c r="AV28" s="174"/>
      <c r="AW28" s="174"/>
      <c r="AX28" s="174"/>
      <c r="AY28" s="174"/>
      <c r="AZ28" s="174"/>
      <c r="BA28" s="174"/>
      <c r="BB28" s="174"/>
      <c r="BC28" s="174"/>
      <c r="BD28" s="174"/>
      <c r="BE28" s="174" t="s">
        <v>142</v>
      </c>
      <c r="BF28" s="174"/>
      <c r="BG28" s="174"/>
      <c r="BH28" s="174"/>
      <c r="BI28" s="174"/>
      <c r="BJ28" s="174"/>
      <c r="BK28" s="174"/>
      <c r="BL28" s="174"/>
      <c r="BM28" s="174"/>
      <c r="BN28" s="174"/>
      <c r="CA28" t="s">
        <v>66</v>
      </c>
    </row>
    <row r="29" spans="1:79" s="7" customFormat="1">
      <c r="A29" s="177"/>
      <c r="B29" s="177"/>
      <c r="C29" s="177"/>
      <c r="D29" s="177"/>
      <c r="E29" s="177"/>
      <c r="F29" s="177"/>
      <c r="G29" s="178"/>
      <c r="H29" s="179"/>
      <c r="I29" s="179"/>
      <c r="J29" s="179"/>
      <c r="K29" s="179"/>
      <c r="L29" s="179"/>
      <c r="M29" s="179"/>
      <c r="N29" s="179"/>
      <c r="O29" s="179"/>
      <c r="P29" s="179"/>
      <c r="Q29" s="179"/>
      <c r="R29" s="179"/>
      <c r="S29" s="179"/>
      <c r="T29" s="179"/>
      <c r="U29" s="179"/>
      <c r="V29" s="179"/>
      <c r="W29" s="179"/>
      <c r="X29" s="179"/>
      <c r="Y29" s="179"/>
      <c r="Z29" s="179"/>
      <c r="AA29" s="179"/>
      <c r="AB29" s="179"/>
      <c r="AC29" s="179"/>
      <c r="AD29" s="179"/>
      <c r="AE29" s="180"/>
      <c r="AF29" s="177"/>
      <c r="AG29" s="177"/>
      <c r="AH29" s="177"/>
      <c r="AI29" s="177"/>
      <c r="AJ29" s="177"/>
      <c r="AK29" s="177"/>
      <c r="AL29" s="177"/>
      <c r="AM29" s="177"/>
      <c r="AN29" s="177"/>
      <c r="AO29" s="177"/>
      <c r="AP29" s="177"/>
      <c r="AQ29" s="177"/>
      <c r="AR29" s="177"/>
      <c r="AS29" s="177"/>
      <c r="AT29" s="177"/>
      <c r="AU29" s="181"/>
      <c r="AV29" s="181"/>
      <c r="AW29" s="181"/>
      <c r="AX29" s="181"/>
      <c r="AY29" s="181"/>
      <c r="AZ29" s="181"/>
      <c r="BA29" s="181"/>
      <c r="BB29" s="181"/>
      <c r="BC29" s="181"/>
      <c r="BD29" s="181"/>
      <c r="BE29" s="181"/>
      <c r="BF29" s="181"/>
      <c r="BG29" s="181"/>
      <c r="BH29" s="181"/>
      <c r="BI29" s="181"/>
      <c r="BJ29" s="181"/>
      <c r="BK29" s="181"/>
      <c r="BL29" s="181"/>
      <c r="BM29" s="181"/>
      <c r="BN29" s="181"/>
      <c r="CA29" s="7" t="s">
        <v>67</v>
      </c>
    </row>
    <row r="31" spans="1:79" ht="14.25" customHeight="1">
      <c r="A31" s="60" t="s">
        <v>681</v>
      </c>
      <c r="B31" s="60"/>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row>
    <row r="32" spans="1:79" ht="15" customHeight="1">
      <c r="A32" s="187"/>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87"/>
      <c r="AR32" s="187"/>
      <c r="AS32" s="187"/>
      <c r="AT32" s="187"/>
      <c r="AU32" s="187"/>
      <c r="AV32" s="187"/>
      <c r="AW32" s="187"/>
      <c r="AX32" s="187"/>
      <c r="AY32" s="187"/>
      <c r="AZ32" s="187"/>
      <c r="BA32" s="187"/>
      <c r="BB32" s="187"/>
      <c r="BC32" s="187"/>
      <c r="BD32" s="187"/>
      <c r="BE32" s="187"/>
      <c r="BF32" s="187"/>
      <c r="BG32" s="187"/>
      <c r="BH32" s="187"/>
      <c r="BI32" s="187"/>
      <c r="BJ32" s="187"/>
      <c r="BK32" s="187"/>
      <c r="BL32" s="187"/>
    </row>
    <row r="34" spans="1:79" s="1" customFormat="1" ht="28.5" hidden="1" customHeight="1">
      <c r="A34" s="147"/>
      <c r="B34" s="147"/>
      <c r="C34" s="147"/>
      <c r="D34" s="147"/>
      <c r="E34" s="147"/>
      <c r="F34" s="147"/>
      <c r="G34" s="132" t="s">
        <v>1</v>
      </c>
      <c r="H34" s="133"/>
      <c r="I34" s="133"/>
      <c r="J34" s="133"/>
      <c r="K34" s="133"/>
      <c r="L34" s="133"/>
      <c r="M34" s="133"/>
      <c r="N34" s="133"/>
      <c r="O34" s="133"/>
      <c r="P34" s="133"/>
      <c r="Q34" s="133"/>
      <c r="R34" s="133"/>
      <c r="S34" s="133"/>
      <c r="T34" s="133" t="s">
        <v>101</v>
      </c>
      <c r="U34" s="133"/>
      <c r="V34" s="133"/>
      <c r="W34" s="133"/>
      <c r="X34" s="133"/>
      <c r="Y34" s="133"/>
      <c r="Z34" s="133"/>
      <c r="AA34" s="133" t="s">
        <v>102</v>
      </c>
      <c r="AB34" s="133"/>
      <c r="AC34" s="133"/>
      <c r="AD34" s="133"/>
      <c r="AE34" s="133"/>
      <c r="AF34" s="133"/>
      <c r="AG34" s="133"/>
      <c r="AH34" s="133" t="s">
        <v>103</v>
      </c>
      <c r="AI34" s="133"/>
      <c r="AJ34" s="133"/>
      <c r="AK34" s="133"/>
      <c r="AL34" s="133"/>
      <c r="AM34" s="133"/>
      <c r="AN34" s="134"/>
      <c r="AO34" s="132" t="s">
        <v>104</v>
      </c>
      <c r="AP34" s="133"/>
      <c r="AQ34" s="133"/>
      <c r="AR34" s="133"/>
      <c r="AS34" s="133"/>
      <c r="AT34" s="133"/>
      <c r="AU34" s="133"/>
      <c r="AV34" s="12"/>
      <c r="AW34" s="12"/>
      <c r="AX34" s="12"/>
      <c r="AY34" s="12"/>
      <c r="AZ34" s="12"/>
      <c r="BA34" s="12"/>
      <c r="BB34" s="12"/>
      <c r="BC34" s="12"/>
      <c r="BD34" s="13"/>
      <c r="BE34" s="11"/>
      <c r="BF34" s="12"/>
      <c r="BG34" s="12"/>
      <c r="BH34" s="12"/>
      <c r="BI34" s="12"/>
      <c r="BJ34" s="12"/>
      <c r="BK34" s="12"/>
      <c r="BL34" s="12"/>
      <c r="BM34" s="12"/>
      <c r="BN34" s="13"/>
      <c r="CA34" t="s">
        <v>130</v>
      </c>
    </row>
    <row r="35" spans="1:79" s="9" customFormat="1" ht="12.75" customHeight="1">
      <c r="A35" s="147" t="s">
        <v>180</v>
      </c>
      <c r="B35" s="147"/>
      <c r="C35" s="147"/>
      <c r="D35" s="147"/>
      <c r="E35" s="147"/>
      <c r="F35" s="147"/>
      <c r="G35" s="185"/>
      <c r="H35" s="185"/>
      <c r="I35" s="185"/>
      <c r="J35" s="185"/>
      <c r="K35" s="185"/>
      <c r="L35" s="185"/>
      <c r="M35" s="185"/>
      <c r="N35" s="185"/>
      <c r="O35" s="185"/>
      <c r="P35" s="185"/>
      <c r="Q35" s="185"/>
      <c r="R35" s="185"/>
      <c r="S35" s="185"/>
      <c r="T35" s="186">
        <v>235722.37</v>
      </c>
      <c r="U35" s="186"/>
      <c r="V35" s="186"/>
      <c r="W35" s="186"/>
      <c r="X35" s="186"/>
      <c r="Y35" s="186"/>
      <c r="Z35" s="186"/>
      <c r="AA35" s="186">
        <v>1315843</v>
      </c>
      <c r="AB35" s="186"/>
      <c r="AC35" s="186"/>
      <c r="AD35" s="186"/>
      <c r="AE35" s="186"/>
      <c r="AF35" s="186"/>
      <c r="AG35" s="186"/>
      <c r="AH35" s="186">
        <v>0</v>
      </c>
      <c r="AI35" s="186"/>
      <c r="AJ35" s="186"/>
      <c r="AK35" s="186"/>
      <c r="AL35" s="186"/>
      <c r="AM35" s="186"/>
      <c r="AN35" s="186"/>
      <c r="AO35" s="186">
        <v>12800000</v>
      </c>
      <c r="AP35" s="186"/>
      <c r="AQ35" s="186"/>
      <c r="AR35" s="186"/>
      <c r="AS35" s="186"/>
      <c r="AT35" s="186"/>
      <c r="AU35" s="186"/>
      <c r="AV35" s="14"/>
      <c r="AW35" s="15"/>
      <c r="AX35" s="15"/>
      <c r="AY35" s="15"/>
      <c r="AZ35" s="15"/>
      <c r="BA35" s="15"/>
      <c r="BB35" s="15"/>
      <c r="BC35" s="15"/>
      <c r="BD35" s="15"/>
      <c r="BE35" s="15"/>
      <c r="BF35" s="15"/>
      <c r="BG35" s="15"/>
      <c r="BH35" s="15"/>
      <c r="BI35" s="15"/>
      <c r="BJ35" s="15"/>
      <c r="BK35" s="15"/>
      <c r="BL35" s="15"/>
      <c r="BM35" s="15"/>
      <c r="BN35" s="15"/>
      <c r="BO35" s="15"/>
      <c r="CA35" s="9" t="s">
        <v>131</v>
      </c>
    </row>
    <row r="38" spans="1:79" ht="14.25" customHeight="1">
      <c r="A38" s="106" t="s">
        <v>685</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3.8">
      <c r="A39" s="188" t="s">
        <v>301</v>
      </c>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188"/>
      <c r="BG39" s="188"/>
      <c r="BH39" s="188"/>
      <c r="BI39" s="188"/>
      <c r="BJ39" s="188"/>
      <c r="BK39" s="188"/>
      <c r="BL39" s="188"/>
      <c r="BM39" s="188"/>
      <c r="BN39" s="188"/>
      <c r="BO39" s="188"/>
      <c r="BP39" s="188"/>
      <c r="BQ39" s="188"/>
    </row>
    <row r="40" spans="1:79" ht="12.9" customHeight="1">
      <c r="A40" s="69" t="s">
        <v>3</v>
      </c>
      <c r="B40" s="69"/>
      <c r="C40" s="69"/>
      <c r="D40" s="69"/>
      <c r="E40" s="69"/>
      <c r="F40" s="69"/>
      <c r="G40" s="69" t="s">
        <v>20</v>
      </c>
      <c r="H40" s="69"/>
      <c r="I40" s="69"/>
      <c r="J40" s="69"/>
      <c r="K40" s="69"/>
      <c r="L40" s="69"/>
      <c r="M40" s="69"/>
      <c r="N40" s="69"/>
      <c r="O40" s="69"/>
      <c r="P40" s="69"/>
      <c r="Q40" s="69"/>
      <c r="R40" s="69"/>
      <c r="S40" s="69"/>
      <c r="T40" s="69" t="s">
        <v>305</v>
      </c>
      <c r="U40" s="69"/>
      <c r="V40" s="69"/>
      <c r="W40" s="69"/>
      <c r="X40" s="69"/>
      <c r="Y40" s="69"/>
      <c r="Z40" s="69"/>
      <c r="AA40" s="69"/>
      <c r="AB40" s="69"/>
      <c r="AC40" s="69"/>
      <c r="AD40" s="69"/>
      <c r="AE40" s="69"/>
      <c r="AF40" s="69"/>
      <c r="AG40" s="69"/>
      <c r="AH40" s="69" t="s">
        <v>307</v>
      </c>
      <c r="AI40" s="69"/>
      <c r="AJ40" s="69"/>
      <c r="AK40" s="69"/>
      <c r="AL40" s="69"/>
      <c r="AM40" s="69"/>
      <c r="AN40" s="69"/>
      <c r="AO40" s="69"/>
      <c r="AP40" s="69"/>
      <c r="AQ40" s="69"/>
      <c r="AR40" s="69"/>
      <c r="AS40" s="69"/>
      <c r="AT40" s="69"/>
      <c r="AU40" s="69"/>
      <c r="AV40" s="69" t="s">
        <v>686</v>
      </c>
      <c r="AW40" s="69"/>
      <c r="AX40" s="69"/>
      <c r="AY40" s="69"/>
      <c r="AZ40" s="69"/>
      <c r="BA40" s="69"/>
      <c r="BB40" s="69"/>
      <c r="BC40" s="69"/>
      <c r="BD40" s="69"/>
      <c r="BE40" s="69"/>
      <c r="BF40" s="69"/>
      <c r="BG40" s="69"/>
      <c r="BH40" s="69"/>
      <c r="BI40" s="69"/>
      <c r="BJ40" s="69"/>
      <c r="BK40" s="69"/>
      <c r="BL40" s="69"/>
      <c r="BM40" s="69"/>
      <c r="BN40" s="69"/>
      <c r="BO40" s="69"/>
      <c r="BP40" s="69"/>
      <c r="BQ40" s="69"/>
    </row>
    <row r="41" spans="1:79" ht="47.1" customHeight="1">
      <c r="A41" s="69"/>
      <c r="B41" s="69"/>
      <c r="C41" s="69"/>
      <c r="D41" s="69"/>
      <c r="E41" s="69"/>
      <c r="F41" s="69"/>
      <c r="G41" s="69"/>
      <c r="H41" s="69"/>
      <c r="I41" s="69"/>
      <c r="J41" s="69"/>
      <c r="K41" s="69"/>
      <c r="L41" s="69"/>
      <c r="M41" s="69"/>
      <c r="N41" s="69"/>
      <c r="O41" s="69"/>
      <c r="P41" s="69"/>
      <c r="Q41" s="69"/>
      <c r="R41" s="69"/>
      <c r="S41" s="69"/>
      <c r="T41" s="69" t="s">
        <v>22</v>
      </c>
      <c r="U41" s="69"/>
      <c r="V41" s="69"/>
      <c r="W41" s="69"/>
      <c r="X41" s="69"/>
      <c r="Y41" s="69"/>
      <c r="Z41" s="69"/>
      <c r="AA41" s="69" t="s">
        <v>121</v>
      </c>
      <c r="AB41" s="69"/>
      <c r="AC41" s="69"/>
      <c r="AD41" s="69"/>
      <c r="AE41" s="69"/>
      <c r="AF41" s="69"/>
      <c r="AG41" s="69"/>
      <c r="AH41" s="69" t="s">
        <v>22</v>
      </c>
      <c r="AI41" s="69"/>
      <c r="AJ41" s="69"/>
      <c r="AK41" s="69"/>
      <c r="AL41" s="69"/>
      <c r="AM41" s="69"/>
      <c r="AN41" s="69"/>
      <c r="AO41" s="69" t="s">
        <v>121</v>
      </c>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row>
    <row r="42" spans="1:79" ht="15" customHeight="1">
      <c r="A42" s="69">
        <v>1</v>
      </c>
      <c r="B42" s="69"/>
      <c r="C42" s="69"/>
      <c r="D42" s="69"/>
      <c r="E42" s="69"/>
      <c r="F42" s="69"/>
      <c r="G42" s="69">
        <v>2</v>
      </c>
      <c r="H42" s="69"/>
      <c r="I42" s="69"/>
      <c r="J42" s="69"/>
      <c r="K42" s="69"/>
      <c r="L42" s="69"/>
      <c r="M42" s="69"/>
      <c r="N42" s="69"/>
      <c r="O42" s="69"/>
      <c r="P42" s="69"/>
      <c r="Q42" s="69"/>
      <c r="R42" s="69"/>
      <c r="S42" s="69"/>
      <c r="T42" s="69">
        <v>3</v>
      </c>
      <c r="U42" s="69"/>
      <c r="V42" s="69"/>
      <c r="W42" s="69"/>
      <c r="X42" s="69"/>
      <c r="Y42" s="69"/>
      <c r="Z42" s="69"/>
      <c r="AA42" s="69">
        <v>4</v>
      </c>
      <c r="AB42" s="69"/>
      <c r="AC42" s="69"/>
      <c r="AD42" s="69"/>
      <c r="AE42" s="69"/>
      <c r="AF42" s="69"/>
      <c r="AG42" s="69"/>
      <c r="AH42" s="69">
        <v>5</v>
      </c>
      <c r="AI42" s="69"/>
      <c r="AJ42" s="69"/>
      <c r="AK42" s="69"/>
      <c r="AL42" s="69"/>
      <c r="AM42" s="69"/>
      <c r="AN42" s="69"/>
      <c r="AO42" s="69">
        <v>6</v>
      </c>
      <c r="AP42" s="69"/>
      <c r="AQ42" s="69"/>
      <c r="AR42" s="69"/>
      <c r="AS42" s="69"/>
      <c r="AT42" s="69"/>
      <c r="AU42" s="69"/>
      <c r="AV42" s="69">
        <v>7</v>
      </c>
      <c r="AW42" s="69"/>
      <c r="AX42" s="69"/>
      <c r="AY42" s="69"/>
      <c r="AZ42" s="69"/>
      <c r="BA42" s="69"/>
      <c r="BB42" s="69"/>
      <c r="BC42" s="69"/>
      <c r="BD42" s="69"/>
      <c r="BE42" s="69"/>
      <c r="BF42" s="69"/>
      <c r="BG42" s="69"/>
      <c r="BH42" s="69"/>
      <c r="BI42" s="69"/>
      <c r="BJ42" s="69"/>
      <c r="BK42" s="69"/>
      <c r="BL42" s="69"/>
      <c r="BM42" s="69"/>
      <c r="BN42" s="69"/>
      <c r="BO42" s="69"/>
      <c r="BP42" s="69"/>
      <c r="BQ42" s="69"/>
    </row>
    <row r="43" spans="1:79" s="2" customFormat="1" ht="12.75" hidden="1" customHeight="1">
      <c r="A43" s="47" t="s">
        <v>129</v>
      </c>
      <c r="B43" s="47"/>
      <c r="C43" s="47"/>
      <c r="D43" s="47"/>
      <c r="E43" s="47"/>
      <c r="F43" s="47"/>
      <c r="G43" s="150" t="s">
        <v>78</v>
      </c>
      <c r="H43" s="150"/>
      <c r="I43" s="150"/>
      <c r="J43" s="150"/>
      <c r="K43" s="150"/>
      <c r="L43" s="150"/>
      <c r="M43" s="150"/>
      <c r="N43" s="150"/>
      <c r="O43" s="150"/>
      <c r="P43" s="150"/>
      <c r="Q43" s="150"/>
      <c r="R43" s="150"/>
      <c r="S43" s="150"/>
      <c r="T43" s="55" t="s">
        <v>101</v>
      </c>
      <c r="U43" s="55"/>
      <c r="V43" s="55"/>
      <c r="W43" s="55"/>
      <c r="X43" s="55"/>
      <c r="Y43" s="55"/>
      <c r="Z43" s="55"/>
      <c r="AA43" s="55" t="s">
        <v>102</v>
      </c>
      <c r="AB43" s="55"/>
      <c r="AC43" s="55"/>
      <c r="AD43" s="55"/>
      <c r="AE43" s="55"/>
      <c r="AF43" s="55"/>
      <c r="AG43" s="55"/>
      <c r="AH43" s="55" t="s">
        <v>103</v>
      </c>
      <c r="AI43" s="55"/>
      <c r="AJ43" s="55"/>
      <c r="AK43" s="55"/>
      <c r="AL43" s="55"/>
      <c r="AM43" s="55"/>
      <c r="AN43" s="55"/>
      <c r="AO43" s="55" t="s">
        <v>104</v>
      </c>
      <c r="AP43" s="55"/>
      <c r="AQ43" s="55"/>
      <c r="AR43" s="55"/>
      <c r="AS43" s="55"/>
      <c r="AT43" s="55"/>
      <c r="AU43" s="55"/>
      <c r="AV43" s="47" t="s">
        <v>110</v>
      </c>
      <c r="AW43" s="47"/>
      <c r="AX43" s="47"/>
      <c r="AY43" s="47"/>
      <c r="AZ43" s="47"/>
      <c r="BA43" s="47"/>
      <c r="BB43" s="47"/>
      <c r="BC43" s="47"/>
      <c r="BD43" s="47"/>
      <c r="BE43" s="47"/>
      <c r="BF43" s="47"/>
      <c r="BG43" s="47"/>
      <c r="BH43" s="47"/>
      <c r="BI43" s="47"/>
      <c r="BJ43" s="47"/>
      <c r="BK43" s="47"/>
      <c r="BL43" s="47"/>
      <c r="BM43" s="47"/>
      <c r="BN43" s="47"/>
      <c r="BO43" s="47"/>
      <c r="BP43" s="47"/>
      <c r="BQ43" s="47"/>
      <c r="CA43" s="2" t="s">
        <v>68</v>
      </c>
    </row>
    <row r="44" spans="1:79" s="8" customFormat="1" ht="12.75" customHeight="1">
      <c r="A44" s="47" t="s">
        <v>1</v>
      </c>
      <c r="B44" s="47"/>
      <c r="C44" s="47"/>
      <c r="D44" s="47"/>
      <c r="E44" s="47"/>
      <c r="F44" s="47"/>
      <c r="G44" s="150"/>
      <c r="H44" s="150"/>
      <c r="I44" s="150"/>
      <c r="J44" s="150"/>
      <c r="K44" s="150"/>
      <c r="L44" s="150"/>
      <c r="M44" s="150"/>
      <c r="N44" s="150"/>
      <c r="O44" s="150"/>
      <c r="P44" s="150"/>
      <c r="Q44" s="150"/>
      <c r="R44" s="150"/>
      <c r="S44" s="150"/>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47"/>
      <c r="AW44" s="47"/>
      <c r="AX44" s="47"/>
      <c r="AY44" s="47"/>
      <c r="AZ44" s="47"/>
      <c r="BA44" s="47"/>
      <c r="BB44" s="47"/>
      <c r="BC44" s="47"/>
      <c r="BD44" s="47"/>
      <c r="BE44" s="47"/>
      <c r="BF44" s="47"/>
      <c r="BG44" s="47"/>
      <c r="BH44" s="47"/>
      <c r="BI44" s="47"/>
      <c r="BJ44" s="47"/>
      <c r="BK44" s="47"/>
      <c r="BL44" s="47"/>
      <c r="BM44" s="47"/>
      <c r="BN44" s="47"/>
      <c r="BO44" s="47"/>
      <c r="BP44" s="47"/>
      <c r="BQ44" s="47"/>
      <c r="CA44" s="8" t="s">
        <v>69</v>
      </c>
    </row>
    <row r="46" spans="1:79" ht="15" customHeight="1">
      <c r="A46" s="106" t="s">
        <v>190</v>
      </c>
      <c r="B46" s="106"/>
      <c r="C46" s="106"/>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row>
    <row r="48" spans="1:79" ht="90.9" customHeight="1">
      <c r="A48" s="69" t="s">
        <v>7</v>
      </c>
      <c r="B48" s="69"/>
      <c r="C48" s="69"/>
      <c r="D48" s="69"/>
      <c r="E48" s="69"/>
      <c r="F48" s="69"/>
      <c r="G48" s="85" t="s">
        <v>20</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t="s">
        <v>9</v>
      </c>
      <c r="AG48" s="69"/>
      <c r="AH48" s="69"/>
      <c r="AI48" s="69"/>
      <c r="AJ48" s="69"/>
      <c r="AK48" s="69" t="s">
        <v>8</v>
      </c>
      <c r="AL48" s="69"/>
      <c r="AM48" s="69"/>
      <c r="AN48" s="69"/>
      <c r="AO48" s="69"/>
      <c r="AP48" s="69"/>
      <c r="AQ48" s="69"/>
      <c r="AR48" s="69"/>
      <c r="AS48" s="69"/>
      <c r="AT48" s="69"/>
      <c r="AU48" s="69" t="s">
        <v>682</v>
      </c>
      <c r="AV48" s="69"/>
      <c r="AW48" s="69"/>
      <c r="AX48" s="69"/>
      <c r="AY48" s="69"/>
      <c r="AZ48" s="69"/>
      <c r="BA48" s="69" t="s">
        <v>683</v>
      </c>
      <c r="BB48" s="69"/>
      <c r="BC48" s="69"/>
      <c r="BD48" s="69"/>
      <c r="BE48" s="69"/>
      <c r="BF48" s="69"/>
      <c r="BG48" s="69" t="s">
        <v>687</v>
      </c>
      <c r="BH48" s="69"/>
      <c r="BI48" s="69"/>
      <c r="BJ48" s="69"/>
      <c r="BK48" s="69"/>
      <c r="BL48" s="69"/>
      <c r="BM48" s="69" t="s">
        <v>688</v>
      </c>
      <c r="BN48" s="69"/>
      <c r="BO48" s="69"/>
      <c r="BP48" s="69"/>
      <c r="BQ48" s="69"/>
      <c r="BR48" s="69"/>
    </row>
    <row r="49" spans="1:79" ht="15" customHeight="1">
      <c r="A49" s="69">
        <v>1</v>
      </c>
      <c r="B49" s="69"/>
      <c r="C49" s="69"/>
      <c r="D49" s="69"/>
      <c r="E49" s="69"/>
      <c r="F49" s="69"/>
      <c r="G49" s="85">
        <v>2</v>
      </c>
      <c r="H49" s="86"/>
      <c r="I49" s="86"/>
      <c r="J49" s="86"/>
      <c r="K49" s="86"/>
      <c r="L49" s="86"/>
      <c r="M49" s="86"/>
      <c r="N49" s="86"/>
      <c r="O49" s="86"/>
      <c r="P49" s="86"/>
      <c r="Q49" s="86"/>
      <c r="R49" s="86"/>
      <c r="S49" s="86"/>
      <c r="T49" s="86"/>
      <c r="U49" s="86"/>
      <c r="V49" s="86"/>
      <c r="W49" s="86"/>
      <c r="X49" s="86"/>
      <c r="Y49" s="86"/>
      <c r="Z49" s="86"/>
      <c r="AA49" s="86"/>
      <c r="AB49" s="86"/>
      <c r="AC49" s="86"/>
      <c r="AD49" s="86"/>
      <c r="AE49" s="87"/>
      <c r="AF49" s="69">
        <v>3</v>
      </c>
      <c r="AG49" s="69"/>
      <c r="AH49" s="69"/>
      <c r="AI49" s="69"/>
      <c r="AJ49" s="69"/>
      <c r="AK49" s="69">
        <v>4</v>
      </c>
      <c r="AL49" s="69"/>
      <c r="AM49" s="69"/>
      <c r="AN49" s="69"/>
      <c r="AO49" s="69"/>
      <c r="AP49" s="69"/>
      <c r="AQ49" s="69"/>
      <c r="AR49" s="69"/>
      <c r="AS49" s="69"/>
      <c r="AT49" s="69"/>
      <c r="AU49" s="69">
        <v>5</v>
      </c>
      <c r="AV49" s="69"/>
      <c r="AW49" s="69"/>
      <c r="AX49" s="69"/>
      <c r="AY49" s="69"/>
      <c r="AZ49" s="69"/>
      <c r="BA49" s="69">
        <v>6</v>
      </c>
      <c r="BB49" s="69"/>
      <c r="BC49" s="69"/>
      <c r="BD49" s="69"/>
      <c r="BE49" s="69"/>
      <c r="BF49" s="69"/>
      <c r="BG49" s="69">
        <v>7</v>
      </c>
      <c r="BH49" s="69"/>
      <c r="BI49" s="69"/>
      <c r="BJ49" s="69"/>
      <c r="BK49" s="69"/>
      <c r="BL49" s="69"/>
      <c r="BM49" s="69">
        <v>8</v>
      </c>
      <c r="BN49" s="69"/>
      <c r="BO49" s="69"/>
      <c r="BP49" s="69"/>
      <c r="BQ49" s="69"/>
      <c r="BR49" s="69"/>
    </row>
    <row r="50" spans="1:79" ht="9.75" hidden="1" customHeight="1">
      <c r="A50" s="174" t="s">
        <v>188</v>
      </c>
      <c r="B50" s="174"/>
      <c r="C50" s="174"/>
      <c r="D50" s="174"/>
      <c r="E50" s="174"/>
      <c r="F50" s="174"/>
      <c r="G50" s="182" t="s">
        <v>78</v>
      </c>
      <c r="H50" s="183"/>
      <c r="I50" s="183"/>
      <c r="J50" s="183"/>
      <c r="K50" s="183"/>
      <c r="L50" s="183"/>
      <c r="M50" s="183"/>
      <c r="N50" s="183"/>
      <c r="O50" s="183"/>
      <c r="P50" s="183"/>
      <c r="Q50" s="183"/>
      <c r="R50" s="183"/>
      <c r="S50" s="183"/>
      <c r="T50" s="183"/>
      <c r="U50" s="183"/>
      <c r="V50" s="183"/>
      <c r="W50" s="183"/>
      <c r="X50" s="183"/>
      <c r="Y50" s="183"/>
      <c r="Z50" s="183"/>
      <c r="AA50" s="183"/>
      <c r="AB50" s="183"/>
      <c r="AC50" s="183"/>
      <c r="AD50" s="183"/>
      <c r="AE50" s="184"/>
      <c r="AF50" s="174" t="s">
        <v>91</v>
      </c>
      <c r="AG50" s="174"/>
      <c r="AH50" s="174"/>
      <c r="AI50" s="174"/>
      <c r="AJ50" s="174"/>
      <c r="AK50" s="174" t="s">
        <v>92</v>
      </c>
      <c r="AL50" s="174"/>
      <c r="AM50" s="174"/>
      <c r="AN50" s="174"/>
      <c r="AO50" s="174"/>
      <c r="AP50" s="174"/>
      <c r="AQ50" s="174"/>
      <c r="AR50" s="174"/>
      <c r="AS50" s="174"/>
      <c r="AT50" s="174"/>
      <c r="AU50" s="174" t="s">
        <v>140</v>
      </c>
      <c r="AV50" s="174"/>
      <c r="AW50" s="174"/>
      <c r="AX50" s="174"/>
      <c r="AY50" s="174"/>
      <c r="AZ50" s="174"/>
      <c r="BA50" s="174" t="s">
        <v>142</v>
      </c>
      <c r="BB50" s="174"/>
      <c r="BC50" s="174"/>
      <c r="BD50" s="174"/>
      <c r="BE50" s="174"/>
      <c r="BF50" s="174"/>
      <c r="BG50" s="174" t="s">
        <v>134</v>
      </c>
      <c r="BH50" s="174"/>
      <c r="BI50" s="174"/>
      <c r="BJ50" s="174"/>
      <c r="BK50" s="174"/>
      <c r="BL50" s="174"/>
      <c r="BM50" s="174" t="s">
        <v>136</v>
      </c>
      <c r="BN50" s="174"/>
      <c r="BO50" s="174"/>
      <c r="BP50" s="174"/>
      <c r="BQ50" s="174"/>
      <c r="BR50" s="174"/>
      <c r="CA50" t="s">
        <v>70</v>
      </c>
    </row>
    <row r="51" spans="1:79" s="7" customFormat="1">
      <c r="A51" s="177"/>
      <c r="B51" s="177"/>
      <c r="C51" s="177"/>
      <c r="D51" s="177"/>
      <c r="E51" s="177"/>
      <c r="F51" s="177"/>
      <c r="G51" s="178"/>
      <c r="H51" s="179"/>
      <c r="I51" s="179"/>
      <c r="J51" s="179"/>
      <c r="K51" s="179"/>
      <c r="L51" s="179"/>
      <c r="M51" s="179"/>
      <c r="N51" s="179"/>
      <c r="O51" s="179"/>
      <c r="P51" s="179"/>
      <c r="Q51" s="179"/>
      <c r="R51" s="179"/>
      <c r="S51" s="179"/>
      <c r="T51" s="179"/>
      <c r="U51" s="179"/>
      <c r="V51" s="179"/>
      <c r="W51" s="179"/>
      <c r="X51" s="179"/>
      <c r="Y51" s="179"/>
      <c r="Z51" s="179"/>
      <c r="AA51" s="179"/>
      <c r="AB51" s="179"/>
      <c r="AC51" s="179"/>
      <c r="AD51" s="179"/>
      <c r="AE51" s="180"/>
      <c r="AF51" s="177"/>
      <c r="AG51" s="177"/>
      <c r="AH51" s="177"/>
      <c r="AI51" s="177"/>
      <c r="AJ51" s="177"/>
      <c r="AK51" s="177"/>
      <c r="AL51" s="177"/>
      <c r="AM51" s="177"/>
      <c r="AN51" s="177"/>
      <c r="AO51" s="177"/>
      <c r="AP51" s="177"/>
      <c r="AQ51" s="177"/>
      <c r="AR51" s="177"/>
      <c r="AS51" s="177"/>
      <c r="AT51" s="177"/>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CA51" s="7" t="s">
        <v>71</v>
      </c>
    </row>
    <row r="53" spans="1:79" ht="28.5" customHeight="1">
      <c r="A53" s="64" t="s">
        <v>689</v>
      </c>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row>
    <row r="54" spans="1:79" ht="15" customHeight="1">
      <c r="A54" s="187"/>
      <c r="B54" s="187"/>
      <c r="C54" s="187"/>
      <c r="D54" s="187"/>
      <c r="E54" s="187"/>
      <c r="F54" s="187"/>
      <c r="G54" s="187"/>
      <c r="H54" s="187"/>
      <c r="I54" s="187"/>
      <c r="J54" s="187"/>
      <c r="K54" s="187"/>
      <c r="L54" s="187"/>
      <c r="M54" s="187"/>
      <c r="N54" s="187"/>
      <c r="O54" s="187"/>
      <c r="P54" s="187"/>
      <c r="Q54" s="187"/>
      <c r="R54" s="187"/>
      <c r="S54" s="187"/>
      <c r="T54" s="187"/>
      <c r="U54" s="187"/>
      <c r="V54" s="187"/>
      <c r="W54" s="187"/>
      <c r="X54" s="187"/>
      <c r="Y54" s="187"/>
      <c r="Z54" s="187"/>
      <c r="AA54" s="187"/>
      <c r="AB54" s="187"/>
      <c r="AC54" s="187"/>
      <c r="AD54" s="187"/>
      <c r="AE54" s="187"/>
      <c r="AF54" s="187"/>
      <c r="AG54" s="187"/>
      <c r="AH54" s="187"/>
      <c r="AI54" s="187"/>
      <c r="AJ54" s="187"/>
      <c r="AK54" s="187"/>
      <c r="AL54" s="187"/>
      <c r="AM54" s="187"/>
      <c r="AN54" s="187"/>
      <c r="AO54" s="187"/>
      <c r="AP54" s="187"/>
      <c r="AQ54" s="187"/>
      <c r="AR54" s="187"/>
      <c r="AS54" s="187"/>
      <c r="AT54" s="187"/>
      <c r="AU54" s="187"/>
      <c r="AV54" s="187"/>
      <c r="AW54" s="187"/>
      <c r="AX54" s="187"/>
      <c r="AY54" s="187"/>
      <c r="AZ54" s="187"/>
      <c r="BA54" s="187"/>
      <c r="BB54" s="187"/>
      <c r="BC54" s="187"/>
      <c r="BD54" s="187"/>
      <c r="BE54" s="187"/>
      <c r="BF54" s="187"/>
      <c r="BG54" s="187"/>
      <c r="BH54" s="187"/>
      <c r="BI54" s="187"/>
      <c r="BJ54" s="187"/>
      <c r="BK54" s="187"/>
      <c r="BL54" s="187"/>
    </row>
    <row r="55" spans="1:79" s="21" customFormat="1" ht="1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c r="A56" s="47"/>
      <c r="B56" s="47"/>
      <c r="C56" s="47"/>
      <c r="D56" s="47"/>
      <c r="E56" s="47"/>
      <c r="F56" s="47"/>
      <c r="G56" s="76" t="s">
        <v>1</v>
      </c>
      <c r="H56" s="77"/>
      <c r="I56" s="77"/>
      <c r="J56" s="77"/>
      <c r="K56" s="77"/>
      <c r="L56" s="77"/>
      <c r="M56" s="77"/>
      <c r="N56" s="77"/>
      <c r="O56" s="77"/>
      <c r="P56" s="77"/>
      <c r="Q56" s="77"/>
      <c r="R56" s="77"/>
      <c r="S56" s="77"/>
      <c r="T56" s="77" t="s">
        <v>101</v>
      </c>
      <c r="U56" s="77"/>
      <c r="V56" s="77"/>
      <c r="W56" s="77"/>
      <c r="X56" s="77"/>
      <c r="Y56" s="77"/>
      <c r="Z56" s="77"/>
      <c r="AA56" s="77" t="s">
        <v>102</v>
      </c>
      <c r="AB56" s="77"/>
      <c r="AC56" s="77"/>
      <c r="AD56" s="77"/>
      <c r="AE56" s="77"/>
      <c r="AF56" s="77"/>
      <c r="AG56" s="77"/>
      <c r="AH56" s="77" t="s">
        <v>103</v>
      </c>
      <c r="AI56" s="77"/>
      <c r="AJ56" s="77"/>
      <c r="AK56" s="77"/>
      <c r="AL56" s="77"/>
      <c r="AM56" s="77"/>
      <c r="AN56" s="77"/>
      <c r="AO56" s="190" t="s">
        <v>104</v>
      </c>
      <c r="AP56" s="190"/>
      <c r="AQ56" s="190"/>
      <c r="AR56" s="190"/>
      <c r="AS56" s="190"/>
      <c r="AT56" s="190"/>
      <c r="AU56" s="191"/>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132</v>
      </c>
    </row>
    <row r="57" spans="1:79" s="9" customFormat="1" ht="15" customHeight="1">
      <c r="A57" s="147" t="s">
        <v>180</v>
      </c>
      <c r="B57" s="147"/>
      <c r="C57" s="147"/>
      <c r="D57" s="147"/>
      <c r="E57" s="147"/>
      <c r="F57" s="147"/>
      <c r="G57" s="148"/>
      <c r="H57" s="148"/>
      <c r="I57" s="148"/>
      <c r="J57" s="148"/>
      <c r="K57" s="148"/>
      <c r="L57" s="148"/>
      <c r="M57" s="148"/>
      <c r="N57" s="148"/>
      <c r="O57" s="148"/>
      <c r="P57" s="148"/>
      <c r="Q57" s="148"/>
      <c r="R57" s="148"/>
      <c r="S57" s="14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5"/>
      <c r="CA57" s="9" t="s">
        <v>133</v>
      </c>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899999999999999" customHeight="1">
      <c r="A61" s="53" t="s">
        <v>295</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40"/>
      <c r="AC61" s="40"/>
      <c r="AD61" s="40"/>
      <c r="AE61" s="40"/>
      <c r="AF61" s="40"/>
      <c r="AG61" s="40"/>
      <c r="AH61" s="88"/>
      <c r="AI61" s="88"/>
      <c r="AJ61" s="88"/>
      <c r="AK61" s="88"/>
      <c r="AL61" s="88"/>
      <c r="AM61" s="88"/>
      <c r="AN61" s="88"/>
      <c r="AO61" s="88"/>
      <c r="AP61" s="88"/>
      <c r="AQ61" s="40"/>
      <c r="AR61" s="40"/>
      <c r="AS61" s="40"/>
      <c r="AT61" s="40"/>
      <c r="AU61" s="54" t="s">
        <v>297</v>
      </c>
      <c r="AV61" s="54"/>
      <c r="AW61" s="54"/>
      <c r="AX61" s="54"/>
      <c r="AY61" s="54"/>
      <c r="AZ61" s="54"/>
      <c r="BA61" s="54"/>
      <c r="BB61" s="54"/>
      <c r="BC61" s="54"/>
      <c r="BD61" s="54"/>
      <c r="BE61" s="54"/>
      <c r="BF61" s="54"/>
    </row>
    <row r="62" spans="1:79" ht="12.75" customHeight="1">
      <c r="AB62" s="41"/>
      <c r="AC62" s="41"/>
      <c r="AD62" s="41"/>
      <c r="AE62" s="41"/>
      <c r="AF62" s="41"/>
      <c r="AG62" s="41"/>
      <c r="AH62" s="46" t="s">
        <v>2</v>
      </c>
      <c r="AI62" s="46"/>
      <c r="AJ62" s="46"/>
      <c r="AK62" s="46"/>
      <c r="AL62" s="46"/>
      <c r="AM62" s="46"/>
      <c r="AN62" s="46"/>
      <c r="AO62" s="46"/>
      <c r="AP62" s="46"/>
      <c r="AQ62" s="41"/>
      <c r="AR62" s="41"/>
      <c r="AS62" s="41"/>
      <c r="AT62" s="41"/>
      <c r="AU62" s="46" t="s">
        <v>206</v>
      </c>
      <c r="AV62" s="46"/>
      <c r="AW62" s="46"/>
      <c r="AX62" s="46"/>
      <c r="AY62" s="46"/>
      <c r="AZ62" s="46"/>
      <c r="BA62" s="46"/>
      <c r="BB62" s="46"/>
      <c r="BC62" s="46"/>
      <c r="BD62" s="46"/>
      <c r="BE62" s="46"/>
      <c r="BF62" s="46"/>
    </row>
    <row r="63" spans="1:79" ht="13.8">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c r="A64" s="53" t="s">
        <v>296</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41"/>
      <c r="AC64" s="41"/>
      <c r="AD64" s="41"/>
      <c r="AE64" s="41"/>
      <c r="AF64" s="41"/>
      <c r="AG64" s="41"/>
      <c r="AH64" s="89"/>
      <c r="AI64" s="89"/>
      <c r="AJ64" s="89"/>
      <c r="AK64" s="89"/>
      <c r="AL64" s="89"/>
      <c r="AM64" s="89"/>
      <c r="AN64" s="89"/>
      <c r="AO64" s="89"/>
      <c r="AP64" s="89"/>
      <c r="AQ64" s="41"/>
      <c r="AR64" s="41"/>
      <c r="AS64" s="41"/>
      <c r="AT64" s="41"/>
      <c r="AU64" s="52" t="s">
        <v>298</v>
      </c>
      <c r="AV64" s="52"/>
      <c r="AW64" s="52"/>
      <c r="AX64" s="52"/>
      <c r="AY64" s="52"/>
      <c r="AZ64" s="52"/>
      <c r="BA64" s="52"/>
      <c r="BB64" s="52"/>
      <c r="BC64" s="52"/>
      <c r="BD64" s="52"/>
      <c r="BE64" s="52"/>
      <c r="BF64" s="52"/>
    </row>
    <row r="65" spans="28:58" ht="12" customHeight="1">
      <c r="AB65" s="41"/>
      <c r="AC65" s="41"/>
      <c r="AD65" s="41"/>
      <c r="AE65" s="41"/>
      <c r="AF65" s="41"/>
      <c r="AG65" s="41"/>
      <c r="AH65" s="46" t="s">
        <v>2</v>
      </c>
      <c r="AI65" s="46"/>
      <c r="AJ65" s="46"/>
      <c r="AK65" s="46"/>
      <c r="AL65" s="46"/>
      <c r="AM65" s="46"/>
      <c r="AN65" s="46"/>
      <c r="AO65" s="46"/>
      <c r="AP65" s="46"/>
      <c r="AQ65" s="41"/>
      <c r="AR65" s="41"/>
      <c r="AS65" s="41"/>
      <c r="AT65" s="41"/>
      <c r="AU65" s="46" t="s">
        <v>206</v>
      </c>
      <c r="AV65" s="46"/>
      <c r="AW65" s="46"/>
      <c r="AX65" s="46"/>
      <c r="AY65" s="46"/>
      <c r="AZ65" s="46"/>
      <c r="BA65" s="46"/>
      <c r="BB65" s="46"/>
      <c r="BC65" s="46"/>
      <c r="BD65" s="46"/>
      <c r="BE65" s="46"/>
      <c r="BF65" s="46"/>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2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442</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443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447</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460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470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235</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480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CA274"/>
  <sheetViews>
    <sheetView topLeftCell="H261"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440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436</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438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45" customHeight="1">
      <c r="A21" s="61" t="s">
        <v>437</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 t="shared" ref="AK30:AK36" si="0">IF(ISNUMBER(X30),X30,0)+IF(ISNUMBER(AC30),AC30,0)</f>
        <v>0</v>
      </c>
      <c r="AL30" s="117"/>
      <c r="AM30" s="117"/>
      <c r="AN30" s="117"/>
      <c r="AO30" s="117"/>
      <c r="AP30" s="117">
        <v>0</v>
      </c>
      <c r="AQ30" s="117"/>
      <c r="AR30" s="117"/>
      <c r="AS30" s="117"/>
      <c r="AT30" s="117"/>
      <c r="AU30" s="117" t="s">
        <v>311</v>
      </c>
      <c r="AV30" s="117"/>
      <c r="AW30" s="117"/>
      <c r="AX30" s="117"/>
      <c r="AY30" s="117"/>
      <c r="AZ30" s="118" t="s">
        <v>311</v>
      </c>
      <c r="BA30" s="119"/>
      <c r="BB30" s="120"/>
      <c r="BC30" s="117">
        <f t="shared" ref="BC30:BC36" si="1">IF(ISNUMBER(AP30),AP30,0)+IF(ISNUMBER(AU30),AU30,0)</f>
        <v>0</v>
      </c>
      <c r="BD30" s="117"/>
      <c r="BE30" s="117"/>
      <c r="BF30" s="117"/>
      <c r="BG30" s="117"/>
      <c r="BH30" s="117">
        <v>500000</v>
      </c>
      <c r="BI30" s="117"/>
      <c r="BJ30" s="117"/>
      <c r="BK30" s="117"/>
      <c r="BL30" s="117"/>
      <c r="BM30" s="117" t="s">
        <v>311</v>
      </c>
      <c r="BN30" s="117"/>
      <c r="BO30" s="117"/>
      <c r="BP30" s="117"/>
      <c r="BQ30" s="117"/>
      <c r="BR30" s="118" t="s">
        <v>311</v>
      </c>
      <c r="BS30" s="119"/>
      <c r="BT30" s="120"/>
      <c r="BU30" s="117">
        <f t="shared" ref="BU30:BU36" si="2">IF(ISNUMBER(BH30),BH30,0)+IF(ISNUMBER(BM30),BM30,0)</f>
        <v>500000</v>
      </c>
      <c r="BV30" s="117"/>
      <c r="BW30" s="117"/>
      <c r="BX30" s="117"/>
      <c r="BY30" s="117"/>
      <c r="CA30" s="43" t="s">
        <v>30</v>
      </c>
    </row>
    <row r="31" spans="1:79" s="43" customFormat="1" ht="25.5" customHeight="1">
      <c r="A31" s="114"/>
      <c r="B31" s="115"/>
      <c r="C31" s="115"/>
      <c r="D31" s="116"/>
      <c r="E31" s="95" t="s">
        <v>416</v>
      </c>
      <c r="F31" s="91"/>
      <c r="G31" s="91"/>
      <c r="H31" s="91"/>
      <c r="I31" s="91"/>
      <c r="J31" s="91"/>
      <c r="K31" s="91"/>
      <c r="L31" s="91"/>
      <c r="M31" s="91"/>
      <c r="N31" s="91"/>
      <c r="O31" s="91"/>
      <c r="P31" s="91"/>
      <c r="Q31" s="91"/>
      <c r="R31" s="91"/>
      <c r="S31" s="91"/>
      <c r="T31" s="91"/>
      <c r="U31" s="91"/>
      <c r="V31" s="91"/>
      <c r="W31" s="92"/>
      <c r="X31" s="117" t="s">
        <v>311</v>
      </c>
      <c r="Y31" s="117"/>
      <c r="Z31" s="117"/>
      <c r="AA31" s="117"/>
      <c r="AB31" s="117"/>
      <c r="AC31" s="117">
        <v>3690023.46</v>
      </c>
      <c r="AD31" s="117"/>
      <c r="AE31" s="117"/>
      <c r="AF31" s="117"/>
      <c r="AG31" s="117"/>
      <c r="AH31" s="118">
        <v>0</v>
      </c>
      <c r="AI31" s="119"/>
      <c r="AJ31" s="120"/>
      <c r="AK31" s="117">
        <f t="shared" si="0"/>
        <v>3690023.46</v>
      </c>
      <c r="AL31" s="117"/>
      <c r="AM31" s="117"/>
      <c r="AN31" s="117"/>
      <c r="AO31" s="117"/>
      <c r="AP31" s="117" t="s">
        <v>311</v>
      </c>
      <c r="AQ31" s="117"/>
      <c r="AR31" s="117"/>
      <c r="AS31" s="117"/>
      <c r="AT31" s="117"/>
      <c r="AU31" s="117">
        <v>6400000</v>
      </c>
      <c r="AV31" s="117"/>
      <c r="AW31" s="117"/>
      <c r="AX31" s="117"/>
      <c r="AY31" s="117"/>
      <c r="AZ31" s="118">
        <v>0</v>
      </c>
      <c r="BA31" s="119"/>
      <c r="BB31" s="120"/>
      <c r="BC31" s="117">
        <f t="shared" si="1"/>
        <v>6400000</v>
      </c>
      <c r="BD31" s="117"/>
      <c r="BE31" s="117"/>
      <c r="BF31" s="117"/>
      <c r="BG31" s="117"/>
      <c r="BH31" s="117" t="s">
        <v>311</v>
      </c>
      <c r="BI31" s="117"/>
      <c r="BJ31" s="117"/>
      <c r="BK31" s="117"/>
      <c r="BL31" s="117"/>
      <c r="BM31" s="117">
        <v>7100000</v>
      </c>
      <c r="BN31" s="117"/>
      <c r="BO31" s="117"/>
      <c r="BP31" s="117"/>
      <c r="BQ31" s="117"/>
      <c r="BR31" s="118">
        <v>0</v>
      </c>
      <c r="BS31" s="119"/>
      <c r="BT31" s="120"/>
      <c r="BU31" s="117">
        <f t="shared" si="2"/>
        <v>7100000</v>
      </c>
      <c r="BV31" s="117"/>
      <c r="BW31" s="117"/>
      <c r="BX31" s="117"/>
      <c r="BY31" s="117"/>
    </row>
    <row r="32" spans="1:79" s="43" customFormat="1" ht="25.5" customHeight="1">
      <c r="A32" s="114">
        <v>25010100</v>
      </c>
      <c r="B32" s="115"/>
      <c r="C32" s="115"/>
      <c r="D32" s="116"/>
      <c r="E32" s="95" t="s">
        <v>417</v>
      </c>
      <c r="F32" s="91"/>
      <c r="G32" s="91"/>
      <c r="H32" s="91"/>
      <c r="I32" s="91"/>
      <c r="J32" s="91"/>
      <c r="K32" s="91"/>
      <c r="L32" s="91"/>
      <c r="M32" s="91"/>
      <c r="N32" s="91"/>
      <c r="O32" s="91"/>
      <c r="P32" s="91"/>
      <c r="Q32" s="91"/>
      <c r="R32" s="91"/>
      <c r="S32" s="91"/>
      <c r="T32" s="91"/>
      <c r="U32" s="91"/>
      <c r="V32" s="91"/>
      <c r="W32" s="92"/>
      <c r="X32" s="117" t="s">
        <v>311</v>
      </c>
      <c r="Y32" s="117"/>
      <c r="Z32" s="117"/>
      <c r="AA32" s="117"/>
      <c r="AB32" s="117"/>
      <c r="AC32" s="117">
        <v>3690023.46</v>
      </c>
      <c r="AD32" s="117"/>
      <c r="AE32" s="117"/>
      <c r="AF32" s="117"/>
      <c r="AG32" s="117"/>
      <c r="AH32" s="118">
        <v>0</v>
      </c>
      <c r="AI32" s="119"/>
      <c r="AJ32" s="120"/>
      <c r="AK32" s="117">
        <f t="shared" si="0"/>
        <v>3690023.46</v>
      </c>
      <c r="AL32" s="117"/>
      <c r="AM32" s="117"/>
      <c r="AN32" s="117"/>
      <c r="AO32" s="117"/>
      <c r="AP32" s="117" t="s">
        <v>311</v>
      </c>
      <c r="AQ32" s="117"/>
      <c r="AR32" s="117"/>
      <c r="AS32" s="117"/>
      <c r="AT32" s="117"/>
      <c r="AU32" s="117">
        <v>6400000</v>
      </c>
      <c r="AV32" s="117"/>
      <c r="AW32" s="117"/>
      <c r="AX32" s="117"/>
      <c r="AY32" s="117"/>
      <c r="AZ32" s="118">
        <v>0</v>
      </c>
      <c r="BA32" s="119"/>
      <c r="BB32" s="120"/>
      <c r="BC32" s="117">
        <f t="shared" si="1"/>
        <v>6400000</v>
      </c>
      <c r="BD32" s="117"/>
      <c r="BE32" s="117"/>
      <c r="BF32" s="117"/>
      <c r="BG32" s="117"/>
      <c r="BH32" s="117" t="s">
        <v>311</v>
      </c>
      <c r="BI32" s="117"/>
      <c r="BJ32" s="117"/>
      <c r="BK32" s="117"/>
      <c r="BL32" s="117"/>
      <c r="BM32" s="117">
        <v>7100000</v>
      </c>
      <c r="BN32" s="117"/>
      <c r="BO32" s="117"/>
      <c r="BP32" s="117"/>
      <c r="BQ32" s="117"/>
      <c r="BR32" s="118">
        <v>0</v>
      </c>
      <c r="BS32" s="119"/>
      <c r="BT32" s="120"/>
      <c r="BU32" s="117">
        <f t="shared" si="2"/>
        <v>7100000</v>
      </c>
      <c r="BV32" s="117"/>
      <c r="BW32" s="117"/>
      <c r="BX32" s="117"/>
      <c r="BY32" s="117"/>
    </row>
    <row r="33" spans="1:79" s="43" customFormat="1" ht="25.5" customHeight="1">
      <c r="A33" s="114"/>
      <c r="B33" s="115"/>
      <c r="C33" s="115"/>
      <c r="D33" s="116"/>
      <c r="E33" s="95" t="s">
        <v>312</v>
      </c>
      <c r="F33" s="91"/>
      <c r="G33" s="91"/>
      <c r="H33" s="91"/>
      <c r="I33" s="91"/>
      <c r="J33" s="91"/>
      <c r="K33" s="91"/>
      <c r="L33" s="91"/>
      <c r="M33" s="91"/>
      <c r="N33" s="91"/>
      <c r="O33" s="91"/>
      <c r="P33" s="91"/>
      <c r="Q33" s="91"/>
      <c r="R33" s="91"/>
      <c r="S33" s="91"/>
      <c r="T33" s="91"/>
      <c r="U33" s="91"/>
      <c r="V33" s="91"/>
      <c r="W33" s="92"/>
      <c r="X33" s="117" t="s">
        <v>311</v>
      </c>
      <c r="Y33" s="117"/>
      <c r="Z33" s="117"/>
      <c r="AA33" s="117"/>
      <c r="AB33" s="117"/>
      <c r="AC33" s="117">
        <v>3925745.83</v>
      </c>
      <c r="AD33" s="117"/>
      <c r="AE33" s="117"/>
      <c r="AF33" s="117"/>
      <c r="AG33" s="117"/>
      <c r="AH33" s="118">
        <v>235722.37</v>
      </c>
      <c r="AI33" s="119"/>
      <c r="AJ33" s="120"/>
      <c r="AK33" s="117">
        <f t="shared" si="0"/>
        <v>3925745.83</v>
      </c>
      <c r="AL33" s="117"/>
      <c r="AM33" s="117"/>
      <c r="AN33" s="117"/>
      <c r="AO33" s="117"/>
      <c r="AP33" s="117" t="s">
        <v>311</v>
      </c>
      <c r="AQ33" s="117"/>
      <c r="AR33" s="117"/>
      <c r="AS33" s="117"/>
      <c r="AT33" s="117"/>
      <c r="AU33" s="117">
        <v>768138</v>
      </c>
      <c r="AV33" s="117"/>
      <c r="AW33" s="117"/>
      <c r="AX33" s="117"/>
      <c r="AY33" s="117"/>
      <c r="AZ33" s="118">
        <v>768138</v>
      </c>
      <c r="BA33" s="119"/>
      <c r="BB33" s="120"/>
      <c r="BC33" s="117">
        <f t="shared" si="1"/>
        <v>768138</v>
      </c>
      <c r="BD33" s="117"/>
      <c r="BE33" s="117"/>
      <c r="BF33" s="117"/>
      <c r="BG33" s="117"/>
      <c r="BH33" s="117" t="s">
        <v>311</v>
      </c>
      <c r="BI33" s="117"/>
      <c r="BJ33" s="117"/>
      <c r="BK33" s="117"/>
      <c r="BL33" s="117"/>
      <c r="BM33" s="117">
        <v>0</v>
      </c>
      <c r="BN33" s="117"/>
      <c r="BO33" s="117"/>
      <c r="BP33" s="117"/>
      <c r="BQ33" s="117"/>
      <c r="BR33" s="118">
        <v>0</v>
      </c>
      <c r="BS33" s="119"/>
      <c r="BT33" s="120"/>
      <c r="BU33" s="117">
        <f t="shared" si="2"/>
        <v>0</v>
      </c>
      <c r="BV33" s="117"/>
      <c r="BW33" s="117"/>
      <c r="BX33" s="117"/>
      <c r="BY33" s="117"/>
    </row>
    <row r="34" spans="1:79" s="43" customFormat="1" ht="12.75" customHeight="1">
      <c r="A34" s="114">
        <v>41053900</v>
      </c>
      <c r="B34" s="115"/>
      <c r="C34" s="115"/>
      <c r="D34" s="116"/>
      <c r="E34" s="95" t="s">
        <v>418</v>
      </c>
      <c r="F34" s="91"/>
      <c r="G34" s="91"/>
      <c r="H34" s="91"/>
      <c r="I34" s="91"/>
      <c r="J34" s="91"/>
      <c r="K34" s="91"/>
      <c r="L34" s="91"/>
      <c r="M34" s="91"/>
      <c r="N34" s="91"/>
      <c r="O34" s="91"/>
      <c r="P34" s="91"/>
      <c r="Q34" s="91"/>
      <c r="R34" s="91"/>
      <c r="S34" s="91"/>
      <c r="T34" s="91"/>
      <c r="U34" s="91"/>
      <c r="V34" s="91"/>
      <c r="W34" s="92"/>
      <c r="X34" s="117" t="s">
        <v>311</v>
      </c>
      <c r="Y34" s="117"/>
      <c r="Z34" s="117"/>
      <c r="AA34" s="117"/>
      <c r="AB34" s="117"/>
      <c r="AC34" s="117">
        <v>0</v>
      </c>
      <c r="AD34" s="117"/>
      <c r="AE34" s="117"/>
      <c r="AF34" s="117"/>
      <c r="AG34" s="117"/>
      <c r="AH34" s="118">
        <v>0</v>
      </c>
      <c r="AI34" s="119"/>
      <c r="AJ34" s="120"/>
      <c r="AK34" s="117">
        <f t="shared" si="0"/>
        <v>0</v>
      </c>
      <c r="AL34" s="117"/>
      <c r="AM34" s="117"/>
      <c r="AN34" s="117"/>
      <c r="AO34" s="117"/>
      <c r="AP34" s="117" t="s">
        <v>311</v>
      </c>
      <c r="AQ34" s="117"/>
      <c r="AR34" s="117"/>
      <c r="AS34" s="117"/>
      <c r="AT34" s="117"/>
      <c r="AU34" s="117">
        <v>0</v>
      </c>
      <c r="AV34" s="117"/>
      <c r="AW34" s="117"/>
      <c r="AX34" s="117"/>
      <c r="AY34" s="117"/>
      <c r="AZ34" s="118">
        <v>0</v>
      </c>
      <c r="BA34" s="119"/>
      <c r="BB34" s="120"/>
      <c r="BC34" s="117">
        <f t="shared" si="1"/>
        <v>0</v>
      </c>
      <c r="BD34" s="117"/>
      <c r="BE34" s="117"/>
      <c r="BF34" s="117"/>
      <c r="BG34" s="117"/>
      <c r="BH34" s="117" t="s">
        <v>311</v>
      </c>
      <c r="BI34" s="117"/>
      <c r="BJ34" s="117"/>
      <c r="BK34" s="117"/>
      <c r="BL34" s="117"/>
      <c r="BM34" s="117">
        <v>0</v>
      </c>
      <c r="BN34" s="117"/>
      <c r="BO34" s="117"/>
      <c r="BP34" s="117"/>
      <c r="BQ34" s="117"/>
      <c r="BR34" s="118">
        <v>0</v>
      </c>
      <c r="BS34" s="119"/>
      <c r="BT34" s="120"/>
      <c r="BU34" s="117">
        <f t="shared" si="2"/>
        <v>0</v>
      </c>
      <c r="BV34" s="117"/>
      <c r="BW34" s="117"/>
      <c r="BX34" s="117"/>
      <c r="BY34" s="117"/>
    </row>
    <row r="35" spans="1:79" s="43" customFormat="1" ht="25.5" customHeight="1">
      <c r="A35" s="114">
        <v>602400</v>
      </c>
      <c r="B35" s="115"/>
      <c r="C35" s="115"/>
      <c r="D35" s="116"/>
      <c r="E35" s="95" t="s">
        <v>313</v>
      </c>
      <c r="F35" s="91"/>
      <c r="G35" s="91"/>
      <c r="H35" s="91"/>
      <c r="I35" s="91"/>
      <c r="J35" s="91"/>
      <c r="K35" s="91"/>
      <c r="L35" s="91"/>
      <c r="M35" s="91"/>
      <c r="N35" s="91"/>
      <c r="O35" s="91"/>
      <c r="P35" s="91"/>
      <c r="Q35" s="91"/>
      <c r="R35" s="91"/>
      <c r="S35" s="91"/>
      <c r="T35" s="91"/>
      <c r="U35" s="91"/>
      <c r="V35" s="91"/>
      <c r="W35" s="92"/>
      <c r="X35" s="117" t="s">
        <v>311</v>
      </c>
      <c r="Y35" s="117"/>
      <c r="Z35" s="117"/>
      <c r="AA35" s="117"/>
      <c r="AB35" s="117"/>
      <c r="AC35" s="117">
        <v>3925745.83</v>
      </c>
      <c r="AD35" s="117"/>
      <c r="AE35" s="117"/>
      <c r="AF35" s="117"/>
      <c r="AG35" s="117"/>
      <c r="AH35" s="118">
        <v>235722.37</v>
      </c>
      <c r="AI35" s="119"/>
      <c r="AJ35" s="120"/>
      <c r="AK35" s="117">
        <f t="shared" si="0"/>
        <v>3925745.83</v>
      </c>
      <c r="AL35" s="117"/>
      <c r="AM35" s="117"/>
      <c r="AN35" s="117"/>
      <c r="AO35" s="117"/>
      <c r="AP35" s="117" t="s">
        <v>311</v>
      </c>
      <c r="AQ35" s="117"/>
      <c r="AR35" s="117"/>
      <c r="AS35" s="117"/>
      <c r="AT35" s="117"/>
      <c r="AU35" s="117">
        <v>768138</v>
      </c>
      <c r="AV35" s="117"/>
      <c r="AW35" s="117"/>
      <c r="AX35" s="117"/>
      <c r="AY35" s="117"/>
      <c r="AZ35" s="118">
        <v>768138</v>
      </c>
      <c r="BA35" s="119"/>
      <c r="BB35" s="120"/>
      <c r="BC35" s="117">
        <f t="shared" si="1"/>
        <v>768138</v>
      </c>
      <c r="BD35" s="117"/>
      <c r="BE35" s="117"/>
      <c r="BF35" s="117"/>
      <c r="BG35" s="117"/>
      <c r="BH35" s="117" t="s">
        <v>311</v>
      </c>
      <c r="BI35" s="117"/>
      <c r="BJ35" s="117"/>
      <c r="BK35" s="117"/>
      <c r="BL35" s="117"/>
      <c r="BM35" s="117">
        <v>0</v>
      </c>
      <c r="BN35" s="117"/>
      <c r="BO35" s="117"/>
      <c r="BP35" s="117"/>
      <c r="BQ35" s="117"/>
      <c r="BR35" s="118">
        <v>0</v>
      </c>
      <c r="BS35" s="119"/>
      <c r="BT35" s="120"/>
      <c r="BU35" s="117">
        <f t="shared" si="2"/>
        <v>0</v>
      </c>
      <c r="BV35" s="117"/>
      <c r="BW35" s="117"/>
      <c r="BX35" s="117"/>
      <c r="BY35" s="117"/>
    </row>
    <row r="36" spans="1:79" s="9" customFormat="1" ht="12.75" customHeight="1">
      <c r="A36" s="132"/>
      <c r="B36" s="133"/>
      <c r="C36" s="133"/>
      <c r="D36" s="134"/>
      <c r="E36" s="75" t="s">
        <v>180</v>
      </c>
      <c r="F36" s="49"/>
      <c r="G36" s="49"/>
      <c r="H36" s="49"/>
      <c r="I36" s="49"/>
      <c r="J36" s="49"/>
      <c r="K36" s="49"/>
      <c r="L36" s="49"/>
      <c r="M36" s="49"/>
      <c r="N36" s="49"/>
      <c r="O36" s="49"/>
      <c r="P36" s="49"/>
      <c r="Q36" s="49"/>
      <c r="R36" s="49"/>
      <c r="S36" s="49"/>
      <c r="T36" s="49"/>
      <c r="U36" s="49"/>
      <c r="V36" s="49"/>
      <c r="W36" s="50"/>
      <c r="X36" s="128">
        <v>42159879.780000001</v>
      </c>
      <c r="Y36" s="128"/>
      <c r="Z36" s="128"/>
      <c r="AA36" s="128"/>
      <c r="AB36" s="128"/>
      <c r="AC36" s="128">
        <v>7615769.29</v>
      </c>
      <c r="AD36" s="128"/>
      <c r="AE36" s="128"/>
      <c r="AF36" s="128"/>
      <c r="AG36" s="128"/>
      <c r="AH36" s="129">
        <v>235722.37</v>
      </c>
      <c r="AI36" s="130"/>
      <c r="AJ36" s="131"/>
      <c r="AK36" s="128">
        <f t="shared" si="0"/>
        <v>49775649.07</v>
      </c>
      <c r="AL36" s="128"/>
      <c r="AM36" s="128"/>
      <c r="AN36" s="128"/>
      <c r="AO36" s="128"/>
      <c r="AP36" s="128">
        <v>48553545</v>
      </c>
      <c r="AQ36" s="128"/>
      <c r="AR36" s="128"/>
      <c r="AS36" s="128"/>
      <c r="AT36" s="128"/>
      <c r="AU36" s="128">
        <v>7168138</v>
      </c>
      <c r="AV36" s="128"/>
      <c r="AW36" s="128"/>
      <c r="AX36" s="128"/>
      <c r="AY36" s="128"/>
      <c r="AZ36" s="129">
        <v>768138</v>
      </c>
      <c r="BA36" s="130"/>
      <c r="BB36" s="131"/>
      <c r="BC36" s="128">
        <f t="shared" si="1"/>
        <v>55721683</v>
      </c>
      <c r="BD36" s="128"/>
      <c r="BE36" s="128"/>
      <c r="BF36" s="128"/>
      <c r="BG36" s="128"/>
      <c r="BH36" s="128">
        <v>53507320</v>
      </c>
      <c r="BI36" s="128"/>
      <c r="BJ36" s="128"/>
      <c r="BK36" s="128"/>
      <c r="BL36" s="128"/>
      <c r="BM36" s="128">
        <v>7100000</v>
      </c>
      <c r="BN36" s="128"/>
      <c r="BO36" s="128"/>
      <c r="BP36" s="128"/>
      <c r="BQ36" s="128"/>
      <c r="BR36" s="129">
        <v>0</v>
      </c>
      <c r="BS36" s="130"/>
      <c r="BT36" s="131"/>
      <c r="BU36" s="128">
        <f t="shared" si="2"/>
        <v>60607320</v>
      </c>
      <c r="BV36" s="128"/>
      <c r="BW36" s="128"/>
      <c r="BX36" s="128"/>
      <c r="BY36" s="128"/>
    </row>
    <row r="38" spans="1:79" ht="14.25" customHeight="1">
      <c r="A38" s="106" t="s">
        <v>382</v>
      </c>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row>
    <row r="39" spans="1:79" ht="15" customHeight="1">
      <c r="A39" s="58" t="s">
        <v>301</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row>
    <row r="40" spans="1:79" ht="22.5" customHeight="1">
      <c r="A40" s="107" t="s">
        <v>3</v>
      </c>
      <c r="B40" s="108"/>
      <c r="C40" s="108"/>
      <c r="D40" s="109"/>
      <c r="E40" s="107" t="s">
        <v>20</v>
      </c>
      <c r="F40" s="108"/>
      <c r="G40" s="108"/>
      <c r="H40" s="108"/>
      <c r="I40" s="108"/>
      <c r="J40" s="108"/>
      <c r="K40" s="108"/>
      <c r="L40" s="108"/>
      <c r="M40" s="108"/>
      <c r="N40" s="108"/>
      <c r="O40" s="108"/>
      <c r="P40" s="108"/>
      <c r="Q40" s="108"/>
      <c r="R40" s="108"/>
      <c r="S40" s="108"/>
      <c r="T40" s="108"/>
      <c r="U40" s="108"/>
      <c r="V40" s="108"/>
      <c r="W40" s="109"/>
      <c r="X40" s="69" t="s">
        <v>305</v>
      </c>
      <c r="Y40" s="69"/>
      <c r="Z40" s="69"/>
      <c r="AA40" s="69"/>
      <c r="AB40" s="69"/>
      <c r="AC40" s="69"/>
      <c r="AD40" s="69"/>
      <c r="AE40" s="69"/>
      <c r="AF40" s="69"/>
      <c r="AG40" s="69"/>
      <c r="AH40" s="69"/>
      <c r="AI40" s="69"/>
      <c r="AJ40" s="69"/>
      <c r="AK40" s="69"/>
      <c r="AL40" s="69"/>
      <c r="AM40" s="69"/>
      <c r="AN40" s="69"/>
      <c r="AO40" s="69"/>
      <c r="AP40" s="69" t="s">
        <v>307</v>
      </c>
      <c r="AQ40" s="69"/>
      <c r="AR40" s="69"/>
      <c r="AS40" s="69"/>
      <c r="AT40" s="69"/>
      <c r="AU40" s="69"/>
      <c r="AV40" s="69"/>
      <c r="AW40" s="69"/>
      <c r="AX40" s="69"/>
      <c r="AY40" s="69"/>
      <c r="AZ40" s="69"/>
      <c r="BA40" s="69"/>
      <c r="BB40" s="69"/>
      <c r="BC40" s="69"/>
      <c r="BD40" s="69"/>
      <c r="BE40" s="69"/>
      <c r="BF40" s="69"/>
      <c r="BG40" s="69"/>
    </row>
    <row r="41" spans="1:79" ht="36" customHeight="1">
      <c r="A41" s="110"/>
      <c r="B41" s="111"/>
      <c r="C41" s="111"/>
      <c r="D41" s="112"/>
      <c r="E41" s="110"/>
      <c r="F41" s="111"/>
      <c r="G41" s="111"/>
      <c r="H41" s="111"/>
      <c r="I41" s="111"/>
      <c r="J41" s="111"/>
      <c r="K41" s="111"/>
      <c r="L41" s="111"/>
      <c r="M41" s="111"/>
      <c r="N41" s="111"/>
      <c r="O41" s="111"/>
      <c r="P41" s="111"/>
      <c r="Q41" s="111"/>
      <c r="R41" s="111"/>
      <c r="S41" s="111"/>
      <c r="T41" s="111"/>
      <c r="U41" s="111"/>
      <c r="V41" s="111"/>
      <c r="W41" s="112"/>
      <c r="X41" s="69" t="s">
        <v>5</v>
      </c>
      <c r="Y41" s="69"/>
      <c r="Z41" s="69"/>
      <c r="AA41" s="69"/>
      <c r="AB41" s="69"/>
      <c r="AC41" s="69" t="s">
        <v>4</v>
      </c>
      <c r="AD41" s="69"/>
      <c r="AE41" s="69"/>
      <c r="AF41" s="69"/>
      <c r="AG41" s="69"/>
      <c r="AH41" s="103" t="s">
        <v>148</v>
      </c>
      <c r="AI41" s="104"/>
      <c r="AJ41" s="105"/>
      <c r="AK41" s="69" t="s">
        <v>6</v>
      </c>
      <c r="AL41" s="69"/>
      <c r="AM41" s="69"/>
      <c r="AN41" s="69"/>
      <c r="AO41" s="69"/>
      <c r="AP41" s="69" t="s">
        <v>5</v>
      </c>
      <c r="AQ41" s="69"/>
      <c r="AR41" s="69"/>
      <c r="AS41" s="69"/>
      <c r="AT41" s="69"/>
      <c r="AU41" s="69" t="s">
        <v>4</v>
      </c>
      <c r="AV41" s="69"/>
      <c r="AW41" s="69"/>
      <c r="AX41" s="69"/>
      <c r="AY41" s="69"/>
      <c r="AZ41" s="103" t="s">
        <v>148</v>
      </c>
      <c r="BA41" s="104"/>
      <c r="BB41" s="105"/>
      <c r="BC41" s="69" t="s">
        <v>118</v>
      </c>
      <c r="BD41" s="69"/>
      <c r="BE41" s="69"/>
      <c r="BF41" s="69"/>
      <c r="BG41" s="69"/>
    </row>
    <row r="42" spans="1:79" ht="15" customHeight="1">
      <c r="A42" s="85">
        <v>1</v>
      </c>
      <c r="B42" s="86"/>
      <c r="C42" s="86"/>
      <c r="D42" s="87"/>
      <c r="E42" s="85">
        <v>2</v>
      </c>
      <c r="F42" s="86"/>
      <c r="G42" s="86"/>
      <c r="H42" s="86"/>
      <c r="I42" s="86"/>
      <c r="J42" s="86"/>
      <c r="K42" s="86"/>
      <c r="L42" s="86"/>
      <c r="M42" s="86"/>
      <c r="N42" s="86"/>
      <c r="O42" s="86"/>
      <c r="P42" s="86"/>
      <c r="Q42" s="86"/>
      <c r="R42" s="86"/>
      <c r="S42" s="86"/>
      <c r="T42" s="86"/>
      <c r="U42" s="86"/>
      <c r="V42" s="86"/>
      <c r="W42" s="87"/>
      <c r="X42" s="69">
        <v>3</v>
      </c>
      <c r="Y42" s="69"/>
      <c r="Z42" s="69"/>
      <c r="AA42" s="69"/>
      <c r="AB42" s="69"/>
      <c r="AC42" s="69">
        <v>4</v>
      </c>
      <c r="AD42" s="69"/>
      <c r="AE42" s="69"/>
      <c r="AF42" s="69"/>
      <c r="AG42" s="69"/>
      <c r="AH42" s="85">
        <v>5</v>
      </c>
      <c r="AI42" s="86"/>
      <c r="AJ42" s="87"/>
      <c r="AK42" s="69">
        <v>6</v>
      </c>
      <c r="AL42" s="69"/>
      <c r="AM42" s="69"/>
      <c r="AN42" s="69"/>
      <c r="AO42" s="69"/>
      <c r="AP42" s="69">
        <v>7</v>
      </c>
      <c r="AQ42" s="69"/>
      <c r="AR42" s="69"/>
      <c r="AS42" s="69"/>
      <c r="AT42" s="69"/>
      <c r="AU42" s="69">
        <v>8</v>
      </c>
      <c r="AV42" s="69"/>
      <c r="AW42" s="69"/>
      <c r="AX42" s="69"/>
      <c r="AY42" s="69"/>
      <c r="AZ42" s="85">
        <v>9</v>
      </c>
      <c r="BA42" s="86"/>
      <c r="BB42" s="87"/>
      <c r="BC42" s="69">
        <v>10</v>
      </c>
      <c r="BD42" s="69"/>
      <c r="BE42" s="69"/>
      <c r="BF42" s="69"/>
      <c r="BG42" s="69"/>
    </row>
    <row r="43" spans="1:79" ht="8.25" hidden="1" customHeight="1">
      <c r="A43" s="76" t="s">
        <v>77</v>
      </c>
      <c r="B43" s="77"/>
      <c r="C43" s="77"/>
      <c r="D43" s="78"/>
      <c r="E43" s="76" t="s">
        <v>78</v>
      </c>
      <c r="F43" s="77"/>
      <c r="G43" s="77"/>
      <c r="H43" s="77"/>
      <c r="I43" s="77"/>
      <c r="J43" s="77"/>
      <c r="K43" s="77"/>
      <c r="L43" s="77"/>
      <c r="M43" s="77"/>
      <c r="N43" s="77"/>
      <c r="O43" s="77"/>
      <c r="P43" s="77"/>
      <c r="Q43" s="77"/>
      <c r="R43" s="77"/>
      <c r="S43" s="77"/>
      <c r="T43" s="77"/>
      <c r="U43" s="77"/>
      <c r="V43" s="77"/>
      <c r="W43" s="78"/>
      <c r="X43" s="47" t="s">
        <v>81</v>
      </c>
      <c r="Y43" s="47"/>
      <c r="Z43" s="47"/>
      <c r="AA43" s="47"/>
      <c r="AB43" s="47"/>
      <c r="AC43" s="47" t="s">
        <v>82</v>
      </c>
      <c r="AD43" s="47"/>
      <c r="AE43" s="47"/>
      <c r="AF43" s="47"/>
      <c r="AG43" s="47"/>
      <c r="AH43" s="76" t="s">
        <v>116</v>
      </c>
      <c r="AI43" s="77"/>
      <c r="AJ43" s="78"/>
      <c r="AK43" s="113" t="s">
        <v>122</v>
      </c>
      <c r="AL43" s="113"/>
      <c r="AM43" s="113"/>
      <c r="AN43" s="113"/>
      <c r="AO43" s="113"/>
      <c r="AP43" s="47" t="s">
        <v>83</v>
      </c>
      <c r="AQ43" s="47"/>
      <c r="AR43" s="47"/>
      <c r="AS43" s="47"/>
      <c r="AT43" s="47"/>
      <c r="AU43" s="47" t="s">
        <v>84</v>
      </c>
      <c r="AV43" s="47"/>
      <c r="AW43" s="47"/>
      <c r="AX43" s="47"/>
      <c r="AY43" s="47"/>
      <c r="AZ43" s="76" t="s">
        <v>117</v>
      </c>
      <c r="BA43" s="77"/>
      <c r="BB43" s="78"/>
      <c r="BC43" s="113" t="s">
        <v>122</v>
      </c>
      <c r="BD43" s="113"/>
      <c r="BE43" s="113"/>
      <c r="BF43" s="113"/>
      <c r="BG43" s="113"/>
      <c r="CA43" t="s">
        <v>31</v>
      </c>
    </row>
    <row r="44" spans="1:79" s="43" customFormat="1" ht="12.75" customHeight="1">
      <c r="A44" s="114"/>
      <c r="B44" s="115"/>
      <c r="C44" s="115"/>
      <c r="D44" s="116"/>
      <c r="E44" s="95" t="s">
        <v>310</v>
      </c>
      <c r="F44" s="91"/>
      <c r="G44" s="91"/>
      <c r="H44" s="91"/>
      <c r="I44" s="91"/>
      <c r="J44" s="91"/>
      <c r="K44" s="91"/>
      <c r="L44" s="91"/>
      <c r="M44" s="91"/>
      <c r="N44" s="91"/>
      <c r="O44" s="91"/>
      <c r="P44" s="91"/>
      <c r="Q44" s="91"/>
      <c r="R44" s="91"/>
      <c r="S44" s="91"/>
      <c r="T44" s="91"/>
      <c r="U44" s="91"/>
      <c r="V44" s="91"/>
      <c r="W44" s="92"/>
      <c r="X44" s="118">
        <v>600000</v>
      </c>
      <c r="Y44" s="119"/>
      <c r="Z44" s="119"/>
      <c r="AA44" s="119"/>
      <c r="AB44" s="120"/>
      <c r="AC44" s="118" t="s">
        <v>311</v>
      </c>
      <c r="AD44" s="119"/>
      <c r="AE44" s="119"/>
      <c r="AF44" s="119"/>
      <c r="AG44" s="120"/>
      <c r="AH44" s="118" t="s">
        <v>311</v>
      </c>
      <c r="AI44" s="119"/>
      <c r="AJ44" s="120"/>
      <c r="AK44" s="118">
        <f t="shared" ref="AK44:AK50" si="3">IF(ISNUMBER(X44),X44,0)+IF(ISNUMBER(AC44),AC44,0)</f>
        <v>600000</v>
      </c>
      <c r="AL44" s="119"/>
      <c r="AM44" s="119"/>
      <c r="AN44" s="119"/>
      <c r="AO44" s="120"/>
      <c r="AP44" s="118">
        <v>700000</v>
      </c>
      <c r="AQ44" s="119"/>
      <c r="AR44" s="119"/>
      <c r="AS44" s="119"/>
      <c r="AT44" s="120"/>
      <c r="AU44" s="118" t="s">
        <v>311</v>
      </c>
      <c r="AV44" s="119"/>
      <c r="AW44" s="119"/>
      <c r="AX44" s="119"/>
      <c r="AY44" s="120"/>
      <c r="AZ44" s="118" t="s">
        <v>311</v>
      </c>
      <c r="BA44" s="119"/>
      <c r="BB44" s="120"/>
      <c r="BC44" s="118">
        <f t="shared" ref="BC44:BC50" si="4">IF(ISNUMBER(AP44),AP44,0)+IF(ISNUMBER(AU44),AU44,0)</f>
        <v>700000</v>
      </c>
      <c r="BD44" s="119"/>
      <c r="BE44" s="119"/>
      <c r="BF44" s="119"/>
      <c r="BG44" s="120"/>
      <c r="CA44" s="43" t="s">
        <v>32</v>
      </c>
    </row>
    <row r="45" spans="1:79" s="43" customFormat="1" ht="25.5" customHeight="1">
      <c r="A45" s="114"/>
      <c r="B45" s="115"/>
      <c r="C45" s="115"/>
      <c r="D45" s="116"/>
      <c r="E45" s="95" t="s">
        <v>416</v>
      </c>
      <c r="F45" s="91"/>
      <c r="G45" s="91"/>
      <c r="H45" s="91"/>
      <c r="I45" s="91"/>
      <c r="J45" s="91"/>
      <c r="K45" s="91"/>
      <c r="L45" s="91"/>
      <c r="M45" s="91"/>
      <c r="N45" s="91"/>
      <c r="O45" s="91"/>
      <c r="P45" s="91"/>
      <c r="Q45" s="91"/>
      <c r="R45" s="91"/>
      <c r="S45" s="91"/>
      <c r="T45" s="91"/>
      <c r="U45" s="91"/>
      <c r="V45" s="91"/>
      <c r="W45" s="92"/>
      <c r="X45" s="118" t="s">
        <v>311</v>
      </c>
      <c r="Y45" s="119"/>
      <c r="Z45" s="119"/>
      <c r="AA45" s="119"/>
      <c r="AB45" s="120"/>
      <c r="AC45" s="118">
        <v>7400000</v>
      </c>
      <c r="AD45" s="119"/>
      <c r="AE45" s="119"/>
      <c r="AF45" s="119"/>
      <c r="AG45" s="120"/>
      <c r="AH45" s="118">
        <v>0</v>
      </c>
      <c r="AI45" s="119"/>
      <c r="AJ45" s="120"/>
      <c r="AK45" s="118">
        <f t="shared" si="3"/>
        <v>7400000</v>
      </c>
      <c r="AL45" s="119"/>
      <c r="AM45" s="119"/>
      <c r="AN45" s="119"/>
      <c r="AO45" s="120"/>
      <c r="AP45" s="118" t="s">
        <v>311</v>
      </c>
      <c r="AQ45" s="119"/>
      <c r="AR45" s="119"/>
      <c r="AS45" s="119"/>
      <c r="AT45" s="120"/>
      <c r="AU45" s="118">
        <v>7800000</v>
      </c>
      <c r="AV45" s="119"/>
      <c r="AW45" s="119"/>
      <c r="AX45" s="119"/>
      <c r="AY45" s="120"/>
      <c r="AZ45" s="118">
        <v>0</v>
      </c>
      <c r="BA45" s="119"/>
      <c r="BB45" s="120"/>
      <c r="BC45" s="118">
        <f t="shared" si="4"/>
        <v>7800000</v>
      </c>
      <c r="BD45" s="119"/>
      <c r="BE45" s="119"/>
      <c r="BF45" s="119"/>
      <c r="BG45" s="120"/>
    </row>
    <row r="46" spans="1:79" s="43" customFormat="1" ht="25.5" customHeight="1">
      <c r="A46" s="114">
        <v>25010100</v>
      </c>
      <c r="B46" s="115"/>
      <c r="C46" s="115"/>
      <c r="D46" s="116"/>
      <c r="E46" s="95" t="s">
        <v>417</v>
      </c>
      <c r="F46" s="91"/>
      <c r="G46" s="91"/>
      <c r="H46" s="91"/>
      <c r="I46" s="91"/>
      <c r="J46" s="91"/>
      <c r="K46" s="91"/>
      <c r="L46" s="91"/>
      <c r="M46" s="91"/>
      <c r="N46" s="91"/>
      <c r="O46" s="91"/>
      <c r="P46" s="91"/>
      <c r="Q46" s="91"/>
      <c r="R46" s="91"/>
      <c r="S46" s="91"/>
      <c r="T46" s="91"/>
      <c r="U46" s="91"/>
      <c r="V46" s="91"/>
      <c r="W46" s="92"/>
      <c r="X46" s="118" t="s">
        <v>311</v>
      </c>
      <c r="Y46" s="119"/>
      <c r="Z46" s="119"/>
      <c r="AA46" s="119"/>
      <c r="AB46" s="120"/>
      <c r="AC46" s="118">
        <v>7400000</v>
      </c>
      <c r="AD46" s="119"/>
      <c r="AE46" s="119"/>
      <c r="AF46" s="119"/>
      <c r="AG46" s="120"/>
      <c r="AH46" s="118">
        <v>0</v>
      </c>
      <c r="AI46" s="119"/>
      <c r="AJ46" s="120"/>
      <c r="AK46" s="118">
        <f t="shared" si="3"/>
        <v>7400000</v>
      </c>
      <c r="AL46" s="119"/>
      <c r="AM46" s="119"/>
      <c r="AN46" s="119"/>
      <c r="AO46" s="120"/>
      <c r="AP46" s="118" t="s">
        <v>311</v>
      </c>
      <c r="AQ46" s="119"/>
      <c r="AR46" s="119"/>
      <c r="AS46" s="119"/>
      <c r="AT46" s="120"/>
      <c r="AU46" s="118">
        <v>7800000</v>
      </c>
      <c r="AV46" s="119"/>
      <c r="AW46" s="119"/>
      <c r="AX46" s="119"/>
      <c r="AY46" s="120"/>
      <c r="AZ46" s="118">
        <v>0</v>
      </c>
      <c r="BA46" s="119"/>
      <c r="BB46" s="120"/>
      <c r="BC46" s="118">
        <f t="shared" si="4"/>
        <v>7800000</v>
      </c>
      <c r="BD46" s="119"/>
      <c r="BE46" s="119"/>
      <c r="BF46" s="119"/>
      <c r="BG46" s="120"/>
    </row>
    <row r="47" spans="1:79" s="43" customFormat="1" ht="25.5" customHeight="1">
      <c r="A47" s="114"/>
      <c r="B47" s="115"/>
      <c r="C47" s="115"/>
      <c r="D47" s="116"/>
      <c r="E47" s="95" t="s">
        <v>312</v>
      </c>
      <c r="F47" s="91"/>
      <c r="G47" s="91"/>
      <c r="H47" s="91"/>
      <c r="I47" s="91"/>
      <c r="J47" s="91"/>
      <c r="K47" s="91"/>
      <c r="L47" s="91"/>
      <c r="M47" s="91"/>
      <c r="N47" s="91"/>
      <c r="O47" s="91"/>
      <c r="P47" s="91"/>
      <c r="Q47" s="91"/>
      <c r="R47" s="91"/>
      <c r="S47" s="91"/>
      <c r="T47" s="91"/>
      <c r="U47" s="91"/>
      <c r="V47" s="91"/>
      <c r="W47" s="92"/>
      <c r="X47" s="118" t="s">
        <v>311</v>
      </c>
      <c r="Y47" s="119"/>
      <c r="Z47" s="119"/>
      <c r="AA47" s="119"/>
      <c r="AB47" s="120"/>
      <c r="AC47" s="118">
        <v>0</v>
      </c>
      <c r="AD47" s="119"/>
      <c r="AE47" s="119"/>
      <c r="AF47" s="119"/>
      <c r="AG47" s="120"/>
      <c r="AH47" s="118">
        <v>0</v>
      </c>
      <c r="AI47" s="119"/>
      <c r="AJ47" s="120"/>
      <c r="AK47" s="118">
        <f t="shared" si="3"/>
        <v>0</v>
      </c>
      <c r="AL47" s="119"/>
      <c r="AM47" s="119"/>
      <c r="AN47" s="119"/>
      <c r="AO47" s="120"/>
      <c r="AP47" s="118" t="s">
        <v>311</v>
      </c>
      <c r="AQ47" s="119"/>
      <c r="AR47" s="119"/>
      <c r="AS47" s="119"/>
      <c r="AT47" s="120"/>
      <c r="AU47" s="118">
        <v>0</v>
      </c>
      <c r="AV47" s="119"/>
      <c r="AW47" s="119"/>
      <c r="AX47" s="119"/>
      <c r="AY47" s="120"/>
      <c r="AZ47" s="118">
        <v>0</v>
      </c>
      <c r="BA47" s="119"/>
      <c r="BB47" s="120"/>
      <c r="BC47" s="118">
        <f t="shared" si="4"/>
        <v>0</v>
      </c>
      <c r="BD47" s="119"/>
      <c r="BE47" s="119"/>
      <c r="BF47" s="119"/>
      <c r="BG47" s="120"/>
    </row>
    <row r="48" spans="1:79" s="43" customFormat="1" ht="12.75" customHeight="1">
      <c r="A48" s="114">
        <v>41053900</v>
      </c>
      <c r="B48" s="115"/>
      <c r="C48" s="115"/>
      <c r="D48" s="116"/>
      <c r="E48" s="95" t="s">
        <v>418</v>
      </c>
      <c r="F48" s="91"/>
      <c r="G48" s="91"/>
      <c r="H48" s="91"/>
      <c r="I48" s="91"/>
      <c r="J48" s="91"/>
      <c r="K48" s="91"/>
      <c r="L48" s="91"/>
      <c r="M48" s="91"/>
      <c r="N48" s="91"/>
      <c r="O48" s="91"/>
      <c r="P48" s="91"/>
      <c r="Q48" s="91"/>
      <c r="R48" s="91"/>
      <c r="S48" s="91"/>
      <c r="T48" s="91"/>
      <c r="U48" s="91"/>
      <c r="V48" s="91"/>
      <c r="W48" s="92"/>
      <c r="X48" s="118" t="s">
        <v>311</v>
      </c>
      <c r="Y48" s="119"/>
      <c r="Z48" s="119"/>
      <c r="AA48" s="119"/>
      <c r="AB48" s="120"/>
      <c r="AC48" s="118">
        <v>0</v>
      </c>
      <c r="AD48" s="119"/>
      <c r="AE48" s="119"/>
      <c r="AF48" s="119"/>
      <c r="AG48" s="120"/>
      <c r="AH48" s="118">
        <v>0</v>
      </c>
      <c r="AI48" s="119"/>
      <c r="AJ48" s="120"/>
      <c r="AK48" s="118">
        <f t="shared" si="3"/>
        <v>0</v>
      </c>
      <c r="AL48" s="119"/>
      <c r="AM48" s="119"/>
      <c r="AN48" s="119"/>
      <c r="AO48" s="120"/>
      <c r="AP48" s="118" t="s">
        <v>311</v>
      </c>
      <c r="AQ48" s="119"/>
      <c r="AR48" s="119"/>
      <c r="AS48" s="119"/>
      <c r="AT48" s="120"/>
      <c r="AU48" s="118">
        <v>0</v>
      </c>
      <c r="AV48" s="119"/>
      <c r="AW48" s="119"/>
      <c r="AX48" s="119"/>
      <c r="AY48" s="120"/>
      <c r="AZ48" s="118">
        <v>0</v>
      </c>
      <c r="BA48" s="119"/>
      <c r="BB48" s="120"/>
      <c r="BC48" s="118">
        <f t="shared" si="4"/>
        <v>0</v>
      </c>
      <c r="BD48" s="119"/>
      <c r="BE48" s="119"/>
      <c r="BF48" s="119"/>
      <c r="BG48" s="120"/>
    </row>
    <row r="49" spans="1:79" s="43" customFormat="1" ht="25.5" customHeight="1">
      <c r="A49" s="114">
        <v>602400</v>
      </c>
      <c r="B49" s="115"/>
      <c r="C49" s="115"/>
      <c r="D49" s="116"/>
      <c r="E49" s="95" t="s">
        <v>313</v>
      </c>
      <c r="F49" s="91"/>
      <c r="G49" s="91"/>
      <c r="H49" s="91"/>
      <c r="I49" s="91"/>
      <c r="J49" s="91"/>
      <c r="K49" s="91"/>
      <c r="L49" s="91"/>
      <c r="M49" s="91"/>
      <c r="N49" s="91"/>
      <c r="O49" s="91"/>
      <c r="P49" s="91"/>
      <c r="Q49" s="91"/>
      <c r="R49" s="91"/>
      <c r="S49" s="91"/>
      <c r="T49" s="91"/>
      <c r="U49" s="91"/>
      <c r="V49" s="91"/>
      <c r="W49" s="92"/>
      <c r="X49" s="118" t="s">
        <v>311</v>
      </c>
      <c r="Y49" s="119"/>
      <c r="Z49" s="119"/>
      <c r="AA49" s="119"/>
      <c r="AB49" s="120"/>
      <c r="AC49" s="118">
        <v>0</v>
      </c>
      <c r="AD49" s="119"/>
      <c r="AE49" s="119"/>
      <c r="AF49" s="119"/>
      <c r="AG49" s="120"/>
      <c r="AH49" s="118">
        <v>0</v>
      </c>
      <c r="AI49" s="119"/>
      <c r="AJ49" s="120"/>
      <c r="AK49" s="118">
        <f t="shared" si="3"/>
        <v>0</v>
      </c>
      <c r="AL49" s="119"/>
      <c r="AM49" s="119"/>
      <c r="AN49" s="119"/>
      <c r="AO49" s="120"/>
      <c r="AP49" s="118" t="s">
        <v>311</v>
      </c>
      <c r="AQ49" s="119"/>
      <c r="AR49" s="119"/>
      <c r="AS49" s="119"/>
      <c r="AT49" s="120"/>
      <c r="AU49" s="118">
        <v>0</v>
      </c>
      <c r="AV49" s="119"/>
      <c r="AW49" s="119"/>
      <c r="AX49" s="119"/>
      <c r="AY49" s="120"/>
      <c r="AZ49" s="118">
        <v>0</v>
      </c>
      <c r="BA49" s="119"/>
      <c r="BB49" s="120"/>
      <c r="BC49" s="118">
        <f t="shared" si="4"/>
        <v>0</v>
      </c>
      <c r="BD49" s="119"/>
      <c r="BE49" s="119"/>
      <c r="BF49" s="119"/>
      <c r="BG49" s="120"/>
    </row>
    <row r="50" spans="1:79" s="9" customFormat="1" ht="12.75" customHeight="1">
      <c r="A50" s="132"/>
      <c r="B50" s="133"/>
      <c r="C50" s="133"/>
      <c r="D50" s="134"/>
      <c r="E50" s="75" t="s">
        <v>180</v>
      </c>
      <c r="F50" s="49"/>
      <c r="G50" s="49"/>
      <c r="H50" s="49"/>
      <c r="I50" s="49"/>
      <c r="J50" s="49"/>
      <c r="K50" s="49"/>
      <c r="L50" s="49"/>
      <c r="M50" s="49"/>
      <c r="N50" s="49"/>
      <c r="O50" s="49"/>
      <c r="P50" s="49"/>
      <c r="Q50" s="49"/>
      <c r="R50" s="49"/>
      <c r="S50" s="49"/>
      <c r="T50" s="49"/>
      <c r="U50" s="49"/>
      <c r="V50" s="49"/>
      <c r="W50" s="50"/>
      <c r="X50" s="129">
        <v>56774170</v>
      </c>
      <c r="Y50" s="130"/>
      <c r="Z50" s="130"/>
      <c r="AA50" s="130"/>
      <c r="AB50" s="131"/>
      <c r="AC50" s="129">
        <v>7400000</v>
      </c>
      <c r="AD50" s="130"/>
      <c r="AE50" s="130"/>
      <c r="AF50" s="130"/>
      <c r="AG50" s="131"/>
      <c r="AH50" s="129">
        <v>0</v>
      </c>
      <c r="AI50" s="130"/>
      <c r="AJ50" s="131"/>
      <c r="AK50" s="129">
        <f t="shared" si="3"/>
        <v>64174170</v>
      </c>
      <c r="AL50" s="130"/>
      <c r="AM50" s="130"/>
      <c r="AN50" s="130"/>
      <c r="AO50" s="131"/>
      <c r="AP50" s="129">
        <v>60032750</v>
      </c>
      <c r="AQ50" s="130"/>
      <c r="AR50" s="130"/>
      <c r="AS50" s="130"/>
      <c r="AT50" s="131"/>
      <c r="AU50" s="129">
        <v>7800000</v>
      </c>
      <c r="AV50" s="130"/>
      <c r="AW50" s="130"/>
      <c r="AX50" s="130"/>
      <c r="AY50" s="131"/>
      <c r="AZ50" s="129">
        <v>0</v>
      </c>
      <c r="BA50" s="130"/>
      <c r="BB50" s="131"/>
      <c r="BC50" s="129">
        <f t="shared" si="4"/>
        <v>67832750</v>
      </c>
      <c r="BD50" s="130"/>
      <c r="BE50" s="130"/>
      <c r="BF50" s="130"/>
      <c r="BG50" s="131"/>
    </row>
    <row r="51" spans="1:79" s="7" customFormat="1" ht="12.75" customHeight="1">
      <c r="A51" s="33"/>
      <c r="B51" s="33"/>
      <c r="C51" s="33"/>
      <c r="D51" s="33"/>
      <c r="E51" s="33"/>
      <c r="F51" s="33"/>
      <c r="G51" s="33"/>
      <c r="H51" s="33"/>
      <c r="I51" s="33"/>
      <c r="J51" s="33"/>
      <c r="K51" s="33"/>
      <c r="L51" s="33"/>
      <c r="M51" s="33"/>
      <c r="N51" s="33"/>
      <c r="O51" s="33"/>
      <c r="P51" s="33"/>
      <c r="Q51" s="33"/>
      <c r="R51" s="33"/>
      <c r="S51" s="33"/>
      <c r="T51" s="33"/>
      <c r="U51" s="33"/>
      <c r="V51" s="33"/>
      <c r="W51" s="33"/>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row>
    <row r="53" spans="1:79" s="6" customFormat="1" ht="14.25" customHeight="1">
      <c r="A53" s="98" t="s">
        <v>149</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25"/>
    </row>
    <row r="54" spans="1:79" ht="14.25" customHeight="1">
      <c r="A54" s="98" t="s">
        <v>369</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row>
    <row r="55" spans="1:79" ht="15" customHeight="1">
      <c r="A55" s="58" t="s">
        <v>301</v>
      </c>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c r="BY55" s="58"/>
    </row>
    <row r="56" spans="1:79" ht="23.1" customHeight="1">
      <c r="A56" s="121" t="s">
        <v>150</v>
      </c>
      <c r="B56" s="122"/>
      <c r="C56" s="122"/>
      <c r="D56" s="123"/>
      <c r="E56" s="107" t="s">
        <v>20</v>
      </c>
      <c r="F56" s="108"/>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48.75" customHeight="1">
      <c r="A57" s="124"/>
      <c r="B57" s="125"/>
      <c r="C57" s="125"/>
      <c r="D57" s="126"/>
      <c r="E57" s="110"/>
      <c r="F57" s="111"/>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7"/>
      <c r="E58" s="85">
        <v>2</v>
      </c>
      <c r="F58" s="86"/>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2.75" hidden="1" customHeight="1">
      <c r="A59" s="76" t="s">
        <v>85</v>
      </c>
      <c r="B59" s="77"/>
      <c r="C59" s="77"/>
      <c r="D59" s="78"/>
      <c r="E59" s="76" t="s">
        <v>78</v>
      </c>
      <c r="F59" s="77"/>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33</v>
      </c>
    </row>
    <row r="60" spans="1:79" s="43" customFormat="1" ht="12.75" customHeight="1">
      <c r="A60" s="114">
        <v>2111</v>
      </c>
      <c r="B60" s="115"/>
      <c r="C60" s="115"/>
      <c r="D60" s="116"/>
      <c r="E60" s="95" t="s">
        <v>314</v>
      </c>
      <c r="F60" s="91"/>
      <c r="G60" s="91"/>
      <c r="H60" s="91"/>
      <c r="I60" s="91"/>
      <c r="J60" s="91"/>
      <c r="K60" s="91"/>
      <c r="L60" s="91"/>
      <c r="M60" s="91"/>
      <c r="N60" s="91"/>
      <c r="O60" s="91"/>
      <c r="P60" s="91"/>
      <c r="Q60" s="91"/>
      <c r="R60" s="91"/>
      <c r="S60" s="91"/>
      <c r="T60" s="91"/>
      <c r="U60" s="91"/>
      <c r="V60" s="91"/>
      <c r="W60" s="92"/>
      <c r="X60" s="117">
        <v>25908155.02</v>
      </c>
      <c r="Y60" s="117"/>
      <c r="Z60" s="117"/>
      <c r="AA60" s="117"/>
      <c r="AB60" s="117"/>
      <c r="AC60" s="117">
        <v>0</v>
      </c>
      <c r="AD60" s="117"/>
      <c r="AE60" s="117"/>
      <c r="AF60" s="117"/>
      <c r="AG60" s="117"/>
      <c r="AH60" s="118">
        <v>0</v>
      </c>
      <c r="AI60" s="119"/>
      <c r="AJ60" s="120"/>
      <c r="AK60" s="117">
        <f t="shared" ref="AK60:AK75" si="5">IF(ISNUMBER(X60),X60,0)+IF(ISNUMBER(AC60),AC60,0)</f>
        <v>25908155.02</v>
      </c>
      <c r="AL60" s="117"/>
      <c r="AM60" s="117"/>
      <c r="AN60" s="117"/>
      <c r="AO60" s="117"/>
      <c r="AP60" s="117">
        <v>29485561</v>
      </c>
      <c r="AQ60" s="117"/>
      <c r="AR60" s="117"/>
      <c r="AS60" s="117"/>
      <c r="AT60" s="117"/>
      <c r="AU60" s="117">
        <v>0</v>
      </c>
      <c r="AV60" s="117"/>
      <c r="AW60" s="117"/>
      <c r="AX60" s="117"/>
      <c r="AY60" s="117"/>
      <c r="AZ60" s="118">
        <v>0</v>
      </c>
      <c r="BA60" s="119"/>
      <c r="BB60" s="120"/>
      <c r="BC60" s="117">
        <f t="shared" ref="BC60:BC75" si="6">IF(ISNUMBER(AP60),AP60,0)+IF(ISNUMBER(AU60),AU60,0)</f>
        <v>29485561</v>
      </c>
      <c r="BD60" s="117"/>
      <c r="BE60" s="117"/>
      <c r="BF60" s="117"/>
      <c r="BG60" s="117"/>
      <c r="BH60" s="117">
        <v>32837100</v>
      </c>
      <c r="BI60" s="117"/>
      <c r="BJ60" s="117"/>
      <c r="BK60" s="117"/>
      <c r="BL60" s="117"/>
      <c r="BM60" s="117">
        <v>0</v>
      </c>
      <c r="BN60" s="117"/>
      <c r="BO60" s="117"/>
      <c r="BP60" s="117"/>
      <c r="BQ60" s="117"/>
      <c r="BR60" s="118">
        <v>0</v>
      </c>
      <c r="BS60" s="119"/>
      <c r="BT60" s="120"/>
      <c r="BU60" s="117">
        <f t="shared" ref="BU60:BU75" si="7">IF(ISNUMBER(BH60),BH60,0)+IF(ISNUMBER(BM60),BM60,0)</f>
        <v>32837100</v>
      </c>
      <c r="BV60" s="117"/>
      <c r="BW60" s="117"/>
      <c r="BX60" s="117"/>
      <c r="BY60" s="117"/>
      <c r="CA60" s="43" t="s">
        <v>34</v>
      </c>
    </row>
    <row r="61" spans="1:79" s="43" customFormat="1" ht="12.75" customHeight="1">
      <c r="A61" s="114">
        <v>2120</v>
      </c>
      <c r="B61" s="115"/>
      <c r="C61" s="115"/>
      <c r="D61" s="116"/>
      <c r="E61" s="95" t="s">
        <v>315</v>
      </c>
      <c r="F61" s="91"/>
      <c r="G61" s="91"/>
      <c r="H61" s="91"/>
      <c r="I61" s="91"/>
      <c r="J61" s="91"/>
      <c r="K61" s="91"/>
      <c r="L61" s="91"/>
      <c r="M61" s="91"/>
      <c r="N61" s="91"/>
      <c r="O61" s="91"/>
      <c r="P61" s="91"/>
      <c r="Q61" s="91"/>
      <c r="R61" s="91"/>
      <c r="S61" s="91"/>
      <c r="T61" s="91"/>
      <c r="U61" s="91"/>
      <c r="V61" s="91"/>
      <c r="W61" s="92"/>
      <c r="X61" s="117">
        <v>5798447.3899999997</v>
      </c>
      <c r="Y61" s="117"/>
      <c r="Z61" s="117"/>
      <c r="AA61" s="117"/>
      <c r="AB61" s="117"/>
      <c r="AC61" s="117">
        <v>0</v>
      </c>
      <c r="AD61" s="117"/>
      <c r="AE61" s="117"/>
      <c r="AF61" s="117"/>
      <c r="AG61" s="117"/>
      <c r="AH61" s="118">
        <v>0</v>
      </c>
      <c r="AI61" s="119"/>
      <c r="AJ61" s="120"/>
      <c r="AK61" s="117">
        <f t="shared" si="5"/>
        <v>5798447.3899999997</v>
      </c>
      <c r="AL61" s="117"/>
      <c r="AM61" s="117"/>
      <c r="AN61" s="117"/>
      <c r="AO61" s="117"/>
      <c r="AP61" s="117">
        <v>6680445</v>
      </c>
      <c r="AQ61" s="117"/>
      <c r="AR61" s="117"/>
      <c r="AS61" s="117"/>
      <c r="AT61" s="117"/>
      <c r="AU61" s="117">
        <v>0</v>
      </c>
      <c r="AV61" s="117"/>
      <c r="AW61" s="117"/>
      <c r="AX61" s="117"/>
      <c r="AY61" s="117"/>
      <c r="AZ61" s="118">
        <v>0</v>
      </c>
      <c r="BA61" s="119"/>
      <c r="BB61" s="120"/>
      <c r="BC61" s="117">
        <f t="shared" si="6"/>
        <v>6680445</v>
      </c>
      <c r="BD61" s="117"/>
      <c r="BE61" s="117"/>
      <c r="BF61" s="117"/>
      <c r="BG61" s="117"/>
      <c r="BH61" s="117">
        <v>7225000</v>
      </c>
      <c r="BI61" s="117"/>
      <c r="BJ61" s="117"/>
      <c r="BK61" s="117"/>
      <c r="BL61" s="117"/>
      <c r="BM61" s="117">
        <v>0</v>
      </c>
      <c r="BN61" s="117"/>
      <c r="BO61" s="117"/>
      <c r="BP61" s="117"/>
      <c r="BQ61" s="117"/>
      <c r="BR61" s="118">
        <v>0</v>
      </c>
      <c r="BS61" s="119"/>
      <c r="BT61" s="120"/>
      <c r="BU61" s="117">
        <f t="shared" si="7"/>
        <v>7225000</v>
      </c>
      <c r="BV61" s="117"/>
      <c r="BW61" s="117"/>
      <c r="BX61" s="117"/>
      <c r="BY61" s="117"/>
    </row>
    <row r="62" spans="1:79" s="43" customFormat="1" ht="12.75" customHeight="1">
      <c r="A62" s="114">
        <v>2210</v>
      </c>
      <c r="B62" s="115"/>
      <c r="C62" s="115"/>
      <c r="D62" s="116"/>
      <c r="E62" s="95" t="s">
        <v>316</v>
      </c>
      <c r="F62" s="91"/>
      <c r="G62" s="91"/>
      <c r="H62" s="91"/>
      <c r="I62" s="91"/>
      <c r="J62" s="91"/>
      <c r="K62" s="91"/>
      <c r="L62" s="91"/>
      <c r="M62" s="91"/>
      <c r="N62" s="91"/>
      <c r="O62" s="91"/>
      <c r="P62" s="91"/>
      <c r="Q62" s="91"/>
      <c r="R62" s="91"/>
      <c r="S62" s="91"/>
      <c r="T62" s="91"/>
      <c r="U62" s="91"/>
      <c r="V62" s="91"/>
      <c r="W62" s="92"/>
      <c r="X62" s="117">
        <v>402143.77</v>
      </c>
      <c r="Y62" s="117"/>
      <c r="Z62" s="117"/>
      <c r="AA62" s="117"/>
      <c r="AB62" s="117"/>
      <c r="AC62" s="117">
        <v>0</v>
      </c>
      <c r="AD62" s="117"/>
      <c r="AE62" s="117"/>
      <c r="AF62" s="117"/>
      <c r="AG62" s="117"/>
      <c r="AH62" s="118">
        <v>0</v>
      </c>
      <c r="AI62" s="119"/>
      <c r="AJ62" s="120"/>
      <c r="AK62" s="117">
        <f t="shared" si="5"/>
        <v>402143.77</v>
      </c>
      <c r="AL62" s="117"/>
      <c r="AM62" s="117"/>
      <c r="AN62" s="117"/>
      <c r="AO62" s="117"/>
      <c r="AP62" s="117">
        <v>1059100</v>
      </c>
      <c r="AQ62" s="117"/>
      <c r="AR62" s="117"/>
      <c r="AS62" s="117"/>
      <c r="AT62" s="117"/>
      <c r="AU62" s="117">
        <v>0</v>
      </c>
      <c r="AV62" s="117"/>
      <c r="AW62" s="117"/>
      <c r="AX62" s="117"/>
      <c r="AY62" s="117"/>
      <c r="AZ62" s="118">
        <v>0</v>
      </c>
      <c r="BA62" s="119"/>
      <c r="BB62" s="120"/>
      <c r="BC62" s="117">
        <f t="shared" si="6"/>
        <v>1059100</v>
      </c>
      <c r="BD62" s="117"/>
      <c r="BE62" s="117"/>
      <c r="BF62" s="117"/>
      <c r="BG62" s="117"/>
      <c r="BH62" s="117">
        <v>1612100</v>
      </c>
      <c r="BI62" s="117"/>
      <c r="BJ62" s="117"/>
      <c r="BK62" s="117"/>
      <c r="BL62" s="117"/>
      <c r="BM62" s="117">
        <v>0</v>
      </c>
      <c r="BN62" s="117"/>
      <c r="BO62" s="117"/>
      <c r="BP62" s="117"/>
      <c r="BQ62" s="117"/>
      <c r="BR62" s="118">
        <v>0</v>
      </c>
      <c r="BS62" s="119"/>
      <c r="BT62" s="120"/>
      <c r="BU62" s="117">
        <f t="shared" si="7"/>
        <v>1612100</v>
      </c>
      <c r="BV62" s="117"/>
      <c r="BW62" s="117"/>
      <c r="BX62" s="117"/>
      <c r="BY62" s="117"/>
    </row>
    <row r="63" spans="1:79" s="43" customFormat="1" ht="12.75" customHeight="1">
      <c r="A63" s="114">
        <v>2220</v>
      </c>
      <c r="B63" s="115"/>
      <c r="C63" s="115"/>
      <c r="D63" s="116"/>
      <c r="E63" s="95" t="s">
        <v>419</v>
      </c>
      <c r="F63" s="91"/>
      <c r="G63" s="91"/>
      <c r="H63" s="91"/>
      <c r="I63" s="91"/>
      <c r="J63" s="91"/>
      <c r="K63" s="91"/>
      <c r="L63" s="91"/>
      <c r="M63" s="91"/>
      <c r="N63" s="91"/>
      <c r="O63" s="91"/>
      <c r="P63" s="91"/>
      <c r="Q63" s="91"/>
      <c r="R63" s="91"/>
      <c r="S63" s="91"/>
      <c r="T63" s="91"/>
      <c r="U63" s="91"/>
      <c r="V63" s="91"/>
      <c r="W63" s="92"/>
      <c r="X63" s="117">
        <v>43999.9</v>
      </c>
      <c r="Y63" s="117"/>
      <c r="Z63" s="117"/>
      <c r="AA63" s="117"/>
      <c r="AB63" s="117"/>
      <c r="AC63" s="117">
        <v>0</v>
      </c>
      <c r="AD63" s="117"/>
      <c r="AE63" s="117"/>
      <c r="AF63" s="117"/>
      <c r="AG63" s="117"/>
      <c r="AH63" s="118">
        <v>0</v>
      </c>
      <c r="AI63" s="119"/>
      <c r="AJ63" s="120"/>
      <c r="AK63" s="117">
        <f t="shared" si="5"/>
        <v>43999.9</v>
      </c>
      <c r="AL63" s="117"/>
      <c r="AM63" s="117"/>
      <c r="AN63" s="117"/>
      <c r="AO63" s="117"/>
      <c r="AP63" s="117">
        <v>56000</v>
      </c>
      <c r="AQ63" s="117"/>
      <c r="AR63" s="117"/>
      <c r="AS63" s="117"/>
      <c r="AT63" s="117"/>
      <c r="AU63" s="117">
        <v>0</v>
      </c>
      <c r="AV63" s="117"/>
      <c r="AW63" s="117"/>
      <c r="AX63" s="117"/>
      <c r="AY63" s="117"/>
      <c r="AZ63" s="118">
        <v>0</v>
      </c>
      <c r="BA63" s="119"/>
      <c r="BB63" s="120"/>
      <c r="BC63" s="117">
        <f t="shared" si="6"/>
        <v>56000</v>
      </c>
      <c r="BD63" s="117"/>
      <c r="BE63" s="117"/>
      <c r="BF63" s="117"/>
      <c r="BG63" s="117"/>
      <c r="BH63" s="117">
        <v>58800</v>
      </c>
      <c r="BI63" s="117"/>
      <c r="BJ63" s="117"/>
      <c r="BK63" s="117"/>
      <c r="BL63" s="117"/>
      <c r="BM63" s="117">
        <v>0</v>
      </c>
      <c r="BN63" s="117"/>
      <c r="BO63" s="117"/>
      <c r="BP63" s="117"/>
      <c r="BQ63" s="117"/>
      <c r="BR63" s="118">
        <v>0</v>
      </c>
      <c r="BS63" s="119"/>
      <c r="BT63" s="120"/>
      <c r="BU63" s="117">
        <f t="shared" si="7"/>
        <v>58800</v>
      </c>
      <c r="BV63" s="117"/>
      <c r="BW63" s="117"/>
      <c r="BX63" s="117"/>
      <c r="BY63" s="117"/>
    </row>
    <row r="64" spans="1:79" s="43" customFormat="1" ht="12.75" customHeight="1">
      <c r="A64" s="114">
        <v>2230</v>
      </c>
      <c r="B64" s="115"/>
      <c r="C64" s="115"/>
      <c r="D64" s="116"/>
      <c r="E64" s="95" t="s">
        <v>420</v>
      </c>
      <c r="F64" s="91"/>
      <c r="G64" s="91"/>
      <c r="H64" s="91"/>
      <c r="I64" s="91"/>
      <c r="J64" s="91"/>
      <c r="K64" s="91"/>
      <c r="L64" s="91"/>
      <c r="M64" s="91"/>
      <c r="N64" s="91"/>
      <c r="O64" s="91"/>
      <c r="P64" s="91"/>
      <c r="Q64" s="91"/>
      <c r="R64" s="91"/>
      <c r="S64" s="91"/>
      <c r="T64" s="91"/>
      <c r="U64" s="91"/>
      <c r="V64" s="91"/>
      <c r="W64" s="92"/>
      <c r="X64" s="117">
        <v>3772620.18</v>
      </c>
      <c r="Y64" s="117"/>
      <c r="Z64" s="117"/>
      <c r="AA64" s="117"/>
      <c r="AB64" s="117"/>
      <c r="AC64" s="117">
        <v>3690023.46</v>
      </c>
      <c r="AD64" s="117"/>
      <c r="AE64" s="117"/>
      <c r="AF64" s="117"/>
      <c r="AG64" s="117"/>
      <c r="AH64" s="118">
        <v>0</v>
      </c>
      <c r="AI64" s="119"/>
      <c r="AJ64" s="120"/>
      <c r="AK64" s="117">
        <f t="shared" si="5"/>
        <v>7462643.6400000006</v>
      </c>
      <c r="AL64" s="117"/>
      <c r="AM64" s="117"/>
      <c r="AN64" s="117"/>
      <c r="AO64" s="117"/>
      <c r="AP64" s="117">
        <v>4100000</v>
      </c>
      <c r="AQ64" s="117"/>
      <c r="AR64" s="117"/>
      <c r="AS64" s="117"/>
      <c r="AT64" s="117"/>
      <c r="AU64" s="117">
        <v>6400000</v>
      </c>
      <c r="AV64" s="117"/>
      <c r="AW64" s="117"/>
      <c r="AX64" s="117"/>
      <c r="AY64" s="117"/>
      <c r="AZ64" s="118">
        <v>0</v>
      </c>
      <c r="BA64" s="119"/>
      <c r="BB64" s="120"/>
      <c r="BC64" s="117">
        <f t="shared" si="6"/>
        <v>10500000</v>
      </c>
      <c r="BD64" s="117"/>
      <c r="BE64" s="117"/>
      <c r="BF64" s="117"/>
      <c r="BG64" s="117"/>
      <c r="BH64" s="117">
        <v>4510000</v>
      </c>
      <c r="BI64" s="117"/>
      <c r="BJ64" s="117"/>
      <c r="BK64" s="117"/>
      <c r="BL64" s="117"/>
      <c r="BM64" s="117">
        <v>7100000</v>
      </c>
      <c r="BN64" s="117"/>
      <c r="BO64" s="117"/>
      <c r="BP64" s="117"/>
      <c r="BQ64" s="117"/>
      <c r="BR64" s="118">
        <v>0</v>
      </c>
      <c r="BS64" s="119"/>
      <c r="BT64" s="120"/>
      <c r="BU64" s="117">
        <f t="shared" si="7"/>
        <v>11610000</v>
      </c>
      <c r="BV64" s="117"/>
      <c r="BW64" s="117"/>
      <c r="BX64" s="117"/>
      <c r="BY64" s="117"/>
    </row>
    <row r="65" spans="1:77" s="43" customFormat="1" ht="12.75" customHeight="1">
      <c r="A65" s="114">
        <v>2240</v>
      </c>
      <c r="B65" s="115"/>
      <c r="C65" s="115"/>
      <c r="D65" s="116"/>
      <c r="E65" s="95" t="s">
        <v>317</v>
      </c>
      <c r="F65" s="91"/>
      <c r="G65" s="91"/>
      <c r="H65" s="91"/>
      <c r="I65" s="91"/>
      <c r="J65" s="91"/>
      <c r="K65" s="91"/>
      <c r="L65" s="91"/>
      <c r="M65" s="91"/>
      <c r="N65" s="91"/>
      <c r="O65" s="91"/>
      <c r="P65" s="91"/>
      <c r="Q65" s="91"/>
      <c r="R65" s="91"/>
      <c r="S65" s="91"/>
      <c r="T65" s="91"/>
      <c r="U65" s="91"/>
      <c r="V65" s="91"/>
      <c r="W65" s="92"/>
      <c r="X65" s="117">
        <v>2185479.0299999998</v>
      </c>
      <c r="Y65" s="117"/>
      <c r="Z65" s="117"/>
      <c r="AA65" s="117"/>
      <c r="AB65" s="117"/>
      <c r="AC65" s="117">
        <v>0</v>
      </c>
      <c r="AD65" s="117"/>
      <c r="AE65" s="117"/>
      <c r="AF65" s="117"/>
      <c r="AG65" s="117"/>
      <c r="AH65" s="118">
        <v>0</v>
      </c>
      <c r="AI65" s="119"/>
      <c r="AJ65" s="120"/>
      <c r="AK65" s="117">
        <f t="shared" si="5"/>
        <v>2185479.0299999998</v>
      </c>
      <c r="AL65" s="117"/>
      <c r="AM65" s="117"/>
      <c r="AN65" s="117"/>
      <c r="AO65" s="117"/>
      <c r="AP65" s="117">
        <v>1712352</v>
      </c>
      <c r="AQ65" s="117"/>
      <c r="AR65" s="117"/>
      <c r="AS65" s="117"/>
      <c r="AT65" s="117"/>
      <c r="AU65" s="117">
        <v>0</v>
      </c>
      <c r="AV65" s="117"/>
      <c r="AW65" s="117"/>
      <c r="AX65" s="117"/>
      <c r="AY65" s="117"/>
      <c r="AZ65" s="118">
        <v>0</v>
      </c>
      <c r="BA65" s="119"/>
      <c r="BB65" s="120"/>
      <c r="BC65" s="117">
        <f t="shared" si="6"/>
        <v>1712352</v>
      </c>
      <c r="BD65" s="117"/>
      <c r="BE65" s="117"/>
      <c r="BF65" s="117"/>
      <c r="BG65" s="117"/>
      <c r="BH65" s="117">
        <v>1800000</v>
      </c>
      <c r="BI65" s="117"/>
      <c r="BJ65" s="117"/>
      <c r="BK65" s="117"/>
      <c r="BL65" s="117"/>
      <c r="BM65" s="117">
        <v>0</v>
      </c>
      <c r="BN65" s="117"/>
      <c r="BO65" s="117"/>
      <c r="BP65" s="117"/>
      <c r="BQ65" s="117"/>
      <c r="BR65" s="118">
        <v>0</v>
      </c>
      <c r="BS65" s="119"/>
      <c r="BT65" s="120"/>
      <c r="BU65" s="117">
        <f t="shared" si="7"/>
        <v>1800000</v>
      </c>
      <c r="BV65" s="117"/>
      <c r="BW65" s="117"/>
      <c r="BX65" s="117"/>
      <c r="BY65" s="117"/>
    </row>
    <row r="66" spans="1:77" s="43" customFormat="1" ht="12.75" customHeight="1">
      <c r="A66" s="114">
        <v>2250</v>
      </c>
      <c r="B66" s="115"/>
      <c r="C66" s="115"/>
      <c r="D66" s="116"/>
      <c r="E66" s="95" t="s">
        <v>318</v>
      </c>
      <c r="F66" s="91"/>
      <c r="G66" s="91"/>
      <c r="H66" s="91"/>
      <c r="I66" s="91"/>
      <c r="J66" s="91"/>
      <c r="K66" s="91"/>
      <c r="L66" s="91"/>
      <c r="M66" s="91"/>
      <c r="N66" s="91"/>
      <c r="O66" s="91"/>
      <c r="P66" s="91"/>
      <c r="Q66" s="91"/>
      <c r="R66" s="91"/>
      <c r="S66" s="91"/>
      <c r="T66" s="91"/>
      <c r="U66" s="91"/>
      <c r="V66" s="91"/>
      <c r="W66" s="92"/>
      <c r="X66" s="117">
        <v>13285.04</v>
      </c>
      <c r="Y66" s="117"/>
      <c r="Z66" s="117"/>
      <c r="AA66" s="117"/>
      <c r="AB66" s="117"/>
      <c r="AC66" s="117">
        <v>0</v>
      </c>
      <c r="AD66" s="117"/>
      <c r="AE66" s="117"/>
      <c r="AF66" s="117"/>
      <c r="AG66" s="117"/>
      <c r="AH66" s="118">
        <v>0</v>
      </c>
      <c r="AI66" s="119"/>
      <c r="AJ66" s="120"/>
      <c r="AK66" s="117">
        <f t="shared" si="5"/>
        <v>13285.04</v>
      </c>
      <c r="AL66" s="117"/>
      <c r="AM66" s="117"/>
      <c r="AN66" s="117"/>
      <c r="AO66" s="117"/>
      <c r="AP66" s="117">
        <v>41000</v>
      </c>
      <c r="AQ66" s="117"/>
      <c r="AR66" s="117"/>
      <c r="AS66" s="117"/>
      <c r="AT66" s="117"/>
      <c r="AU66" s="117">
        <v>0</v>
      </c>
      <c r="AV66" s="117"/>
      <c r="AW66" s="117"/>
      <c r="AX66" s="117"/>
      <c r="AY66" s="117"/>
      <c r="AZ66" s="118">
        <v>0</v>
      </c>
      <c r="BA66" s="119"/>
      <c r="BB66" s="120"/>
      <c r="BC66" s="117">
        <f t="shared" si="6"/>
        <v>41000</v>
      </c>
      <c r="BD66" s="117"/>
      <c r="BE66" s="117"/>
      <c r="BF66" s="117"/>
      <c r="BG66" s="117"/>
      <c r="BH66" s="117">
        <v>43100</v>
      </c>
      <c r="BI66" s="117"/>
      <c r="BJ66" s="117"/>
      <c r="BK66" s="117"/>
      <c r="BL66" s="117"/>
      <c r="BM66" s="117">
        <v>0</v>
      </c>
      <c r="BN66" s="117"/>
      <c r="BO66" s="117"/>
      <c r="BP66" s="117"/>
      <c r="BQ66" s="117"/>
      <c r="BR66" s="118">
        <v>0</v>
      </c>
      <c r="BS66" s="119"/>
      <c r="BT66" s="120"/>
      <c r="BU66" s="117">
        <f t="shared" si="7"/>
        <v>43100</v>
      </c>
      <c r="BV66" s="117"/>
      <c r="BW66" s="117"/>
      <c r="BX66" s="117"/>
      <c r="BY66" s="117"/>
    </row>
    <row r="67" spans="1:77" s="43" customFormat="1" ht="12.75" customHeight="1">
      <c r="A67" s="114">
        <v>2272</v>
      </c>
      <c r="B67" s="115"/>
      <c r="C67" s="115"/>
      <c r="D67" s="116"/>
      <c r="E67" s="95" t="s">
        <v>319</v>
      </c>
      <c r="F67" s="91"/>
      <c r="G67" s="91"/>
      <c r="H67" s="91"/>
      <c r="I67" s="91"/>
      <c r="J67" s="91"/>
      <c r="K67" s="91"/>
      <c r="L67" s="91"/>
      <c r="M67" s="91"/>
      <c r="N67" s="91"/>
      <c r="O67" s="91"/>
      <c r="P67" s="91"/>
      <c r="Q67" s="91"/>
      <c r="R67" s="91"/>
      <c r="S67" s="91"/>
      <c r="T67" s="91"/>
      <c r="U67" s="91"/>
      <c r="V67" s="91"/>
      <c r="W67" s="92"/>
      <c r="X67" s="117">
        <v>283129.46999999997</v>
      </c>
      <c r="Y67" s="117"/>
      <c r="Z67" s="117"/>
      <c r="AA67" s="117"/>
      <c r="AB67" s="117"/>
      <c r="AC67" s="117">
        <v>0</v>
      </c>
      <c r="AD67" s="117"/>
      <c r="AE67" s="117"/>
      <c r="AF67" s="117"/>
      <c r="AG67" s="117"/>
      <c r="AH67" s="118">
        <v>0</v>
      </c>
      <c r="AI67" s="119"/>
      <c r="AJ67" s="120"/>
      <c r="AK67" s="117">
        <f t="shared" si="5"/>
        <v>283129.46999999997</v>
      </c>
      <c r="AL67" s="117"/>
      <c r="AM67" s="117"/>
      <c r="AN67" s="117"/>
      <c r="AO67" s="117"/>
      <c r="AP67" s="117">
        <v>342310</v>
      </c>
      <c r="AQ67" s="117"/>
      <c r="AR67" s="117"/>
      <c r="AS67" s="117"/>
      <c r="AT67" s="117"/>
      <c r="AU67" s="117">
        <v>0</v>
      </c>
      <c r="AV67" s="117"/>
      <c r="AW67" s="117"/>
      <c r="AX67" s="117"/>
      <c r="AY67" s="117"/>
      <c r="AZ67" s="118">
        <v>0</v>
      </c>
      <c r="BA67" s="119"/>
      <c r="BB67" s="120"/>
      <c r="BC67" s="117">
        <f t="shared" si="6"/>
        <v>342310</v>
      </c>
      <c r="BD67" s="117"/>
      <c r="BE67" s="117"/>
      <c r="BF67" s="117"/>
      <c r="BG67" s="117"/>
      <c r="BH67" s="117">
        <v>342310</v>
      </c>
      <c r="BI67" s="117"/>
      <c r="BJ67" s="117"/>
      <c r="BK67" s="117"/>
      <c r="BL67" s="117"/>
      <c r="BM67" s="117">
        <v>0</v>
      </c>
      <c r="BN67" s="117"/>
      <c r="BO67" s="117"/>
      <c r="BP67" s="117"/>
      <c r="BQ67" s="117"/>
      <c r="BR67" s="118">
        <v>0</v>
      </c>
      <c r="BS67" s="119"/>
      <c r="BT67" s="120"/>
      <c r="BU67" s="117">
        <f t="shared" si="7"/>
        <v>342310</v>
      </c>
      <c r="BV67" s="117"/>
      <c r="BW67" s="117"/>
      <c r="BX67" s="117"/>
      <c r="BY67" s="117"/>
    </row>
    <row r="68" spans="1:77" s="43" customFormat="1" ht="12.75" customHeight="1">
      <c r="A68" s="114">
        <v>2273</v>
      </c>
      <c r="B68" s="115"/>
      <c r="C68" s="115"/>
      <c r="D68" s="116"/>
      <c r="E68" s="95" t="s">
        <v>320</v>
      </c>
      <c r="F68" s="91"/>
      <c r="G68" s="91"/>
      <c r="H68" s="91"/>
      <c r="I68" s="91"/>
      <c r="J68" s="91"/>
      <c r="K68" s="91"/>
      <c r="L68" s="91"/>
      <c r="M68" s="91"/>
      <c r="N68" s="91"/>
      <c r="O68" s="91"/>
      <c r="P68" s="91"/>
      <c r="Q68" s="91"/>
      <c r="R68" s="91"/>
      <c r="S68" s="91"/>
      <c r="T68" s="91"/>
      <c r="U68" s="91"/>
      <c r="V68" s="91"/>
      <c r="W68" s="92"/>
      <c r="X68" s="117">
        <v>695961.66</v>
      </c>
      <c r="Y68" s="117"/>
      <c r="Z68" s="117"/>
      <c r="AA68" s="117"/>
      <c r="AB68" s="117"/>
      <c r="AC68" s="117">
        <v>0</v>
      </c>
      <c r="AD68" s="117"/>
      <c r="AE68" s="117"/>
      <c r="AF68" s="117"/>
      <c r="AG68" s="117"/>
      <c r="AH68" s="118">
        <v>0</v>
      </c>
      <c r="AI68" s="119"/>
      <c r="AJ68" s="120"/>
      <c r="AK68" s="117">
        <f t="shared" si="5"/>
        <v>695961.66</v>
      </c>
      <c r="AL68" s="117"/>
      <c r="AM68" s="117"/>
      <c r="AN68" s="117"/>
      <c r="AO68" s="117"/>
      <c r="AP68" s="117">
        <v>955320</v>
      </c>
      <c r="AQ68" s="117"/>
      <c r="AR68" s="117"/>
      <c r="AS68" s="117"/>
      <c r="AT68" s="117"/>
      <c r="AU68" s="117">
        <v>0</v>
      </c>
      <c r="AV68" s="117"/>
      <c r="AW68" s="117"/>
      <c r="AX68" s="117"/>
      <c r="AY68" s="117"/>
      <c r="AZ68" s="118">
        <v>0</v>
      </c>
      <c r="BA68" s="119"/>
      <c r="BB68" s="120"/>
      <c r="BC68" s="117">
        <f t="shared" si="6"/>
        <v>955320</v>
      </c>
      <c r="BD68" s="117"/>
      <c r="BE68" s="117"/>
      <c r="BF68" s="117"/>
      <c r="BG68" s="117"/>
      <c r="BH68" s="117">
        <v>955320</v>
      </c>
      <c r="BI68" s="117"/>
      <c r="BJ68" s="117"/>
      <c r="BK68" s="117"/>
      <c r="BL68" s="117"/>
      <c r="BM68" s="117">
        <v>0</v>
      </c>
      <c r="BN68" s="117"/>
      <c r="BO68" s="117"/>
      <c r="BP68" s="117"/>
      <c r="BQ68" s="117"/>
      <c r="BR68" s="118">
        <v>0</v>
      </c>
      <c r="BS68" s="119"/>
      <c r="BT68" s="120"/>
      <c r="BU68" s="117">
        <f t="shared" si="7"/>
        <v>955320</v>
      </c>
      <c r="BV68" s="117"/>
      <c r="BW68" s="117"/>
      <c r="BX68" s="117"/>
      <c r="BY68" s="117"/>
    </row>
    <row r="69" spans="1:77" s="43" customFormat="1" ht="12.75" customHeight="1">
      <c r="A69" s="114">
        <v>2274</v>
      </c>
      <c r="B69" s="115"/>
      <c r="C69" s="115"/>
      <c r="D69" s="116"/>
      <c r="E69" s="95" t="s">
        <v>321</v>
      </c>
      <c r="F69" s="91"/>
      <c r="G69" s="91"/>
      <c r="H69" s="91"/>
      <c r="I69" s="91"/>
      <c r="J69" s="91"/>
      <c r="K69" s="91"/>
      <c r="L69" s="91"/>
      <c r="M69" s="91"/>
      <c r="N69" s="91"/>
      <c r="O69" s="91"/>
      <c r="P69" s="91"/>
      <c r="Q69" s="91"/>
      <c r="R69" s="91"/>
      <c r="S69" s="91"/>
      <c r="T69" s="91"/>
      <c r="U69" s="91"/>
      <c r="V69" s="91"/>
      <c r="W69" s="92"/>
      <c r="X69" s="117">
        <v>3044738.32</v>
      </c>
      <c r="Y69" s="117"/>
      <c r="Z69" s="117"/>
      <c r="AA69" s="117"/>
      <c r="AB69" s="117"/>
      <c r="AC69" s="117">
        <v>0</v>
      </c>
      <c r="AD69" s="117"/>
      <c r="AE69" s="117"/>
      <c r="AF69" s="117"/>
      <c r="AG69" s="117"/>
      <c r="AH69" s="118">
        <v>0</v>
      </c>
      <c r="AI69" s="119"/>
      <c r="AJ69" s="120"/>
      <c r="AK69" s="117">
        <f t="shared" si="5"/>
        <v>3044738.32</v>
      </c>
      <c r="AL69" s="117"/>
      <c r="AM69" s="117"/>
      <c r="AN69" s="117"/>
      <c r="AO69" s="117"/>
      <c r="AP69" s="117">
        <v>3928650</v>
      </c>
      <c r="AQ69" s="117"/>
      <c r="AR69" s="117"/>
      <c r="AS69" s="117"/>
      <c r="AT69" s="117"/>
      <c r="AU69" s="117">
        <v>0</v>
      </c>
      <c r="AV69" s="117"/>
      <c r="AW69" s="117"/>
      <c r="AX69" s="117"/>
      <c r="AY69" s="117"/>
      <c r="AZ69" s="118">
        <v>0</v>
      </c>
      <c r="BA69" s="119"/>
      <c r="BB69" s="120"/>
      <c r="BC69" s="117">
        <f t="shared" si="6"/>
        <v>3928650</v>
      </c>
      <c r="BD69" s="117"/>
      <c r="BE69" s="117"/>
      <c r="BF69" s="117"/>
      <c r="BG69" s="117"/>
      <c r="BH69" s="117">
        <v>3928650</v>
      </c>
      <c r="BI69" s="117"/>
      <c r="BJ69" s="117"/>
      <c r="BK69" s="117"/>
      <c r="BL69" s="117"/>
      <c r="BM69" s="117">
        <v>0</v>
      </c>
      <c r="BN69" s="117"/>
      <c r="BO69" s="117"/>
      <c r="BP69" s="117"/>
      <c r="BQ69" s="117"/>
      <c r="BR69" s="118">
        <v>0</v>
      </c>
      <c r="BS69" s="119"/>
      <c r="BT69" s="120"/>
      <c r="BU69" s="117">
        <f t="shared" si="7"/>
        <v>3928650</v>
      </c>
      <c r="BV69" s="117"/>
      <c r="BW69" s="117"/>
      <c r="BX69" s="117"/>
      <c r="BY69" s="117"/>
    </row>
    <row r="70" spans="1:77" s="43" customFormat="1" ht="12.75" customHeight="1">
      <c r="A70" s="114">
        <v>2275</v>
      </c>
      <c r="B70" s="115"/>
      <c r="C70" s="115"/>
      <c r="D70" s="116"/>
      <c r="E70" s="95" t="s">
        <v>322</v>
      </c>
      <c r="F70" s="91"/>
      <c r="G70" s="91"/>
      <c r="H70" s="91"/>
      <c r="I70" s="91"/>
      <c r="J70" s="91"/>
      <c r="K70" s="91"/>
      <c r="L70" s="91"/>
      <c r="M70" s="91"/>
      <c r="N70" s="91"/>
      <c r="O70" s="91"/>
      <c r="P70" s="91"/>
      <c r="Q70" s="91"/>
      <c r="R70" s="91"/>
      <c r="S70" s="91"/>
      <c r="T70" s="91"/>
      <c r="U70" s="91"/>
      <c r="V70" s="91"/>
      <c r="W70" s="92"/>
      <c r="X70" s="117">
        <v>0</v>
      </c>
      <c r="Y70" s="117"/>
      <c r="Z70" s="117"/>
      <c r="AA70" s="117"/>
      <c r="AB70" s="117"/>
      <c r="AC70" s="117">
        <v>0</v>
      </c>
      <c r="AD70" s="117"/>
      <c r="AE70" s="117"/>
      <c r="AF70" s="117"/>
      <c r="AG70" s="117"/>
      <c r="AH70" s="118">
        <v>0</v>
      </c>
      <c r="AI70" s="119"/>
      <c r="AJ70" s="120"/>
      <c r="AK70" s="117">
        <f t="shared" si="5"/>
        <v>0</v>
      </c>
      <c r="AL70" s="117"/>
      <c r="AM70" s="117"/>
      <c r="AN70" s="117"/>
      <c r="AO70" s="117"/>
      <c r="AP70" s="117">
        <v>150800</v>
      </c>
      <c r="AQ70" s="117"/>
      <c r="AR70" s="117"/>
      <c r="AS70" s="117"/>
      <c r="AT70" s="117"/>
      <c r="AU70" s="117">
        <v>0</v>
      </c>
      <c r="AV70" s="117"/>
      <c r="AW70" s="117"/>
      <c r="AX70" s="117"/>
      <c r="AY70" s="117"/>
      <c r="AZ70" s="118">
        <v>0</v>
      </c>
      <c r="BA70" s="119"/>
      <c r="BB70" s="120"/>
      <c r="BC70" s="117">
        <f t="shared" si="6"/>
        <v>150800</v>
      </c>
      <c r="BD70" s="117"/>
      <c r="BE70" s="117"/>
      <c r="BF70" s="117"/>
      <c r="BG70" s="117"/>
      <c r="BH70" s="117">
        <v>150800</v>
      </c>
      <c r="BI70" s="117"/>
      <c r="BJ70" s="117"/>
      <c r="BK70" s="117"/>
      <c r="BL70" s="117"/>
      <c r="BM70" s="117">
        <v>0</v>
      </c>
      <c r="BN70" s="117"/>
      <c r="BO70" s="117"/>
      <c r="BP70" s="117"/>
      <c r="BQ70" s="117"/>
      <c r="BR70" s="118">
        <v>0</v>
      </c>
      <c r="BS70" s="119"/>
      <c r="BT70" s="120"/>
      <c r="BU70" s="117">
        <f t="shared" si="7"/>
        <v>150800</v>
      </c>
      <c r="BV70" s="117"/>
      <c r="BW70" s="117"/>
      <c r="BX70" s="117"/>
      <c r="BY70" s="117"/>
    </row>
    <row r="71" spans="1:77" s="43" customFormat="1" ht="25.5" customHeight="1">
      <c r="A71" s="114">
        <v>2282</v>
      </c>
      <c r="B71" s="115"/>
      <c r="C71" s="115"/>
      <c r="D71" s="116"/>
      <c r="E71" s="95" t="s">
        <v>323</v>
      </c>
      <c r="F71" s="91"/>
      <c r="G71" s="91"/>
      <c r="H71" s="91"/>
      <c r="I71" s="91"/>
      <c r="J71" s="91"/>
      <c r="K71" s="91"/>
      <c r="L71" s="91"/>
      <c r="M71" s="91"/>
      <c r="N71" s="91"/>
      <c r="O71" s="91"/>
      <c r="P71" s="91"/>
      <c r="Q71" s="91"/>
      <c r="R71" s="91"/>
      <c r="S71" s="91"/>
      <c r="T71" s="91"/>
      <c r="U71" s="91"/>
      <c r="V71" s="91"/>
      <c r="W71" s="92"/>
      <c r="X71" s="117">
        <v>11920</v>
      </c>
      <c r="Y71" s="117"/>
      <c r="Z71" s="117"/>
      <c r="AA71" s="117"/>
      <c r="AB71" s="117"/>
      <c r="AC71" s="117">
        <v>0</v>
      </c>
      <c r="AD71" s="117"/>
      <c r="AE71" s="117"/>
      <c r="AF71" s="117"/>
      <c r="AG71" s="117"/>
      <c r="AH71" s="118">
        <v>0</v>
      </c>
      <c r="AI71" s="119"/>
      <c r="AJ71" s="120"/>
      <c r="AK71" s="117">
        <f t="shared" si="5"/>
        <v>11920</v>
      </c>
      <c r="AL71" s="117"/>
      <c r="AM71" s="117"/>
      <c r="AN71" s="117"/>
      <c r="AO71" s="117"/>
      <c r="AP71" s="117">
        <v>40507</v>
      </c>
      <c r="AQ71" s="117"/>
      <c r="AR71" s="117"/>
      <c r="AS71" s="117"/>
      <c r="AT71" s="117"/>
      <c r="AU71" s="117">
        <v>0</v>
      </c>
      <c r="AV71" s="117"/>
      <c r="AW71" s="117"/>
      <c r="AX71" s="117"/>
      <c r="AY71" s="117"/>
      <c r="AZ71" s="118">
        <v>0</v>
      </c>
      <c r="BA71" s="119"/>
      <c r="BB71" s="120"/>
      <c r="BC71" s="117">
        <f t="shared" si="6"/>
        <v>40507</v>
      </c>
      <c r="BD71" s="117"/>
      <c r="BE71" s="117"/>
      <c r="BF71" s="117"/>
      <c r="BG71" s="117"/>
      <c r="BH71" s="117">
        <v>42540</v>
      </c>
      <c r="BI71" s="117"/>
      <c r="BJ71" s="117"/>
      <c r="BK71" s="117"/>
      <c r="BL71" s="117"/>
      <c r="BM71" s="117">
        <v>0</v>
      </c>
      <c r="BN71" s="117"/>
      <c r="BO71" s="117"/>
      <c r="BP71" s="117"/>
      <c r="BQ71" s="117"/>
      <c r="BR71" s="118">
        <v>0</v>
      </c>
      <c r="BS71" s="119"/>
      <c r="BT71" s="120"/>
      <c r="BU71" s="117">
        <f t="shared" si="7"/>
        <v>42540</v>
      </c>
      <c r="BV71" s="117"/>
      <c r="BW71" s="117"/>
      <c r="BX71" s="117"/>
      <c r="BY71" s="117"/>
    </row>
    <row r="72" spans="1:77" s="43" customFormat="1" ht="12.75" customHeight="1">
      <c r="A72" s="114">
        <v>2800</v>
      </c>
      <c r="B72" s="115"/>
      <c r="C72" s="115"/>
      <c r="D72" s="116"/>
      <c r="E72" s="95" t="s">
        <v>325</v>
      </c>
      <c r="F72" s="91"/>
      <c r="G72" s="91"/>
      <c r="H72" s="91"/>
      <c r="I72" s="91"/>
      <c r="J72" s="91"/>
      <c r="K72" s="91"/>
      <c r="L72" s="91"/>
      <c r="M72" s="91"/>
      <c r="N72" s="91"/>
      <c r="O72" s="91"/>
      <c r="P72" s="91"/>
      <c r="Q72" s="91"/>
      <c r="R72" s="91"/>
      <c r="S72" s="91"/>
      <c r="T72" s="91"/>
      <c r="U72" s="91"/>
      <c r="V72" s="91"/>
      <c r="W72" s="92"/>
      <c r="X72" s="117">
        <v>0</v>
      </c>
      <c r="Y72" s="117"/>
      <c r="Z72" s="117"/>
      <c r="AA72" s="117"/>
      <c r="AB72" s="117"/>
      <c r="AC72" s="117">
        <v>0</v>
      </c>
      <c r="AD72" s="117"/>
      <c r="AE72" s="117"/>
      <c r="AF72" s="117"/>
      <c r="AG72" s="117"/>
      <c r="AH72" s="118">
        <v>0</v>
      </c>
      <c r="AI72" s="119"/>
      <c r="AJ72" s="120"/>
      <c r="AK72" s="117">
        <f t="shared" si="5"/>
        <v>0</v>
      </c>
      <c r="AL72" s="117"/>
      <c r="AM72" s="117"/>
      <c r="AN72" s="117"/>
      <c r="AO72" s="117"/>
      <c r="AP72" s="117">
        <v>1500</v>
      </c>
      <c r="AQ72" s="117"/>
      <c r="AR72" s="117"/>
      <c r="AS72" s="117"/>
      <c r="AT72" s="117"/>
      <c r="AU72" s="117">
        <v>0</v>
      </c>
      <c r="AV72" s="117"/>
      <c r="AW72" s="117"/>
      <c r="AX72" s="117"/>
      <c r="AY72" s="117"/>
      <c r="AZ72" s="118">
        <v>0</v>
      </c>
      <c r="BA72" s="119"/>
      <c r="BB72" s="120"/>
      <c r="BC72" s="117">
        <f t="shared" si="6"/>
        <v>1500</v>
      </c>
      <c r="BD72" s="117"/>
      <c r="BE72" s="117"/>
      <c r="BF72" s="117"/>
      <c r="BG72" s="117"/>
      <c r="BH72" s="117">
        <v>1600</v>
      </c>
      <c r="BI72" s="117"/>
      <c r="BJ72" s="117"/>
      <c r="BK72" s="117"/>
      <c r="BL72" s="117"/>
      <c r="BM72" s="117">
        <v>0</v>
      </c>
      <c r="BN72" s="117"/>
      <c r="BO72" s="117"/>
      <c r="BP72" s="117"/>
      <c r="BQ72" s="117"/>
      <c r="BR72" s="118">
        <v>0</v>
      </c>
      <c r="BS72" s="119"/>
      <c r="BT72" s="120"/>
      <c r="BU72" s="117">
        <f t="shared" si="7"/>
        <v>1600</v>
      </c>
      <c r="BV72" s="117"/>
      <c r="BW72" s="117"/>
      <c r="BX72" s="117"/>
      <c r="BY72" s="117"/>
    </row>
    <row r="73" spans="1:77" s="43" customFormat="1" ht="25.5" customHeight="1">
      <c r="A73" s="114">
        <v>3110</v>
      </c>
      <c r="B73" s="115"/>
      <c r="C73" s="115"/>
      <c r="D73" s="116"/>
      <c r="E73" s="95" t="s">
        <v>326</v>
      </c>
      <c r="F73" s="91"/>
      <c r="G73" s="91"/>
      <c r="H73" s="91"/>
      <c r="I73" s="91"/>
      <c r="J73" s="91"/>
      <c r="K73" s="91"/>
      <c r="L73" s="91"/>
      <c r="M73" s="91"/>
      <c r="N73" s="91"/>
      <c r="O73" s="91"/>
      <c r="P73" s="91"/>
      <c r="Q73" s="91"/>
      <c r="R73" s="91"/>
      <c r="S73" s="91"/>
      <c r="T73" s="91"/>
      <c r="U73" s="91"/>
      <c r="V73" s="91"/>
      <c r="W73" s="92"/>
      <c r="X73" s="117">
        <v>0</v>
      </c>
      <c r="Y73" s="117"/>
      <c r="Z73" s="117"/>
      <c r="AA73" s="117"/>
      <c r="AB73" s="117"/>
      <c r="AC73" s="117">
        <v>0</v>
      </c>
      <c r="AD73" s="117"/>
      <c r="AE73" s="117"/>
      <c r="AF73" s="117"/>
      <c r="AG73" s="117"/>
      <c r="AH73" s="118">
        <v>0</v>
      </c>
      <c r="AI73" s="119"/>
      <c r="AJ73" s="120"/>
      <c r="AK73" s="117">
        <f t="shared" si="5"/>
        <v>0</v>
      </c>
      <c r="AL73" s="117"/>
      <c r="AM73" s="117"/>
      <c r="AN73" s="117"/>
      <c r="AO73" s="117"/>
      <c r="AP73" s="117">
        <v>0</v>
      </c>
      <c r="AQ73" s="117"/>
      <c r="AR73" s="117"/>
      <c r="AS73" s="117"/>
      <c r="AT73" s="117"/>
      <c r="AU73" s="117">
        <v>220433</v>
      </c>
      <c r="AV73" s="117"/>
      <c r="AW73" s="117"/>
      <c r="AX73" s="117"/>
      <c r="AY73" s="117"/>
      <c r="AZ73" s="118">
        <v>220433</v>
      </c>
      <c r="BA73" s="119"/>
      <c r="BB73" s="120"/>
      <c r="BC73" s="117">
        <f t="shared" si="6"/>
        <v>220433</v>
      </c>
      <c r="BD73" s="117"/>
      <c r="BE73" s="117"/>
      <c r="BF73" s="117"/>
      <c r="BG73" s="117"/>
      <c r="BH73" s="117">
        <v>0</v>
      </c>
      <c r="BI73" s="117"/>
      <c r="BJ73" s="117"/>
      <c r="BK73" s="117"/>
      <c r="BL73" s="117"/>
      <c r="BM73" s="117">
        <v>0</v>
      </c>
      <c r="BN73" s="117"/>
      <c r="BO73" s="117"/>
      <c r="BP73" s="117"/>
      <c r="BQ73" s="117"/>
      <c r="BR73" s="118">
        <v>0</v>
      </c>
      <c r="BS73" s="119"/>
      <c r="BT73" s="120"/>
      <c r="BU73" s="117">
        <f t="shared" si="7"/>
        <v>0</v>
      </c>
      <c r="BV73" s="117"/>
      <c r="BW73" s="117"/>
      <c r="BX73" s="117"/>
      <c r="BY73" s="117"/>
    </row>
    <row r="74" spans="1:77" s="43" customFormat="1" ht="12.75" customHeight="1">
      <c r="A74" s="114">
        <v>3132</v>
      </c>
      <c r="B74" s="115"/>
      <c r="C74" s="115"/>
      <c r="D74" s="116"/>
      <c r="E74" s="95" t="s">
        <v>327</v>
      </c>
      <c r="F74" s="91"/>
      <c r="G74" s="91"/>
      <c r="H74" s="91"/>
      <c r="I74" s="91"/>
      <c r="J74" s="91"/>
      <c r="K74" s="91"/>
      <c r="L74" s="91"/>
      <c r="M74" s="91"/>
      <c r="N74" s="91"/>
      <c r="O74" s="91"/>
      <c r="P74" s="91"/>
      <c r="Q74" s="91"/>
      <c r="R74" s="91"/>
      <c r="S74" s="91"/>
      <c r="T74" s="91"/>
      <c r="U74" s="91"/>
      <c r="V74" s="91"/>
      <c r="W74" s="92"/>
      <c r="X74" s="117">
        <v>0</v>
      </c>
      <c r="Y74" s="117"/>
      <c r="Z74" s="117"/>
      <c r="AA74" s="117"/>
      <c r="AB74" s="117"/>
      <c r="AC74" s="117">
        <v>235722.37</v>
      </c>
      <c r="AD74" s="117"/>
      <c r="AE74" s="117"/>
      <c r="AF74" s="117"/>
      <c r="AG74" s="117"/>
      <c r="AH74" s="118">
        <v>235722.37</v>
      </c>
      <c r="AI74" s="119"/>
      <c r="AJ74" s="120"/>
      <c r="AK74" s="117">
        <f t="shared" si="5"/>
        <v>235722.37</v>
      </c>
      <c r="AL74" s="117"/>
      <c r="AM74" s="117"/>
      <c r="AN74" s="117"/>
      <c r="AO74" s="117"/>
      <c r="AP74" s="117">
        <v>0</v>
      </c>
      <c r="AQ74" s="117"/>
      <c r="AR74" s="117"/>
      <c r="AS74" s="117"/>
      <c r="AT74" s="117"/>
      <c r="AU74" s="117">
        <v>547705</v>
      </c>
      <c r="AV74" s="117"/>
      <c r="AW74" s="117"/>
      <c r="AX74" s="117"/>
      <c r="AY74" s="117"/>
      <c r="AZ74" s="118">
        <v>547705</v>
      </c>
      <c r="BA74" s="119"/>
      <c r="BB74" s="120"/>
      <c r="BC74" s="117">
        <f t="shared" si="6"/>
        <v>547705</v>
      </c>
      <c r="BD74" s="117"/>
      <c r="BE74" s="117"/>
      <c r="BF74" s="117"/>
      <c r="BG74" s="117"/>
      <c r="BH74" s="117">
        <v>0</v>
      </c>
      <c r="BI74" s="117"/>
      <c r="BJ74" s="117"/>
      <c r="BK74" s="117"/>
      <c r="BL74" s="117"/>
      <c r="BM74" s="117">
        <v>0</v>
      </c>
      <c r="BN74" s="117"/>
      <c r="BO74" s="117"/>
      <c r="BP74" s="117"/>
      <c r="BQ74" s="117"/>
      <c r="BR74" s="118">
        <v>0</v>
      </c>
      <c r="BS74" s="119"/>
      <c r="BT74" s="120"/>
      <c r="BU74" s="117">
        <f t="shared" si="7"/>
        <v>0</v>
      </c>
      <c r="BV74" s="117"/>
      <c r="BW74" s="117"/>
      <c r="BX74" s="117"/>
      <c r="BY74" s="117"/>
    </row>
    <row r="75" spans="1:77" s="9" customFormat="1" ht="12.75" customHeight="1">
      <c r="A75" s="132"/>
      <c r="B75" s="133"/>
      <c r="C75" s="133"/>
      <c r="D75" s="134"/>
      <c r="E75" s="75" t="s">
        <v>180</v>
      </c>
      <c r="F75" s="49"/>
      <c r="G75" s="49"/>
      <c r="H75" s="49"/>
      <c r="I75" s="49"/>
      <c r="J75" s="49"/>
      <c r="K75" s="49"/>
      <c r="L75" s="49"/>
      <c r="M75" s="49"/>
      <c r="N75" s="49"/>
      <c r="O75" s="49"/>
      <c r="P75" s="49"/>
      <c r="Q75" s="49"/>
      <c r="R75" s="49"/>
      <c r="S75" s="49"/>
      <c r="T75" s="49"/>
      <c r="U75" s="49"/>
      <c r="V75" s="49"/>
      <c r="W75" s="50"/>
      <c r="X75" s="128">
        <v>42159879.779999994</v>
      </c>
      <c r="Y75" s="128"/>
      <c r="Z75" s="128"/>
      <c r="AA75" s="128"/>
      <c r="AB75" s="128"/>
      <c r="AC75" s="128">
        <v>3925745.83</v>
      </c>
      <c r="AD75" s="128"/>
      <c r="AE75" s="128"/>
      <c r="AF75" s="128"/>
      <c r="AG75" s="128"/>
      <c r="AH75" s="129">
        <v>235722.37</v>
      </c>
      <c r="AI75" s="130"/>
      <c r="AJ75" s="131"/>
      <c r="AK75" s="128">
        <f t="shared" si="5"/>
        <v>46085625.609999992</v>
      </c>
      <c r="AL75" s="128"/>
      <c r="AM75" s="128"/>
      <c r="AN75" s="128"/>
      <c r="AO75" s="128"/>
      <c r="AP75" s="128">
        <v>48553545</v>
      </c>
      <c r="AQ75" s="128"/>
      <c r="AR75" s="128"/>
      <c r="AS75" s="128"/>
      <c r="AT75" s="128"/>
      <c r="AU75" s="128">
        <v>7168138</v>
      </c>
      <c r="AV75" s="128"/>
      <c r="AW75" s="128"/>
      <c r="AX75" s="128"/>
      <c r="AY75" s="128"/>
      <c r="AZ75" s="129">
        <v>768138</v>
      </c>
      <c r="BA75" s="130"/>
      <c r="BB75" s="131"/>
      <c r="BC75" s="128">
        <f t="shared" si="6"/>
        <v>55721683</v>
      </c>
      <c r="BD75" s="128"/>
      <c r="BE75" s="128"/>
      <c r="BF75" s="128"/>
      <c r="BG75" s="128"/>
      <c r="BH75" s="128">
        <v>53507320</v>
      </c>
      <c r="BI75" s="128"/>
      <c r="BJ75" s="128"/>
      <c r="BK75" s="128"/>
      <c r="BL75" s="128"/>
      <c r="BM75" s="128">
        <v>7100000</v>
      </c>
      <c r="BN75" s="128"/>
      <c r="BO75" s="128"/>
      <c r="BP75" s="128"/>
      <c r="BQ75" s="128"/>
      <c r="BR75" s="129">
        <v>0</v>
      </c>
      <c r="BS75" s="130"/>
      <c r="BT75" s="131"/>
      <c r="BU75" s="128">
        <f t="shared" si="7"/>
        <v>60607320</v>
      </c>
      <c r="BV75" s="128"/>
      <c r="BW75" s="128"/>
      <c r="BX75" s="128"/>
      <c r="BY75" s="128"/>
    </row>
    <row r="77" spans="1:77" ht="14.25" customHeight="1">
      <c r="A77" s="98" t="s">
        <v>370</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row>
    <row r="78" spans="1:77" ht="15" customHeight="1">
      <c r="A78" s="127" t="s">
        <v>301</v>
      </c>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row>
    <row r="79" spans="1:77" ht="23.1" customHeight="1">
      <c r="A79" s="121" t="s">
        <v>151</v>
      </c>
      <c r="B79" s="122"/>
      <c r="C79" s="122"/>
      <c r="D79" s="122"/>
      <c r="E79" s="123"/>
      <c r="F79" s="107" t="s">
        <v>20</v>
      </c>
      <c r="G79" s="108"/>
      <c r="H79" s="108"/>
      <c r="I79" s="108"/>
      <c r="J79" s="108"/>
      <c r="K79" s="108"/>
      <c r="L79" s="108"/>
      <c r="M79" s="108"/>
      <c r="N79" s="108"/>
      <c r="O79" s="108"/>
      <c r="P79" s="108"/>
      <c r="Q79" s="108"/>
      <c r="R79" s="108"/>
      <c r="S79" s="108"/>
      <c r="T79" s="108"/>
      <c r="U79" s="108"/>
      <c r="V79" s="108"/>
      <c r="W79" s="109"/>
      <c r="X79" s="69" t="s">
        <v>302</v>
      </c>
      <c r="Y79" s="69"/>
      <c r="Z79" s="69"/>
      <c r="AA79" s="69"/>
      <c r="AB79" s="69"/>
      <c r="AC79" s="69"/>
      <c r="AD79" s="69"/>
      <c r="AE79" s="69"/>
      <c r="AF79" s="69"/>
      <c r="AG79" s="69"/>
      <c r="AH79" s="69"/>
      <c r="AI79" s="69"/>
      <c r="AJ79" s="69"/>
      <c r="AK79" s="69"/>
      <c r="AL79" s="69"/>
      <c r="AM79" s="69"/>
      <c r="AN79" s="69"/>
      <c r="AO79" s="69"/>
      <c r="AP79" s="69" t="s">
        <v>303</v>
      </c>
      <c r="AQ79" s="69"/>
      <c r="AR79" s="69"/>
      <c r="AS79" s="69"/>
      <c r="AT79" s="69"/>
      <c r="AU79" s="69"/>
      <c r="AV79" s="69"/>
      <c r="AW79" s="69"/>
      <c r="AX79" s="69"/>
      <c r="AY79" s="69"/>
      <c r="AZ79" s="69"/>
      <c r="BA79" s="69"/>
      <c r="BB79" s="69"/>
      <c r="BC79" s="69"/>
      <c r="BD79" s="69"/>
      <c r="BE79" s="69"/>
      <c r="BF79" s="69"/>
      <c r="BG79" s="69"/>
      <c r="BH79" s="69" t="s">
        <v>304</v>
      </c>
      <c r="BI79" s="69"/>
      <c r="BJ79" s="69"/>
      <c r="BK79" s="69"/>
      <c r="BL79" s="69"/>
      <c r="BM79" s="69"/>
      <c r="BN79" s="69"/>
      <c r="BO79" s="69"/>
      <c r="BP79" s="69"/>
      <c r="BQ79" s="69"/>
      <c r="BR79" s="69"/>
      <c r="BS79" s="69"/>
      <c r="BT79" s="69"/>
      <c r="BU79" s="69"/>
      <c r="BV79" s="69"/>
      <c r="BW79" s="69"/>
      <c r="BX79" s="69"/>
      <c r="BY79" s="69"/>
    </row>
    <row r="80" spans="1:77" ht="51.75" customHeight="1">
      <c r="A80" s="124"/>
      <c r="B80" s="125"/>
      <c r="C80" s="125"/>
      <c r="D80" s="125"/>
      <c r="E80" s="126"/>
      <c r="F80" s="110"/>
      <c r="G80" s="111"/>
      <c r="H80" s="111"/>
      <c r="I80" s="111"/>
      <c r="J80" s="111"/>
      <c r="K80" s="111"/>
      <c r="L80" s="111"/>
      <c r="M80" s="111"/>
      <c r="N80" s="111"/>
      <c r="O80" s="111"/>
      <c r="P80" s="111"/>
      <c r="Q80" s="111"/>
      <c r="R80" s="111"/>
      <c r="S80" s="111"/>
      <c r="T80" s="111"/>
      <c r="U80" s="111"/>
      <c r="V80" s="111"/>
      <c r="W80" s="112"/>
      <c r="X80" s="69" t="s">
        <v>5</v>
      </c>
      <c r="Y80" s="69"/>
      <c r="Z80" s="69"/>
      <c r="AA80" s="69"/>
      <c r="AB80" s="69"/>
      <c r="AC80" s="69" t="s">
        <v>4</v>
      </c>
      <c r="AD80" s="69"/>
      <c r="AE80" s="69"/>
      <c r="AF80" s="69"/>
      <c r="AG80" s="69"/>
      <c r="AH80" s="103" t="s">
        <v>148</v>
      </c>
      <c r="AI80" s="104"/>
      <c r="AJ80" s="105"/>
      <c r="AK80" s="69" t="s">
        <v>6</v>
      </c>
      <c r="AL80" s="69"/>
      <c r="AM80" s="69"/>
      <c r="AN80" s="69"/>
      <c r="AO80" s="69"/>
      <c r="AP80" s="69" t="s">
        <v>5</v>
      </c>
      <c r="AQ80" s="69"/>
      <c r="AR80" s="69"/>
      <c r="AS80" s="69"/>
      <c r="AT80" s="69"/>
      <c r="AU80" s="69" t="s">
        <v>4</v>
      </c>
      <c r="AV80" s="69"/>
      <c r="AW80" s="69"/>
      <c r="AX80" s="69"/>
      <c r="AY80" s="69"/>
      <c r="AZ80" s="103" t="s">
        <v>148</v>
      </c>
      <c r="BA80" s="104"/>
      <c r="BB80" s="105"/>
      <c r="BC80" s="69" t="s">
        <v>118</v>
      </c>
      <c r="BD80" s="69"/>
      <c r="BE80" s="69"/>
      <c r="BF80" s="69"/>
      <c r="BG80" s="69"/>
      <c r="BH80" s="69" t="s">
        <v>5</v>
      </c>
      <c r="BI80" s="69"/>
      <c r="BJ80" s="69"/>
      <c r="BK80" s="69"/>
      <c r="BL80" s="69"/>
      <c r="BM80" s="69" t="s">
        <v>4</v>
      </c>
      <c r="BN80" s="69"/>
      <c r="BO80" s="69"/>
      <c r="BP80" s="69"/>
      <c r="BQ80" s="69"/>
      <c r="BR80" s="103" t="s">
        <v>148</v>
      </c>
      <c r="BS80" s="104"/>
      <c r="BT80" s="105"/>
      <c r="BU80" s="69" t="s">
        <v>119</v>
      </c>
      <c r="BV80" s="69"/>
      <c r="BW80" s="69"/>
      <c r="BX80" s="69"/>
      <c r="BY80" s="69"/>
    </row>
    <row r="81" spans="1:79" ht="15" customHeight="1">
      <c r="A81" s="85">
        <v>1</v>
      </c>
      <c r="B81" s="86"/>
      <c r="C81" s="86"/>
      <c r="D81" s="86"/>
      <c r="E81" s="87"/>
      <c r="F81" s="85">
        <v>2</v>
      </c>
      <c r="G81" s="86"/>
      <c r="H81" s="86"/>
      <c r="I81" s="86"/>
      <c r="J81" s="86"/>
      <c r="K81" s="86"/>
      <c r="L81" s="86"/>
      <c r="M81" s="86"/>
      <c r="N81" s="86"/>
      <c r="O81" s="86"/>
      <c r="P81" s="86"/>
      <c r="Q81" s="86"/>
      <c r="R81" s="86"/>
      <c r="S81" s="86"/>
      <c r="T81" s="86"/>
      <c r="U81" s="86"/>
      <c r="V81" s="86"/>
      <c r="W81" s="87"/>
      <c r="X81" s="69">
        <v>3</v>
      </c>
      <c r="Y81" s="69"/>
      <c r="Z81" s="69"/>
      <c r="AA81" s="69"/>
      <c r="AB81" s="69"/>
      <c r="AC81" s="69">
        <v>4</v>
      </c>
      <c r="AD81" s="69"/>
      <c r="AE81" s="69"/>
      <c r="AF81" s="69"/>
      <c r="AG81" s="69"/>
      <c r="AH81" s="85">
        <v>5</v>
      </c>
      <c r="AI81" s="86"/>
      <c r="AJ81" s="87"/>
      <c r="AK81" s="69">
        <v>6</v>
      </c>
      <c r="AL81" s="69"/>
      <c r="AM81" s="69"/>
      <c r="AN81" s="69"/>
      <c r="AO81" s="69"/>
      <c r="AP81" s="69">
        <v>7</v>
      </c>
      <c r="AQ81" s="69"/>
      <c r="AR81" s="69"/>
      <c r="AS81" s="69"/>
      <c r="AT81" s="69"/>
      <c r="AU81" s="69">
        <v>8</v>
      </c>
      <c r="AV81" s="69"/>
      <c r="AW81" s="69"/>
      <c r="AX81" s="69"/>
      <c r="AY81" s="69"/>
      <c r="AZ81" s="85">
        <v>9</v>
      </c>
      <c r="BA81" s="86"/>
      <c r="BB81" s="87"/>
      <c r="BC81" s="69">
        <v>10</v>
      </c>
      <c r="BD81" s="69"/>
      <c r="BE81" s="69"/>
      <c r="BF81" s="69"/>
      <c r="BG81" s="69"/>
      <c r="BH81" s="69">
        <v>11</v>
      </c>
      <c r="BI81" s="69"/>
      <c r="BJ81" s="69"/>
      <c r="BK81" s="69"/>
      <c r="BL81" s="69"/>
      <c r="BM81" s="69">
        <v>12</v>
      </c>
      <c r="BN81" s="69"/>
      <c r="BO81" s="69"/>
      <c r="BP81" s="69"/>
      <c r="BQ81" s="69"/>
      <c r="BR81" s="85">
        <v>13</v>
      </c>
      <c r="BS81" s="86"/>
      <c r="BT81" s="87"/>
      <c r="BU81" s="69">
        <v>14</v>
      </c>
      <c r="BV81" s="69"/>
      <c r="BW81" s="69"/>
      <c r="BX81" s="69"/>
      <c r="BY81" s="69"/>
    </row>
    <row r="82" spans="1:79" s="2" customFormat="1" ht="13.5" hidden="1" customHeight="1">
      <c r="A82" s="76" t="s">
        <v>85</v>
      </c>
      <c r="B82" s="77"/>
      <c r="C82" s="77"/>
      <c r="D82" s="77"/>
      <c r="E82" s="78"/>
      <c r="F82" s="76" t="s">
        <v>78</v>
      </c>
      <c r="G82" s="77"/>
      <c r="H82" s="77"/>
      <c r="I82" s="77"/>
      <c r="J82" s="77"/>
      <c r="K82" s="77"/>
      <c r="L82" s="77"/>
      <c r="M82" s="77"/>
      <c r="N82" s="77"/>
      <c r="O82" s="77"/>
      <c r="P82" s="77"/>
      <c r="Q82" s="77"/>
      <c r="R82" s="77"/>
      <c r="S82" s="77"/>
      <c r="T82" s="77"/>
      <c r="U82" s="77"/>
      <c r="V82" s="77"/>
      <c r="W82" s="78"/>
      <c r="X82" s="47" t="s">
        <v>86</v>
      </c>
      <c r="Y82" s="47"/>
      <c r="Z82" s="47"/>
      <c r="AA82" s="47"/>
      <c r="AB82" s="47"/>
      <c r="AC82" s="47" t="s">
        <v>87</v>
      </c>
      <c r="AD82" s="47"/>
      <c r="AE82" s="47"/>
      <c r="AF82" s="47"/>
      <c r="AG82" s="47"/>
      <c r="AH82" s="76" t="s">
        <v>113</v>
      </c>
      <c r="AI82" s="77"/>
      <c r="AJ82" s="78"/>
      <c r="AK82" s="113" t="s">
        <v>122</v>
      </c>
      <c r="AL82" s="113"/>
      <c r="AM82" s="113"/>
      <c r="AN82" s="113"/>
      <c r="AO82" s="113"/>
      <c r="AP82" s="47" t="s">
        <v>88</v>
      </c>
      <c r="AQ82" s="47"/>
      <c r="AR82" s="47"/>
      <c r="AS82" s="47"/>
      <c r="AT82" s="47"/>
      <c r="AU82" s="47" t="s">
        <v>89</v>
      </c>
      <c r="AV82" s="47"/>
      <c r="AW82" s="47"/>
      <c r="AX82" s="47"/>
      <c r="AY82" s="47"/>
      <c r="AZ82" s="76" t="s">
        <v>114</v>
      </c>
      <c r="BA82" s="77"/>
      <c r="BB82" s="78"/>
      <c r="BC82" s="113" t="s">
        <v>122</v>
      </c>
      <c r="BD82" s="113"/>
      <c r="BE82" s="113"/>
      <c r="BF82" s="113"/>
      <c r="BG82" s="113"/>
      <c r="BH82" s="47" t="s">
        <v>79</v>
      </c>
      <c r="BI82" s="47"/>
      <c r="BJ82" s="47"/>
      <c r="BK82" s="47"/>
      <c r="BL82" s="47"/>
      <c r="BM82" s="47" t="s">
        <v>80</v>
      </c>
      <c r="BN82" s="47"/>
      <c r="BO82" s="47"/>
      <c r="BP82" s="47"/>
      <c r="BQ82" s="47"/>
      <c r="BR82" s="76" t="s">
        <v>115</v>
      </c>
      <c r="BS82" s="77"/>
      <c r="BT82" s="78"/>
      <c r="BU82" s="113" t="s">
        <v>122</v>
      </c>
      <c r="BV82" s="113"/>
      <c r="BW82" s="113"/>
      <c r="BX82" s="113"/>
      <c r="BY82" s="113"/>
      <c r="CA82" t="s">
        <v>35</v>
      </c>
    </row>
    <row r="83" spans="1:79" s="9" customFormat="1" ht="12.75" customHeight="1">
      <c r="A83" s="132"/>
      <c r="B83" s="133"/>
      <c r="C83" s="133"/>
      <c r="D83" s="133"/>
      <c r="E83" s="134"/>
      <c r="F83" s="132" t="s">
        <v>180</v>
      </c>
      <c r="G83" s="133"/>
      <c r="H83" s="133"/>
      <c r="I83" s="133"/>
      <c r="J83" s="133"/>
      <c r="K83" s="133"/>
      <c r="L83" s="133"/>
      <c r="M83" s="133"/>
      <c r="N83" s="133"/>
      <c r="O83" s="133"/>
      <c r="P83" s="133"/>
      <c r="Q83" s="133"/>
      <c r="R83" s="133"/>
      <c r="S83" s="133"/>
      <c r="T83" s="133"/>
      <c r="U83" s="133"/>
      <c r="V83" s="133"/>
      <c r="W83" s="134"/>
      <c r="X83" s="128"/>
      <c r="Y83" s="128"/>
      <c r="Z83" s="128"/>
      <c r="AA83" s="128"/>
      <c r="AB83" s="128"/>
      <c r="AC83" s="128"/>
      <c r="AD83" s="128"/>
      <c r="AE83" s="128"/>
      <c r="AF83" s="128"/>
      <c r="AG83" s="128"/>
      <c r="AH83" s="129"/>
      <c r="AI83" s="130"/>
      <c r="AJ83" s="131"/>
      <c r="AK83" s="128">
        <f>IF(ISNUMBER(X83),X83,0)+IF(ISNUMBER(AC83),AC83,0)</f>
        <v>0</v>
      </c>
      <c r="AL83" s="128"/>
      <c r="AM83" s="128"/>
      <c r="AN83" s="128"/>
      <c r="AO83" s="128"/>
      <c r="AP83" s="128"/>
      <c r="AQ83" s="128"/>
      <c r="AR83" s="128"/>
      <c r="AS83" s="128"/>
      <c r="AT83" s="128"/>
      <c r="AU83" s="128"/>
      <c r="AV83" s="128"/>
      <c r="AW83" s="128"/>
      <c r="AX83" s="128"/>
      <c r="AY83" s="128"/>
      <c r="AZ83" s="129"/>
      <c r="BA83" s="130"/>
      <c r="BB83" s="131"/>
      <c r="BC83" s="128">
        <f>IF(ISNUMBER(AP83),AP83,0)+IF(ISNUMBER(AU83),AU83,0)</f>
        <v>0</v>
      </c>
      <c r="BD83" s="128"/>
      <c r="BE83" s="128"/>
      <c r="BF83" s="128"/>
      <c r="BG83" s="128"/>
      <c r="BH83" s="128"/>
      <c r="BI83" s="128"/>
      <c r="BJ83" s="128"/>
      <c r="BK83" s="128"/>
      <c r="BL83" s="128"/>
      <c r="BM83" s="128"/>
      <c r="BN83" s="128"/>
      <c r="BO83" s="128"/>
      <c r="BP83" s="128"/>
      <c r="BQ83" s="128"/>
      <c r="BR83" s="129"/>
      <c r="BS83" s="130"/>
      <c r="BT83" s="131"/>
      <c r="BU83" s="128">
        <f>IF(ISNUMBER(BH83),BH83,0)+IF(ISNUMBER(BM83),BM83,0)</f>
        <v>0</v>
      </c>
      <c r="BV83" s="128"/>
      <c r="BW83" s="128"/>
      <c r="BX83" s="128"/>
      <c r="BY83" s="128"/>
      <c r="CA83" s="9" t="s">
        <v>36</v>
      </c>
    </row>
    <row r="85" spans="1:79" ht="14.25" customHeight="1">
      <c r="A85" s="98" t="s">
        <v>383</v>
      </c>
      <c r="B85" s="98"/>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row>
    <row r="86" spans="1:79" ht="15" customHeight="1">
      <c r="A86" s="127" t="s">
        <v>301</v>
      </c>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row>
    <row r="87" spans="1:79" ht="23.1" customHeight="1">
      <c r="A87" s="121" t="s">
        <v>150</v>
      </c>
      <c r="B87" s="122"/>
      <c r="C87" s="122"/>
      <c r="D87" s="123"/>
      <c r="E87" s="107" t="s">
        <v>20</v>
      </c>
      <c r="F87" s="108"/>
      <c r="G87" s="108"/>
      <c r="H87" s="108"/>
      <c r="I87" s="108"/>
      <c r="J87" s="108"/>
      <c r="K87" s="108"/>
      <c r="L87" s="108"/>
      <c r="M87" s="108"/>
      <c r="N87" s="108"/>
      <c r="O87" s="108"/>
      <c r="P87" s="108"/>
      <c r="Q87" s="108"/>
      <c r="R87" s="108"/>
      <c r="S87" s="108"/>
      <c r="T87" s="108"/>
      <c r="U87" s="108"/>
      <c r="V87" s="108"/>
      <c r="W87" s="109"/>
      <c r="X87" s="85" t="s">
        <v>305</v>
      </c>
      <c r="Y87" s="86"/>
      <c r="Z87" s="86"/>
      <c r="AA87" s="86"/>
      <c r="AB87" s="86"/>
      <c r="AC87" s="86"/>
      <c r="AD87" s="86"/>
      <c r="AE87" s="86"/>
      <c r="AF87" s="86"/>
      <c r="AG87" s="86"/>
      <c r="AH87" s="86"/>
      <c r="AI87" s="86"/>
      <c r="AJ87" s="86"/>
      <c r="AK87" s="86"/>
      <c r="AL87" s="86"/>
      <c r="AM87" s="86"/>
      <c r="AN87" s="86"/>
      <c r="AO87" s="87"/>
      <c r="AP87" s="85" t="s">
        <v>307</v>
      </c>
      <c r="AQ87" s="86"/>
      <c r="AR87" s="86"/>
      <c r="AS87" s="86"/>
      <c r="AT87" s="86"/>
      <c r="AU87" s="86"/>
      <c r="AV87" s="86"/>
      <c r="AW87" s="86"/>
      <c r="AX87" s="86"/>
      <c r="AY87" s="86"/>
      <c r="AZ87" s="86"/>
      <c r="BA87" s="86"/>
      <c r="BB87" s="86"/>
      <c r="BC87" s="86"/>
      <c r="BD87" s="86"/>
      <c r="BE87" s="86"/>
      <c r="BF87" s="86"/>
      <c r="BG87" s="87"/>
    </row>
    <row r="88" spans="1:79" ht="48.75" customHeight="1">
      <c r="A88" s="124"/>
      <c r="B88" s="125"/>
      <c r="C88" s="125"/>
      <c r="D88" s="126"/>
      <c r="E88" s="110"/>
      <c r="F88" s="111"/>
      <c r="G88" s="111"/>
      <c r="H88" s="111"/>
      <c r="I88" s="111"/>
      <c r="J88" s="111"/>
      <c r="K88" s="111"/>
      <c r="L88" s="111"/>
      <c r="M88" s="111"/>
      <c r="N88" s="111"/>
      <c r="O88" s="111"/>
      <c r="P88" s="111"/>
      <c r="Q88" s="111"/>
      <c r="R88" s="111"/>
      <c r="S88" s="111"/>
      <c r="T88" s="111"/>
      <c r="U88" s="111"/>
      <c r="V88" s="111"/>
      <c r="W88" s="112"/>
      <c r="X88" s="85" t="s">
        <v>5</v>
      </c>
      <c r="Y88" s="86"/>
      <c r="Z88" s="86"/>
      <c r="AA88" s="86"/>
      <c r="AB88" s="87"/>
      <c r="AC88" s="85" t="s">
        <v>4</v>
      </c>
      <c r="AD88" s="86"/>
      <c r="AE88" s="86"/>
      <c r="AF88" s="86"/>
      <c r="AG88" s="87"/>
      <c r="AH88" s="103" t="s">
        <v>148</v>
      </c>
      <c r="AI88" s="104"/>
      <c r="AJ88" s="105"/>
      <c r="AK88" s="85" t="s">
        <v>6</v>
      </c>
      <c r="AL88" s="86"/>
      <c r="AM88" s="86"/>
      <c r="AN88" s="86"/>
      <c r="AO88" s="87"/>
      <c r="AP88" s="85" t="s">
        <v>5</v>
      </c>
      <c r="AQ88" s="86"/>
      <c r="AR88" s="86"/>
      <c r="AS88" s="86"/>
      <c r="AT88" s="87"/>
      <c r="AU88" s="85" t="s">
        <v>4</v>
      </c>
      <c r="AV88" s="86"/>
      <c r="AW88" s="86"/>
      <c r="AX88" s="86"/>
      <c r="AY88" s="87"/>
      <c r="AZ88" s="103" t="s">
        <v>148</v>
      </c>
      <c r="BA88" s="104"/>
      <c r="BB88" s="105"/>
      <c r="BC88" s="85" t="s">
        <v>118</v>
      </c>
      <c r="BD88" s="86"/>
      <c r="BE88" s="86"/>
      <c r="BF88" s="86"/>
      <c r="BG88" s="87"/>
    </row>
    <row r="89" spans="1:79" ht="12.75" customHeight="1">
      <c r="A89" s="85">
        <v>1</v>
      </c>
      <c r="B89" s="86"/>
      <c r="C89" s="86"/>
      <c r="D89" s="87"/>
      <c r="E89" s="85">
        <v>2</v>
      </c>
      <c r="F89" s="86"/>
      <c r="G89" s="86"/>
      <c r="H89" s="86"/>
      <c r="I89" s="86"/>
      <c r="J89" s="86"/>
      <c r="K89" s="86"/>
      <c r="L89" s="86"/>
      <c r="M89" s="86"/>
      <c r="N89" s="86"/>
      <c r="O89" s="86"/>
      <c r="P89" s="86"/>
      <c r="Q89" s="86"/>
      <c r="R89" s="86"/>
      <c r="S89" s="86"/>
      <c r="T89" s="86"/>
      <c r="U89" s="86"/>
      <c r="V89" s="86"/>
      <c r="W89" s="87"/>
      <c r="X89" s="85">
        <v>3</v>
      </c>
      <c r="Y89" s="86"/>
      <c r="Z89" s="86"/>
      <c r="AA89" s="86"/>
      <c r="AB89" s="87"/>
      <c r="AC89" s="85">
        <v>4</v>
      </c>
      <c r="AD89" s="86"/>
      <c r="AE89" s="86"/>
      <c r="AF89" s="86"/>
      <c r="AG89" s="87"/>
      <c r="AH89" s="85">
        <v>5</v>
      </c>
      <c r="AI89" s="86"/>
      <c r="AJ89" s="87"/>
      <c r="AK89" s="85">
        <v>6</v>
      </c>
      <c r="AL89" s="86"/>
      <c r="AM89" s="86"/>
      <c r="AN89" s="86"/>
      <c r="AO89" s="87"/>
      <c r="AP89" s="85">
        <v>7</v>
      </c>
      <c r="AQ89" s="86"/>
      <c r="AR89" s="86"/>
      <c r="AS89" s="86"/>
      <c r="AT89" s="87"/>
      <c r="AU89" s="85">
        <v>8</v>
      </c>
      <c r="AV89" s="86"/>
      <c r="AW89" s="86"/>
      <c r="AX89" s="86"/>
      <c r="AY89" s="87"/>
      <c r="AZ89" s="85">
        <v>9</v>
      </c>
      <c r="BA89" s="86"/>
      <c r="BB89" s="87"/>
      <c r="BC89" s="85">
        <v>10</v>
      </c>
      <c r="BD89" s="86"/>
      <c r="BE89" s="86"/>
      <c r="BF89" s="86"/>
      <c r="BG89" s="87"/>
    </row>
    <row r="90" spans="1:79" s="2" customFormat="1" ht="12.75" hidden="1" customHeight="1">
      <c r="A90" s="76" t="s">
        <v>85</v>
      </c>
      <c r="B90" s="77"/>
      <c r="C90" s="77"/>
      <c r="D90" s="78"/>
      <c r="E90" s="76" t="s">
        <v>78</v>
      </c>
      <c r="F90" s="77"/>
      <c r="G90" s="77"/>
      <c r="H90" s="77"/>
      <c r="I90" s="77"/>
      <c r="J90" s="77"/>
      <c r="K90" s="77"/>
      <c r="L90" s="77"/>
      <c r="M90" s="77"/>
      <c r="N90" s="77"/>
      <c r="O90" s="77"/>
      <c r="P90" s="77"/>
      <c r="Q90" s="77"/>
      <c r="R90" s="77"/>
      <c r="S90" s="77"/>
      <c r="T90" s="77"/>
      <c r="U90" s="77"/>
      <c r="V90" s="77"/>
      <c r="W90" s="78"/>
      <c r="X90" s="76" t="s">
        <v>81</v>
      </c>
      <c r="Y90" s="77"/>
      <c r="Z90" s="77"/>
      <c r="AA90" s="77"/>
      <c r="AB90" s="78"/>
      <c r="AC90" s="76" t="s">
        <v>82</v>
      </c>
      <c r="AD90" s="77"/>
      <c r="AE90" s="77"/>
      <c r="AF90" s="77"/>
      <c r="AG90" s="78"/>
      <c r="AH90" s="76" t="s">
        <v>116</v>
      </c>
      <c r="AI90" s="77"/>
      <c r="AJ90" s="78"/>
      <c r="AK90" s="135" t="s">
        <v>122</v>
      </c>
      <c r="AL90" s="136"/>
      <c r="AM90" s="136"/>
      <c r="AN90" s="136"/>
      <c r="AO90" s="137"/>
      <c r="AP90" s="76" t="s">
        <v>83</v>
      </c>
      <c r="AQ90" s="77"/>
      <c r="AR90" s="77"/>
      <c r="AS90" s="77"/>
      <c r="AT90" s="78"/>
      <c r="AU90" s="76" t="s">
        <v>84</v>
      </c>
      <c r="AV90" s="77"/>
      <c r="AW90" s="77"/>
      <c r="AX90" s="77"/>
      <c r="AY90" s="78"/>
      <c r="AZ90" s="76" t="s">
        <v>117</v>
      </c>
      <c r="BA90" s="77"/>
      <c r="BB90" s="78"/>
      <c r="BC90" s="135" t="s">
        <v>122</v>
      </c>
      <c r="BD90" s="136"/>
      <c r="BE90" s="136"/>
      <c r="BF90" s="136"/>
      <c r="BG90" s="137"/>
      <c r="CA90" t="s">
        <v>37</v>
      </c>
    </row>
    <row r="91" spans="1:79" s="43" customFormat="1" ht="12.75" customHeight="1">
      <c r="A91" s="114">
        <v>2111</v>
      </c>
      <c r="B91" s="115"/>
      <c r="C91" s="115"/>
      <c r="D91" s="116"/>
      <c r="E91" s="95" t="s">
        <v>314</v>
      </c>
      <c r="F91" s="91"/>
      <c r="G91" s="91"/>
      <c r="H91" s="91"/>
      <c r="I91" s="91"/>
      <c r="J91" s="91"/>
      <c r="K91" s="91"/>
      <c r="L91" s="91"/>
      <c r="M91" s="91"/>
      <c r="N91" s="91"/>
      <c r="O91" s="91"/>
      <c r="P91" s="91"/>
      <c r="Q91" s="91"/>
      <c r="R91" s="91"/>
      <c r="S91" s="91"/>
      <c r="T91" s="91"/>
      <c r="U91" s="91"/>
      <c r="V91" s="91"/>
      <c r="W91" s="92"/>
      <c r="X91" s="118">
        <v>34774400</v>
      </c>
      <c r="Y91" s="119"/>
      <c r="Z91" s="119"/>
      <c r="AA91" s="119"/>
      <c r="AB91" s="120"/>
      <c r="AC91" s="118">
        <v>0</v>
      </c>
      <c r="AD91" s="119"/>
      <c r="AE91" s="119"/>
      <c r="AF91" s="119"/>
      <c r="AG91" s="120"/>
      <c r="AH91" s="118">
        <v>0</v>
      </c>
      <c r="AI91" s="119"/>
      <c r="AJ91" s="120"/>
      <c r="AK91" s="118">
        <f t="shared" ref="AK91:AK106" si="8">IF(ISNUMBER(X91),X91,0)+IF(ISNUMBER(AC91),AC91,0)</f>
        <v>34774400</v>
      </c>
      <c r="AL91" s="119"/>
      <c r="AM91" s="119"/>
      <c r="AN91" s="119"/>
      <c r="AO91" s="120"/>
      <c r="AP91" s="118">
        <v>36826000</v>
      </c>
      <c r="AQ91" s="119"/>
      <c r="AR91" s="119"/>
      <c r="AS91" s="119"/>
      <c r="AT91" s="120"/>
      <c r="AU91" s="118">
        <v>0</v>
      </c>
      <c r="AV91" s="119"/>
      <c r="AW91" s="119"/>
      <c r="AX91" s="119"/>
      <c r="AY91" s="120"/>
      <c r="AZ91" s="118">
        <v>0</v>
      </c>
      <c r="BA91" s="119"/>
      <c r="BB91" s="120"/>
      <c r="BC91" s="118">
        <f t="shared" ref="BC91:BC106" si="9">IF(ISNUMBER(AP91),AP91,0)+IF(ISNUMBER(AU91),AU91,0)</f>
        <v>36826000</v>
      </c>
      <c r="BD91" s="119"/>
      <c r="BE91" s="119"/>
      <c r="BF91" s="119"/>
      <c r="BG91" s="120"/>
      <c r="CA91" s="43" t="s">
        <v>38</v>
      </c>
    </row>
    <row r="92" spans="1:79" s="43" customFormat="1" ht="12.75" customHeight="1">
      <c r="A92" s="114">
        <v>2120</v>
      </c>
      <c r="B92" s="115"/>
      <c r="C92" s="115"/>
      <c r="D92" s="116"/>
      <c r="E92" s="95" t="s">
        <v>315</v>
      </c>
      <c r="F92" s="91"/>
      <c r="G92" s="91"/>
      <c r="H92" s="91"/>
      <c r="I92" s="91"/>
      <c r="J92" s="91"/>
      <c r="K92" s="91"/>
      <c r="L92" s="91"/>
      <c r="M92" s="91"/>
      <c r="N92" s="91"/>
      <c r="O92" s="91"/>
      <c r="P92" s="91"/>
      <c r="Q92" s="91"/>
      <c r="R92" s="91"/>
      <c r="S92" s="91"/>
      <c r="T92" s="91"/>
      <c r="U92" s="91"/>
      <c r="V92" s="91"/>
      <c r="W92" s="92"/>
      <c r="X92" s="118">
        <v>7651270</v>
      </c>
      <c r="Y92" s="119"/>
      <c r="Z92" s="119"/>
      <c r="AA92" s="119"/>
      <c r="AB92" s="120"/>
      <c r="AC92" s="118">
        <v>0</v>
      </c>
      <c r="AD92" s="119"/>
      <c r="AE92" s="119"/>
      <c r="AF92" s="119"/>
      <c r="AG92" s="120"/>
      <c r="AH92" s="118">
        <v>0</v>
      </c>
      <c r="AI92" s="119"/>
      <c r="AJ92" s="120"/>
      <c r="AK92" s="118">
        <f t="shared" si="8"/>
        <v>7651270</v>
      </c>
      <c r="AL92" s="119"/>
      <c r="AM92" s="119"/>
      <c r="AN92" s="119"/>
      <c r="AO92" s="120"/>
      <c r="AP92" s="118">
        <v>8102700</v>
      </c>
      <c r="AQ92" s="119"/>
      <c r="AR92" s="119"/>
      <c r="AS92" s="119"/>
      <c r="AT92" s="120"/>
      <c r="AU92" s="118">
        <v>0</v>
      </c>
      <c r="AV92" s="119"/>
      <c r="AW92" s="119"/>
      <c r="AX92" s="119"/>
      <c r="AY92" s="120"/>
      <c r="AZ92" s="118">
        <v>0</v>
      </c>
      <c r="BA92" s="119"/>
      <c r="BB92" s="120"/>
      <c r="BC92" s="118">
        <f t="shared" si="9"/>
        <v>8102700</v>
      </c>
      <c r="BD92" s="119"/>
      <c r="BE92" s="119"/>
      <c r="BF92" s="119"/>
      <c r="BG92" s="120"/>
    </row>
    <row r="93" spans="1:79" s="43" customFormat="1" ht="12.75" customHeight="1">
      <c r="A93" s="114">
        <v>2210</v>
      </c>
      <c r="B93" s="115"/>
      <c r="C93" s="115"/>
      <c r="D93" s="116"/>
      <c r="E93" s="95" t="s">
        <v>316</v>
      </c>
      <c r="F93" s="91"/>
      <c r="G93" s="91"/>
      <c r="H93" s="91"/>
      <c r="I93" s="91"/>
      <c r="J93" s="91"/>
      <c r="K93" s="91"/>
      <c r="L93" s="91"/>
      <c r="M93" s="91"/>
      <c r="N93" s="91"/>
      <c r="O93" s="91"/>
      <c r="P93" s="91"/>
      <c r="Q93" s="91"/>
      <c r="R93" s="91"/>
      <c r="S93" s="91"/>
      <c r="T93" s="91"/>
      <c r="U93" s="91"/>
      <c r="V93" s="91"/>
      <c r="W93" s="92"/>
      <c r="X93" s="118">
        <v>1774330</v>
      </c>
      <c r="Y93" s="119"/>
      <c r="Z93" s="119"/>
      <c r="AA93" s="119"/>
      <c r="AB93" s="120"/>
      <c r="AC93" s="118">
        <v>0</v>
      </c>
      <c r="AD93" s="119"/>
      <c r="AE93" s="119"/>
      <c r="AF93" s="119"/>
      <c r="AG93" s="120"/>
      <c r="AH93" s="118">
        <v>0</v>
      </c>
      <c r="AI93" s="119"/>
      <c r="AJ93" s="120"/>
      <c r="AK93" s="118">
        <f t="shared" si="8"/>
        <v>1774330</v>
      </c>
      <c r="AL93" s="119"/>
      <c r="AM93" s="119"/>
      <c r="AN93" s="119"/>
      <c r="AO93" s="120"/>
      <c r="AP93" s="118">
        <v>1933000</v>
      </c>
      <c r="AQ93" s="119"/>
      <c r="AR93" s="119"/>
      <c r="AS93" s="119"/>
      <c r="AT93" s="120"/>
      <c r="AU93" s="118">
        <v>0</v>
      </c>
      <c r="AV93" s="119"/>
      <c r="AW93" s="119"/>
      <c r="AX93" s="119"/>
      <c r="AY93" s="120"/>
      <c r="AZ93" s="118">
        <v>0</v>
      </c>
      <c r="BA93" s="119"/>
      <c r="BB93" s="120"/>
      <c r="BC93" s="118">
        <f t="shared" si="9"/>
        <v>1933000</v>
      </c>
      <c r="BD93" s="119"/>
      <c r="BE93" s="119"/>
      <c r="BF93" s="119"/>
      <c r="BG93" s="120"/>
    </row>
    <row r="94" spans="1:79" s="43" customFormat="1" ht="12.75" customHeight="1">
      <c r="A94" s="114">
        <v>2220</v>
      </c>
      <c r="B94" s="115"/>
      <c r="C94" s="115"/>
      <c r="D94" s="116"/>
      <c r="E94" s="95" t="s">
        <v>419</v>
      </c>
      <c r="F94" s="91"/>
      <c r="G94" s="91"/>
      <c r="H94" s="91"/>
      <c r="I94" s="91"/>
      <c r="J94" s="91"/>
      <c r="K94" s="91"/>
      <c r="L94" s="91"/>
      <c r="M94" s="91"/>
      <c r="N94" s="91"/>
      <c r="O94" s="91"/>
      <c r="P94" s="91"/>
      <c r="Q94" s="91"/>
      <c r="R94" s="91"/>
      <c r="S94" s="91"/>
      <c r="T94" s="91"/>
      <c r="U94" s="91"/>
      <c r="V94" s="91"/>
      <c r="W94" s="92"/>
      <c r="X94" s="118">
        <v>62100</v>
      </c>
      <c r="Y94" s="119"/>
      <c r="Z94" s="119"/>
      <c r="AA94" s="119"/>
      <c r="AB94" s="120"/>
      <c r="AC94" s="118">
        <v>0</v>
      </c>
      <c r="AD94" s="119"/>
      <c r="AE94" s="119"/>
      <c r="AF94" s="119"/>
      <c r="AG94" s="120"/>
      <c r="AH94" s="118">
        <v>0</v>
      </c>
      <c r="AI94" s="119"/>
      <c r="AJ94" s="120"/>
      <c r="AK94" s="118">
        <f t="shared" si="8"/>
        <v>62100</v>
      </c>
      <c r="AL94" s="119"/>
      <c r="AM94" s="119"/>
      <c r="AN94" s="119"/>
      <c r="AO94" s="120"/>
      <c r="AP94" s="118">
        <v>65200</v>
      </c>
      <c r="AQ94" s="119"/>
      <c r="AR94" s="119"/>
      <c r="AS94" s="119"/>
      <c r="AT94" s="120"/>
      <c r="AU94" s="118">
        <v>0</v>
      </c>
      <c r="AV94" s="119"/>
      <c r="AW94" s="119"/>
      <c r="AX94" s="119"/>
      <c r="AY94" s="120"/>
      <c r="AZ94" s="118">
        <v>0</v>
      </c>
      <c r="BA94" s="119"/>
      <c r="BB94" s="120"/>
      <c r="BC94" s="118">
        <f t="shared" si="9"/>
        <v>65200</v>
      </c>
      <c r="BD94" s="119"/>
      <c r="BE94" s="119"/>
      <c r="BF94" s="119"/>
      <c r="BG94" s="120"/>
    </row>
    <row r="95" spans="1:79" s="43" customFormat="1" ht="12.75" customHeight="1">
      <c r="A95" s="114">
        <v>2230</v>
      </c>
      <c r="B95" s="115"/>
      <c r="C95" s="115"/>
      <c r="D95" s="116"/>
      <c r="E95" s="95" t="s">
        <v>420</v>
      </c>
      <c r="F95" s="91"/>
      <c r="G95" s="91"/>
      <c r="H95" s="91"/>
      <c r="I95" s="91"/>
      <c r="J95" s="91"/>
      <c r="K95" s="91"/>
      <c r="L95" s="91"/>
      <c r="M95" s="91"/>
      <c r="N95" s="91"/>
      <c r="O95" s="91"/>
      <c r="P95" s="91"/>
      <c r="Q95" s="91"/>
      <c r="R95" s="91"/>
      <c r="S95" s="91"/>
      <c r="T95" s="91"/>
      <c r="U95" s="91"/>
      <c r="V95" s="91"/>
      <c r="W95" s="92"/>
      <c r="X95" s="118">
        <v>4762560</v>
      </c>
      <c r="Y95" s="119"/>
      <c r="Z95" s="119"/>
      <c r="AA95" s="119"/>
      <c r="AB95" s="120"/>
      <c r="AC95" s="118">
        <v>7400000</v>
      </c>
      <c r="AD95" s="119"/>
      <c r="AE95" s="119"/>
      <c r="AF95" s="119"/>
      <c r="AG95" s="120"/>
      <c r="AH95" s="118">
        <v>0</v>
      </c>
      <c r="AI95" s="119"/>
      <c r="AJ95" s="120"/>
      <c r="AK95" s="118">
        <f t="shared" si="8"/>
        <v>12162560</v>
      </c>
      <c r="AL95" s="119"/>
      <c r="AM95" s="119"/>
      <c r="AN95" s="119"/>
      <c r="AO95" s="120"/>
      <c r="AP95" s="118">
        <v>5000000</v>
      </c>
      <c r="AQ95" s="119"/>
      <c r="AR95" s="119"/>
      <c r="AS95" s="119"/>
      <c r="AT95" s="120"/>
      <c r="AU95" s="118">
        <v>7800000</v>
      </c>
      <c r="AV95" s="119"/>
      <c r="AW95" s="119"/>
      <c r="AX95" s="119"/>
      <c r="AY95" s="120"/>
      <c r="AZ95" s="118">
        <v>0</v>
      </c>
      <c r="BA95" s="119"/>
      <c r="BB95" s="120"/>
      <c r="BC95" s="118">
        <f t="shared" si="9"/>
        <v>12800000</v>
      </c>
      <c r="BD95" s="119"/>
      <c r="BE95" s="119"/>
      <c r="BF95" s="119"/>
      <c r="BG95" s="120"/>
    </row>
    <row r="96" spans="1:79" s="43" customFormat="1" ht="12.75" customHeight="1">
      <c r="A96" s="114">
        <v>2240</v>
      </c>
      <c r="B96" s="115"/>
      <c r="C96" s="115"/>
      <c r="D96" s="116"/>
      <c r="E96" s="95" t="s">
        <v>317</v>
      </c>
      <c r="F96" s="91"/>
      <c r="G96" s="91"/>
      <c r="H96" s="91"/>
      <c r="I96" s="91"/>
      <c r="J96" s="91"/>
      <c r="K96" s="91"/>
      <c r="L96" s="91"/>
      <c r="M96" s="91"/>
      <c r="N96" s="91"/>
      <c r="O96" s="91"/>
      <c r="P96" s="91"/>
      <c r="Q96" s="91"/>
      <c r="R96" s="91"/>
      <c r="S96" s="91"/>
      <c r="T96" s="91"/>
      <c r="U96" s="91"/>
      <c r="V96" s="91"/>
      <c r="W96" s="92"/>
      <c r="X96" s="118">
        <v>1900800</v>
      </c>
      <c r="Y96" s="119"/>
      <c r="Z96" s="119"/>
      <c r="AA96" s="119"/>
      <c r="AB96" s="120"/>
      <c r="AC96" s="118">
        <v>0</v>
      </c>
      <c r="AD96" s="119"/>
      <c r="AE96" s="119"/>
      <c r="AF96" s="119"/>
      <c r="AG96" s="120"/>
      <c r="AH96" s="118">
        <v>0</v>
      </c>
      <c r="AI96" s="119"/>
      <c r="AJ96" s="120"/>
      <c r="AK96" s="118">
        <f t="shared" si="8"/>
        <v>1900800</v>
      </c>
      <c r="AL96" s="119"/>
      <c r="AM96" s="119"/>
      <c r="AN96" s="119"/>
      <c r="AO96" s="120"/>
      <c r="AP96" s="118">
        <v>1995000</v>
      </c>
      <c r="AQ96" s="119"/>
      <c r="AR96" s="119"/>
      <c r="AS96" s="119"/>
      <c r="AT96" s="120"/>
      <c r="AU96" s="118">
        <v>0</v>
      </c>
      <c r="AV96" s="119"/>
      <c r="AW96" s="119"/>
      <c r="AX96" s="119"/>
      <c r="AY96" s="120"/>
      <c r="AZ96" s="118">
        <v>0</v>
      </c>
      <c r="BA96" s="119"/>
      <c r="BB96" s="120"/>
      <c r="BC96" s="118">
        <f t="shared" si="9"/>
        <v>1995000</v>
      </c>
      <c r="BD96" s="119"/>
      <c r="BE96" s="119"/>
      <c r="BF96" s="119"/>
      <c r="BG96" s="120"/>
    </row>
    <row r="97" spans="1:64" s="43" customFormat="1" ht="12.75" customHeight="1">
      <c r="A97" s="114">
        <v>2250</v>
      </c>
      <c r="B97" s="115"/>
      <c r="C97" s="115"/>
      <c r="D97" s="116"/>
      <c r="E97" s="95" t="s">
        <v>318</v>
      </c>
      <c r="F97" s="91"/>
      <c r="G97" s="91"/>
      <c r="H97" s="91"/>
      <c r="I97" s="91"/>
      <c r="J97" s="91"/>
      <c r="K97" s="91"/>
      <c r="L97" s="91"/>
      <c r="M97" s="91"/>
      <c r="N97" s="91"/>
      <c r="O97" s="91"/>
      <c r="P97" s="91"/>
      <c r="Q97" s="91"/>
      <c r="R97" s="91"/>
      <c r="S97" s="91"/>
      <c r="T97" s="91"/>
      <c r="U97" s="91"/>
      <c r="V97" s="91"/>
      <c r="W97" s="92"/>
      <c r="X97" s="118">
        <v>45510</v>
      </c>
      <c r="Y97" s="119"/>
      <c r="Z97" s="119"/>
      <c r="AA97" s="119"/>
      <c r="AB97" s="120"/>
      <c r="AC97" s="118">
        <v>0</v>
      </c>
      <c r="AD97" s="119"/>
      <c r="AE97" s="119"/>
      <c r="AF97" s="119"/>
      <c r="AG97" s="120"/>
      <c r="AH97" s="118">
        <v>0</v>
      </c>
      <c r="AI97" s="119"/>
      <c r="AJ97" s="120"/>
      <c r="AK97" s="118">
        <f t="shared" si="8"/>
        <v>45510</v>
      </c>
      <c r="AL97" s="119"/>
      <c r="AM97" s="119"/>
      <c r="AN97" s="119"/>
      <c r="AO97" s="120"/>
      <c r="AP97" s="118">
        <v>47780</v>
      </c>
      <c r="AQ97" s="119"/>
      <c r="AR97" s="119"/>
      <c r="AS97" s="119"/>
      <c r="AT97" s="120"/>
      <c r="AU97" s="118">
        <v>0</v>
      </c>
      <c r="AV97" s="119"/>
      <c r="AW97" s="119"/>
      <c r="AX97" s="119"/>
      <c r="AY97" s="120"/>
      <c r="AZ97" s="118">
        <v>0</v>
      </c>
      <c r="BA97" s="119"/>
      <c r="BB97" s="120"/>
      <c r="BC97" s="118">
        <f t="shared" si="9"/>
        <v>47780</v>
      </c>
      <c r="BD97" s="119"/>
      <c r="BE97" s="119"/>
      <c r="BF97" s="119"/>
      <c r="BG97" s="120"/>
    </row>
    <row r="98" spans="1:64" s="43" customFormat="1" ht="12.75" customHeight="1">
      <c r="A98" s="114">
        <v>2272</v>
      </c>
      <c r="B98" s="115"/>
      <c r="C98" s="115"/>
      <c r="D98" s="116"/>
      <c r="E98" s="95" t="s">
        <v>319</v>
      </c>
      <c r="F98" s="91"/>
      <c r="G98" s="91"/>
      <c r="H98" s="91"/>
      <c r="I98" s="91"/>
      <c r="J98" s="91"/>
      <c r="K98" s="91"/>
      <c r="L98" s="91"/>
      <c r="M98" s="91"/>
      <c r="N98" s="91"/>
      <c r="O98" s="91"/>
      <c r="P98" s="91"/>
      <c r="Q98" s="91"/>
      <c r="R98" s="91"/>
      <c r="S98" s="91"/>
      <c r="T98" s="91"/>
      <c r="U98" s="91"/>
      <c r="V98" s="91"/>
      <c r="W98" s="92"/>
      <c r="X98" s="118">
        <v>370380</v>
      </c>
      <c r="Y98" s="119"/>
      <c r="Z98" s="119"/>
      <c r="AA98" s="119"/>
      <c r="AB98" s="120"/>
      <c r="AC98" s="118">
        <v>0</v>
      </c>
      <c r="AD98" s="119"/>
      <c r="AE98" s="119"/>
      <c r="AF98" s="119"/>
      <c r="AG98" s="120"/>
      <c r="AH98" s="118">
        <v>0</v>
      </c>
      <c r="AI98" s="119"/>
      <c r="AJ98" s="120"/>
      <c r="AK98" s="118">
        <f t="shared" si="8"/>
        <v>370380</v>
      </c>
      <c r="AL98" s="119"/>
      <c r="AM98" s="119"/>
      <c r="AN98" s="119"/>
      <c r="AO98" s="120"/>
      <c r="AP98" s="118">
        <v>392200</v>
      </c>
      <c r="AQ98" s="119"/>
      <c r="AR98" s="119"/>
      <c r="AS98" s="119"/>
      <c r="AT98" s="120"/>
      <c r="AU98" s="118">
        <v>0</v>
      </c>
      <c r="AV98" s="119"/>
      <c r="AW98" s="119"/>
      <c r="AX98" s="119"/>
      <c r="AY98" s="120"/>
      <c r="AZ98" s="118">
        <v>0</v>
      </c>
      <c r="BA98" s="119"/>
      <c r="BB98" s="120"/>
      <c r="BC98" s="118">
        <f t="shared" si="9"/>
        <v>392200</v>
      </c>
      <c r="BD98" s="119"/>
      <c r="BE98" s="119"/>
      <c r="BF98" s="119"/>
      <c r="BG98" s="120"/>
    </row>
    <row r="99" spans="1:64" s="43" customFormat="1" ht="12.75" customHeight="1">
      <c r="A99" s="114">
        <v>2273</v>
      </c>
      <c r="B99" s="115"/>
      <c r="C99" s="115"/>
      <c r="D99" s="116"/>
      <c r="E99" s="95" t="s">
        <v>320</v>
      </c>
      <c r="F99" s="91"/>
      <c r="G99" s="91"/>
      <c r="H99" s="91"/>
      <c r="I99" s="91"/>
      <c r="J99" s="91"/>
      <c r="K99" s="91"/>
      <c r="L99" s="91"/>
      <c r="M99" s="91"/>
      <c r="N99" s="91"/>
      <c r="O99" s="91"/>
      <c r="P99" s="91"/>
      <c r="Q99" s="91"/>
      <c r="R99" s="91"/>
      <c r="S99" s="91"/>
      <c r="T99" s="91"/>
      <c r="U99" s="91"/>
      <c r="V99" s="91"/>
      <c r="W99" s="92"/>
      <c r="X99" s="118">
        <v>1050850</v>
      </c>
      <c r="Y99" s="119"/>
      <c r="Z99" s="119"/>
      <c r="AA99" s="119"/>
      <c r="AB99" s="120"/>
      <c r="AC99" s="118">
        <v>0</v>
      </c>
      <c r="AD99" s="119"/>
      <c r="AE99" s="119"/>
      <c r="AF99" s="119"/>
      <c r="AG99" s="120"/>
      <c r="AH99" s="118">
        <v>0</v>
      </c>
      <c r="AI99" s="119"/>
      <c r="AJ99" s="120"/>
      <c r="AK99" s="118">
        <f t="shared" si="8"/>
        <v>1050850</v>
      </c>
      <c r="AL99" s="119"/>
      <c r="AM99" s="119"/>
      <c r="AN99" s="119"/>
      <c r="AO99" s="120"/>
      <c r="AP99" s="118">
        <v>1155930</v>
      </c>
      <c r="AQ99" s="119"/>
      <c r="AR99" s="119"/>
      <c r="AS99" s="119"/>
      <c r="AT99" s="120"/>
      <c r="AU99" s="118">
        <v>0</v>
      </c>
      <c r="AV99" s="119"/>
      <c r="AW99" s="119"/>
      <c r="AX99" s="119"/>
      <c r="AY99" s="120"/>
      <c r="AZ99" s="118">
        <v>0</v>
      </c>
      <c r="BA99" s="119"/>
      <c r="BB99" s="120"/>
      <c r="BC99" s="118">
        <f t="shared" si="9"/>
        <v>1155930</v>
      </c>
      <c r="BD99" s="119"/>
      <c r="BE99" s="119"/>
      <c r="BF99" s="119"/>
      <c r="BG99" s="120"/>
    </row>
    <row r="100" spans="1:64" s="43" customFormat="1" ht="12.75" customHeight="1">
      <c r="A100" s="114">
        <v>2274</v>
      </c>
      <c r="B100" s="115"/>
      <c r="C100" s="115"/>
      <c r="D100" s="116"/>
      <c r="E100" s="95" t="s">
        <v>321</v>
      </c>
      <c r="F100" s="91"/>
      <c r="G100" s="91"/>
      <c r="H100" s="91"/>
      <c r="I100" s="91"/>
      <c r="J100" s="91"/>
      <c r="K100" s="91"/>
      <c r="L100" s="91"/>
      <c r="M100" s="91"/>
      <c r="N100" s="91"/>
      <c r="O100" s="91"/>
      <c r="P100" s="91"/>
      <c r="Q100" s="91"/>
      <c r="R100" s="91"/>
      <c r="S100" s="91"/>
      <c r="T100" s="91"/>
      <c r="U100" s="91"/>
      <c r="V100" s="91"/>
      <c r="W100" s="92"/>
      <c r="X100" s="118">
        <v>4172200</v>
      </c>
      <c r="Y100" s="119"/>
      <c r="Z100" s="119"/>
      <c r="AA100" s="119"/>
      <c r="AB100" s="120"/>
      <c r="AC100" s="118">
        <v>0</v>
      </c>
      <c r="AD100" s="119"/>
      <c r="AE100" s="119"/>
      <c r="AF100" s="119"/>
      <c r="AG100" s="120"/>
      <c r="AH100" s="118">
        <v>0</v>
      </c>
      <c r="AI100" s="119"/>
      <c r="AJ100" s="120"/>
      <c r="AK100" s="118">
        <f t="shared" si="8"/>
        <v>4172200</v>
      </c>
      <c r="AL100" s="119"/>
      <c r="AM100" s="119"/>
      <c r="AN100" s="119"/>
      <c r="AO100" s="120"/>
      <c r="AP100" s="118">
        <v>4293200</v>
      </c>
      <c r="AQ100" s="119"/>
      <c r="AR100" s="119"/>
      <c r="AS100" s="119"/>
      <c r="AT100" s="120"/>
      <c r="AU100" s="118">
        <v>0</v>
      </c>
      <c r="AV100" s="119"/>
      <c r="AW100" s="119"/>
      <c r="AX100" s="119"/>
      <c r="AY100" s="120"/>
      <c r="AZ100" s="118">
        <v>0</v>
      </c>
      <c r="BA100" s="119"/>
      <c r="BB100" s="120"/>
      <c r="BC100" s="118">
        <f t="shared" si="9"/>
        <v>4293200</v>
      </c>
      <c r="BD100" s="119"/>
      <c r="BE100" s="119"/>
      <c r="BF100" s="119"/>
      <c r="BG100" s="120"/>
    </row>
    <row r="101" spans="1:64" s="43" customFormat="1" ht="12.75" customHeight="1">
      <c r="A101" s="114">
        <v>2275</v>
      </c>
      <c r="B101" s="115"/>
      <c r="C101" s="115"/>
      <c r="D101" s="116"/>
      <c r="E101" s="95" t="s">
        <v>322</v>
      </c>
      <c r="F101" s="91"/>
      <c r="G101" s="91"/>
      <c r="H101" s="91"/>
      <c r="I101" s="91"/>
      <c r="J101" s="91"/>
      <c r="K101" s="91"/>
      <c r="L101" s="91"/>
      <c r="M101" s="91"/>
      <c r="N101" s="91"/>
      <c r="O101" s="91"/>
      <c r="P101" s="91"/>
      <c r="Q101" s="91"/>
      <c r="R101" s="91"/>
      <c r="S101" s="91"/>
      <c r="T101" s="91"/>
      <c r="U101" s="91"/>
      <c r="V101" s="91"/>
      <c r="W101" s="92"/>
      <c r="X101" s="118">
        <v>163160</v>
      </c>
      <c r="Y101" s="119"/>
      <c r="Z101" s="119"/>
      <c r="AA101" s="119"/>
      <c r="AB101" s="120"/>
      <c r="AC101" s="118">
        <v>0</v>
      </c>
      <c r="AD101" s="119"/>
      <c r="AE101" s="119"/>
      <c r="AF101" s="119"/>
      <c r="AG101" s="120"/>
      <c r="AH101" s="118">
        <v>0</v>
      </c>
      <c r="AI101" s="119"/>
      <c r="AJ101" s="120"/>
      <c r="AK101" s="118">
        <f t="shared" si="8"/>
        <v>163160</v>
      </c>
      <c r="AL101" s="119"/>
      <c r="AM101" s="119"/>
      <c r="AN101" s="119"/>
      <c r="AO101" s="120"/>
      <c r="AP101" s="118">
        <v>172800</v>
      </c>
      <c r="AQ101" s="119"/>
      <c r="AR101" s="119"/>
      <c r="AS101" s="119"/>
      <c r="AT101" s="120"/>
      <c r="AU101" s="118">
        <v>0</v>
      </c>
      <c r="AV101" s="119"/>
      <c r="AW101" s="119"/>
      <c r="AX101" s="119"/>
      <c r="AY101" s="120"/>
      <c r="AZ101" s="118">
        <v>0</v>
      </c>
      <c r="BA101" s="119"/>
      <c r="BB101" s="120"/>
      <c r="BC101" s="118">
        <f t="shared" si="9"/>
        <v>172800</v>
      </c>
      <c r="BD101" s="119"/>
      <c r="BE101" s="119"/>
      <c r="BF101" s="119"/>
      <c r="BG101" s="120"/>
    </row>
    <row r="102" spans="1:64" s="43" customFormat="1" ht="25.5" customHeight="1">
      <c r="A102" s="114">
        <v>2282</v>
      </c>
      <c r="B102" s="115"/>
      <c r="C102" s="115"/>
      <c r="D102" s="116"/>
      <c r="E102" s="95" t="s">
        <v>323</v>
      </c>
      <c r="F102" s="91"/>
      <c r="G102" s="91"/>
      <c r="H102" s="91"/>
      <c r="I102" s="91"/>
      <c r="J102" s="91"/>
      <c r="K102" s="91"/>
      <c r="L102" s="91"/>
      <c r="M102" s="91"/>
      <c r="N102" s="91"/>
      <c r="O102" s="91"/>
      <c r="P102" s="91"/>
      <c r="Q102" s="91"/>
      <c r="R102" s="91"/>
      <c r="S102" s="91"/>
      <c r="T102" s="91"/>
      <c r="U102" s="91"/>
      <c r="V102" s="91"/>
      <c r="W102" s="92"/>
      <c r="X102" s="118">
        <v>44920</v>
      </c>
      <c r="Y102" s="119"/>
      <c r="Z102" s="119"/>
      <c r="AA102" s="119"/>
      <c r="AB102" s="120"/>
      <c r="AC102" s="118">
        <v>0</v>
      </c>
      <c r="AD102" s="119"/>
      <c r="AE102" s="119"/>
      <c r="AF102" s="119"/>
      <c r="AG102" s="120"/>
      <c r="AH102" s="118">
        <v>0</v>
      </c>
      <c r="AI102" s="119"/>
      <c r="AJ102" s="120"/>
      <c r="AK102" s="118">
        <f t="shared" si="8"/>
        <v>44920</v>
      </c>
      <c r="AL102" s="119"/>
      <c r="AM102" s="119"/>
      <c r="AN102" s="119"/>
      <c r="AO102" s="120"/>
      <c r="AP102" s="118">
        <v>47160</v>
      </c>
      <c r="AQ102" s="119"/>
      <c r="AR102" s="119"/>
      <c r="AS102" s="119"/>
      <c r="AT102" s="120"/>
      <c r="AU102" s="118">
        <v>0</v>
      </c>
      <c r="AV102" s="119"/>
      <c r="AW102" s="119"/>
      <c r="AX102" s="119"/>
      <c r="AY102" s="120"/>
      <c r="AZ102" s="118">
        <v>0</v>
      </c>
      <c r="BA102" s="119"/>
      <c r="BB102" s="120"/>
      <c r="BC102" s="118">
        <f t="shared" si="9"/>
        <v>47160</v>
      </c>
      <c r="BD102" s="119"/>
      <c r="BE102" s="119"/>
      <c r="BF102" s="119"/>
      <c r="BG102" s="120"/>
    </row>
    <row r="103" spans="1:64" s="43" customFormat="1" ht="12.75" customHeight="1">
      <c r="A103" s="114">
        <v>2800</v>
      </c>
      <c r="B103" s="115"/>
      <c r="C103" s="115"/>
      <c r="D103" s="116"/>
      <c r="E103" s="95" t="s">
        <v>325</v>
      </c>
      <c r="F103" s="91"/>
      <c r="G103" s="91"/>
      <c r="H103" s="91"/>
      <c r="I103" s="91"/>
      <c r="J103" s="91"/>
      <c r="K103" s="91"/>
      <c r="L103" s="91"/>
      <c r="M103" s="91"/>
      <c r="N103" s="91"/>
      <c r="O103" s="91"/>
      <c r="P103" s="91"/>
      <c r="Q103" s="91"/>
      <c r="R103" s="91"/>
      <c r="S103" s="91"/>
      <c r="T103" s="91"/>
      <c r="U103" s="91"/>
      <c r="V103" s="91"/>
      <c r="W103" s="92"/>
      <c r="X103" s="118">
        <v>1690</v>
      </c>
      <c r="Y103" s="119"/>
      <c r="Z103" s="119"/>
      <c r="AA103" s="119"/>
      <c r="AB103" s="120"/>
      <c r="AC103" s="118">
        <v>0</v>
      </c>
      <c r="AD103" s="119"/>
      <c r="AE103" s="119"/>
      <c r="AF103" s="119"/>
      <c r="AG103" s="120"/>
      <c r="AH103" s="118">
        <v>0</v>
      </c>
      <c r="AI103" s="119"/>
      <c r="AJ103" s="120"/>
      <c r="AK103" s="118">
        <f t="shared" si="8"/>
        <v>1690</v>
      </c>
      <c r="AL103" s="119"/>
      <c r="AM103" s="119"/>
      <c r="AN103" s="119"/>
      <c r="AO103" s="120"/>
      <c r="AP103" s="118">
        <v>1780</v>
      </c>
      <c r="AQ103" s="119"/>
      <c r="AR103" s="119"/>
      <c r="AS103" s="119"/>
      <c r="AT103" s="120"/>
      <c r="AU103" s="118">
        <v>0</v>
      </c>
      <c r="AV103" s="119"/>
      <c r="AW103" s="119"/>
      <c r="AX103" s="119"/>
      <c r="AY103" s="120"/>
      <c r="AZ103" s="118">
        <v>0</v>
      </c>
      <c r="BA103" s="119"/>
      <c r="BB103" s="120"/>
      <c r="BC103" s="118">
        <f t="shared" si="9"/>
        <v>1780</v>
      </c>
      <c r="BD103" s="119"/>
      <c r="BE103" s="119"/>
      <c r="BF103" s="119"/>
      <c r="BG103" s="120"/>
    </row>
    <row r="104" spans="1:64" s="43" customFormat="1" ht="25.5" customHeight="1">
      <c r="A104" s="114">
        <v>3110</v>
      </c>
      <c r="B104" s="115"/>
      <c r="C104" s="115"/>
      <c r="D104" s="116"/>
      <c r="E104" s="95" t="s">
        <v>326</v>
      </c>
      <c r="F104" s="91"/>
      <c r="G104" s="91"/>
      <c r="H104" s="91"/>
      <c r="I104" s="91"/>
      <c r="J104" s="91"/>
      <c r="K104" s="91"/>
      <c r="L104" s="91"/>
      <c r="M104" s="91"/>
      <c r="N104" s="91"/>
      <c r="O104" s="91"/>
      <c r="P104" s="91"/>
      <c r="Q104" s="91"/>
      <c r="R104" s="91"/>
      <c r="S104" s="91"/>
      <c r="T104" s="91"/>
      <c r="U104" s="91"/>
      <c r="V104" s="91"/>
      <c r="W104" s="92"/>
      <c r="X104" s="118">
        <v>0</v>
      </c>
      <c r="Y104" s="119"/>
      <c r="Z104" s="119"/>
      <c r="AA104" s="119"/>
      <c r="AB104" s="120"/>
      <c r="AC104" s="118">
        <v>0</v>
      </c>
      <c r="AD104" s="119"/>
      <c r="AE104" s="119"/>
      <c r="AF104" s="119"/>
      <c r="AG104" s="120"/>
      <c r="AH104" s="118">
        <v>0</v>
      </c>
      <c r="AI104" s="119"/>
      <c r="AJ104" s="120"/>
      <c r="AK104" s="118">
        <f t="shared" si="8"/>
        <v>0</v>
      </c>
      <c r="AL104" s="119"/>
      <c r="AM104" s="119"/>
      <c r="AN104" s="119"/>
      <c r="AO104" s="120"/>
      <c r="AP104" s="118">
        <v>0</v>
      </c>
      <c r="AQ104" s="119"/>
      <c r="AR104" s="119"/>
      <c r="AS104" s="119"/>
      <c r="AT104" s="120"/>
      <c r="AU104" s="118">
        <v>0</v>
      </c>
      <c r="AV104" s="119"/>
      <c r="AW104" s="119"/>
      <c r="AX104" s="119"/>
      <c r="AY104" s="120"/>
      <c r="AZ104" s="118">
        <v>0</v>
      </c>
      <c r="BA104" s="119"/>
      <c r="BB104" s="120"/>
      <c r="BC104" s="118">
        <f t="shared" si="9"/>
        <v>0</v>
      </c>
      <c r="BD104" s="119"/>
      <c r="BE104" s="119"/>
      <c r="BF104" s="119"/>
      <c r="BG104" s="120"/>
    </row>
    <row r="105" spans="1:64" s="43" customFormat="1" ht="12.75" customHeight="1">
      <c r="A105" s="114">
        <v>3132</v>
      </c>
      <c r="B105" s="115"/>
      <c r="C105" s="115"/>
      <c r="D105" s="116"/>
      <c r="E105" s="95" t="s">
        <v>327</v>
      </c>
      <c r="F105" s="91"/>
      <c r="G105" s="91"/>
      <c r="H105" s="91"/>
      <c r="I105" s="91"/>
      <c r="J105" s="91"/>
      <c r="K105" s="91"/>
      <c r="L105" s="91"/>
      <c r="M105" s="91"/>
      <c r="N105" s="91"/>
      <c r="O105" s="91"/>
      <c r="P105" s="91"/>
      <c r="Q105" s="91"/>
      <c r="R105" s="91"/>
      <c r="S105" s="91"/>
      <c r="T105" s="91"/>
      <c r="U105" s="91"/>
      <c r="V105" s="91"/>
      <c r="W105" s="92"/>
      <c r="X105" s="118">
        <v>0</v>
      </c>
      <c r="Y105" s="119"/>
      <c r="Z105" s="119"/>
      <c r="AA105" s="119"/>
      <c r="AB105" s="120"/>
      <c r="AC105" s="118">
        <v>0</v>
      </c>
      <c r="AD105" s="119"/>
      <c r="AE105" s="119"/>
      <c r="AF105" s="119"/>
      <c r="AG105" s="120"/>
      <c r="AH105" s="118">
        <v>0</v>
      </c>
      <c r="AI105" s="119"/>
      <c r="AJ105" s="120"/>
      <c r="AK105" s="118">
        <f t="shared" si="8"/>
        <v>0</v>
      </c>
      <c r="AL105" s="119"/>
      <c r="AM105" s="119"/>
      <c r="AN105" s="119"/>
      <c r="AO105" s="120"/>
      <c r="AP105" s="118">
        <v>0</v>
      </c>
      <c r="AQ105" s="119"/>
      <c r="AR105" s="119"/>
      <c r="AS105" s="119"/>
      <c r="AT105" s="120"/>
      <c r="AU105" s="118">
        <v>0</v>
      </c>
      <c r="AV105" s="119"/>
      <c r="AW105" s="119"/>
      <c r="AX105" s="119"/>
      <c r="AY105" s="120"/>
      <c r="AZ105" s="118">
        <v>0</v>
      </c>
      <c r="BA105" s="119"/>
      <c r="BB105" s="120"/>
      <c r="BC105" s="118">
        <f t="shared" si="9"/>
        <v>0</v>
      </c>
      <c r="BD105" s="119"/>
      <c r="BE105" s="119"/>
      <c r="BF105" s="119"/>
      <c r="BG105" s="120"/>
    </row>
    <row r="106" spans="1:64" s="9" customFormat="1" ht="12.75" customHeight="1">
      <c r="A106" s="132"/>
      <c r="B106" s="133"/>
      <c r="C106" s="133"/>
      <c r="D106" s="134"/>
      <c r="E106" s="75" t="s">
        <v>180</v>
      </c>
      <c r="F106" s="49"/>
      <c r="G106" s="49"/>
      <c r="H106" s="49"/>
      <c r="I106" s="49"/>
      <c r="J106" s="49"/>
      <c r="K106" s="49"/>
      <c r="L106" s="49"/>
      <c r="M106" s="49"/>
      <c r="N106" s="49"/>
      <c r="O106" s="49"/>
      <c r="P106" s="49"/>
      <c r="Q106" s="49"/>
      <c r="R106" s="49"/>
      <c r="S106" s="49"/>
      <c r="T106" s="49"/>
      <c r="U106" s="49"/>
      <c r="V106" s="49"/>
      <c r="W106" s="50"/>
      <c r="X106" s="129">
        <v>56774170</v>
      </c>
      <c r="Y106" s="130"/>
      <c r="Z106" s="130"/>
      <c r="AA106" s="130"/>
      <c r="AB106" s="131"/>
      <c r="AC106" s="129">
        <v>7400000</v>
      </c>
      <c r="AD106" s="130"/>
      <c r="AE106" s="130"/>
      <c r="AF106" s="130"/>
      <c r="AG106" s="131"/>
      <c r="AH106" s="129">
        <v>0</v>
      </c>
      <c r="AI106" s="130"/>
      <c r="AJ106" s="131"/>
      <c r="AK106" s="129">
        <f t="shared" si="8"/>
        <v>64174170</v>
      </c>
      <c r="AL106" s="130"/>
      <c r="AM106" s="130"/>
      <c r="AN106" s="130"/>
      <c r="AO106" s="131"/>
      <c r="AP106" s="129">
        <v>60032750</v>
      </c>
      <c r="AQ106" s="130"/>
      <c r="AR106" s="130"/>
      <c r="AS106" s="130"/>
      <c r="AT106" s="131"/>
      <c r="AU106" s="129">
        <v>7800000</v>
      </c>
      <c r="AV106" s="130"/>
      <c r="AW106" s="130"/>
      <c r="AX106" s="130"/>
      <c r="AY106" s="131"/>
      <c r="AZ106" s="129">
        <v>0</v>
      </c>
      <c r="BA106" s="130"/>
      <c r="BB106" s="131"/>
      <c r="BC106" s="129">
        <f t="shared" si="9"/>
        <v>67832750</v>
      </c>
      <c r="BD106" s="130"/>
      <c r="BE106" s="130"/>
      <c r="BF106" s="130"/>
      <c r="BG106" s="131"/>
    </row>
    <row r="108" spans="1:64" ht="14.25" customHeight="1">
      <c r="A108" s="98" t="s">
        <v>384</v>
      </c>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row>
    <row r="109" spans="1:64" ht="15" customHeight="1">
      <c r="A109" s="58" t="s">
        <v>301</v>
      </c>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row>
    <row r="110" spans="1:64" ht="23.1" customHeight="1">
      <c r="A110" s="121" t="s">
        <v>151</v>
      </c>
      <c r="B110" s="122"/>
      <c r="C110" s="122"/>
      <c r="D110" s="122"/>
      <c r="E110" s="123"/>
      <c r="F110" s="107" t="s">
        <v>20</v>
      </c>
      <c r="G110" s="108"/>
      <c r="H110" s="108"/>
      <c r="I110" s="108"/>
      <c r="J110" s="108"/>
      <c r="K110" s="108"/>
      <c r="L110" s="108"/>
      <c r="M110" s="108"/>
      <c r="N110" s="108"/>
      <c r="O110" s="108"/>
      <c r="P110" s="108"/>
      <c r="Q110" s="108"/>
      <c r="R110" s="108"/>
      <c r="S110" s="108"/>
      <c r="T110" s="108"/>
      <c r="U110" s="108"/>
      <c r="V110" s="108"/>
      <c r="W110" s="109"/>
      <c r="X110" s="85" t="s">
        <v>305</v>
      </c>
      <c r="Y110" s="86"/>
      <c r="Z110" s="86"/>
      <c r="AA110" s="86"/>
      <c r="AB110" s="86"/>
      <c r="AC110" s="86"/>
      <c r="AD110" s="86"/>
      <c r="AE110" s="86"/>
      <c r="AF110" s="86"/>
      <c r="AG110" s="86"/>
      <c r="AH110" s="86"/>
      <c r="AI110" s="86"/>
      <c r="AJ110" s="86"/>
      <c r="AK110" s="86"/>
      <c r="AL110" s="86"/>
      <c r="AM110" s="86"/>
      <c r="AN110" s="86"/>
      <c r="AO110" s="87"/>
      <c r="AP110" s="85" t="s">
        <v>307</v>
      </c>
      <c r="AQ110" s="86"/>
      <c r="AR110" s="86"/>
      <c r="AS110" s="86"/>
      <c r="AT110" s="86"/>
      <c r="AU110" s="86"/>
      <c r="AV110" s="86"/>
      <c r="AW110" s="86"/>
      <c r="AX110" s="86"/>
      <c r="AY110" s="86"/>
      <c r="AZ110" s="86"/>
      <c r="BA110" s="86"/>
      <c r="BB110" s="86"/>
      <c r="BC110" s="86"/>
      <c r="BD110" s="86"/>
      <c r="BE110" s="86"/>
      <c r="BF110" s="86"/>
      <c r="BG110" s="87"/>
    </row>
    <row r="111" spans="1:64" ht="53.25" customHeight="1">
      <c r="A111" s="124"/>
      <c r="B111" s="125"/>
      <c r="C111" s="125"/>
      <c r="D111" s="125"/>
      <c r="E111" s="126"/>
      <c r="F111" s="110"/>
      <c r="G111" s="111"/>
      <c r="H111" s="111"/>
      <c r="I111" s="111"/>
      <c r="J111" s="111"/>
      <c r="K111" s="111"/>
      <c r="L111" s="111"/>
      <c r="M111" s="111"/>
      <c r="N111" s="111"/>
      <c r="O111" s="111"/>
      <c r="P111" s="111"/>
      <c r="Q111" s="111"/>
      <c r="R111" s="111"/>
      <c r="S111" s="111"/>
      <c r="T111" s="111"/>
      <c r="U111" s="111"/>
      <c r="V111" s="111"/>
      <c r="W111" s="112"/>
      <c r="X111" s="85" t="s">
        <v>5</v>
      </c>
      <c r="Y111" s="86"/>
      <c r="Z111" s="86"/>
      <c r="AA111" s="86"/>
      <c r="AB111" s="87"/>
      <c r="AC111" s="85" t="s">
        <v>4</v>
      </c>
      <c r="AD111" s="86"/>
      <c r="AE111" s="86"/>
      <c r="AF111" s="86"/>
      <c r="AG111" s="87"/>
      <c r="AH111" s="103" t="s">
        <v>148</v>
      </c>
      <c r="AI111" s="104"/>
      <c r="AJ111" s="105"/>
      <c r="AK111" s="85" t="s">
        <v>6</v>
      </c>
      <c r="AL111" s="86"/>
      <c r="AM111" s="86"/>
      <c r="AN111" s="86"/>
      <c r="AO111" s="87"/>
      <c r="AP111" s="85" t="s">
        <v>5</v>
      </c>
      <c r="AQ111" s="86"/>
      <c r="AR111" s="86"/>
      <c r="AS111" s="86"/>
      <c r="AT111" s="87"/>
      <c r="AU111" s="85" t="s">
        <v>4</v>
      </c>
      <c r="AV111" s="86"/>
      <c r="AW111" s="86"/>
      <c r="AX111" s="86"/>
      <c r="AY111" s="87"/>
      <c r="AZ111" s="103" t="s">
        <v>148</v>
      </c>
      <c r="BA111" s="104"/>
      <c r="BB111" s="105"/>
      <c r="BC111" s="85" t="s">
        <v>118</v>
      </c>
      <c r="BD111" s="86"/>
      <c r="BE111" s="86"/>
      <c r="BF111" s="86"/>
      <c r="BG111" s="87"/>
    </row>
    <row r="112" spans="1:64" ht="15" customHeight="1">
      <c r="A112" s="85">
        <v>1</v>
      </c>
      <c r="B112" s="86"/>
      <c r="C112" s="86"/>
      <c r="D112" s="86"/>
      <c r="E112" s="87"/>
      <c r="F112" s="85">
        <v>2</v>
      </c>
      <c r="G112" s="86"/>
      <c r="H112" s="86"/>
      <c r="I112" s="86"/>
      <c r="J112" s="86"/>
      <c r="K112" s="86"/>
      <c r="L112" s="86"/>
      <c r="M112" s="86"/>
      <c r="N112" s="86"/>
      <c r="O112" s="86"/>
      <c r="P112" s="86"/>
      <c r="Q112" s="86"/>
      <c r="R112" s="86"/>
      <c r="S112" s="86"/>
      <c r="T112" s="86"/>
      <c r="U112" s="86"/>
      <c r="V112" s="86"/>
      <c r="W112" s="87"/>
      <c r="X112" s="85">
        <v>3</v>
      </c>
      <c r="Y112" s="86"/>
      <c r="Z112" s="86"/>
      <c r="AA112" s="86"/>
      <c r="AB112" s="87"/>
      <c r="AC112" s="85">
        <v>4</v>
      </c>
      <c r="AD112" s="86"/>
      <c r="AE112" s="86"/>
      <c r="AF112" s="86"/>
      <c r="AG112" s="87"/>
      <c r="AH112" s="85">
        <v>5</v>
      </c>
      <c r="AI112" s="86"/>
      <c r="AJ112" s="87"/>
      <c r="AK112" s="85">
        <v>6</v>
      </c>
      <c r="AL112" s="86"/>
      <c r="AM112" s="86"/>
      <c r="AN112" s="86"/>
      <c r="AO112" s="87"/>
      <c r="AP112" s="85">
        <v>7</v>
      </c>
      <c r="AQ112" s="86"/>
      <c r="AR112" s="86"/>
      <c r="AS112" s="86"/>
      <c r="AT112" s="87"/>
      <c r="AU112" s="85">
        <v>8</v>
      </c>
      <c r="AV112" s="86"/>
      <c r="AW112" s="86"/>
      <c r="AX112" s="86"/>
      <c r="AY112" s="87"/>
      <c r="AZ112" s="85">
        <v>9</v>
      </c>
      <c r="BA112" s="86"/>
      <c r="BB112" s="87"/>
      <c r="BC112" s="85">
        <v>10</v>
      </c>
      <c r="BD112" s="86"/>
      <c r="BE112" s="86"/>
      <c r="BF112" s="86"/>
      <c r="BG112" s="87"/>
    </row>
    <row r="113" spans="1:79" s="2" customFormat="1" ht="15" hidden="1" customHeight="1">
      <c r="A113" s="76" t="s">
        <v>85</v>
      </c>
      <c r="B113" s="77"/>
      <c r="C113" s="77"/>
      <c r="D113" s="77"/>
      <c r="E113" s="78"/>
      <c r="F113" s="76" t="s">
        <v>78</v>
      </c>
      <c r="G113" s="77"/>
      <c r="H113" s="77"/>
      <c r="I113" s="77"/>
      <c r="J113" s="77"/>
      <c r="K113" s="77"/>
      <c r="L113" s="77"/>
      <c r="M113" s="77"/>
      <c r="N113" s="77"/>
      <c r="O113" s="77"/>
      <c r="P113" s="77"/>
      <c r="Q113" s="77"/>
      <c r="R113" s="77"/>
      <c r="S113" s="77"/>
      <c r="T113" s="77"/>
      <c r="U113" s="77"/>
      <c r="V113" s="77"/>
      <c r="W113" s="78"/>
      <c r="X113" s="76" t="s">
        <v>81</v>
      </c>
      <c r="Y113" s="77"/>
      <c r="Z113" s="77"/>
      <c r="AA113" s="77"/>
      <c r="AB113" s="78"/>
      <c r="AC113" s="76" t="s">
        <v>82</v>
      </c>
      <c r="AD113" s="77"/>
      <c r="AE113" s="77"/>
      <c r="AF113" s="77"/>
      <c r="AG113" s="78"/>
      <c r="AH113" s="76" t="s">
        <v>116</v>
      </c>
      <c r="AI113" s="77"/>
      <c r="AJ113" s="78"/>
      <c r="AK113" s="135" t="s">
        <v>122</v>
      </c>
      <c r="AL113" s="136"/>
      <c r="AM113" s="136"/>
      <c r="AN113" s="136"/>
      <c r="AO113" s="137"/>
      <c r="AP113" s="76" t="s">
        <v>83</v>
      </c>
      <c r="AQ113" s="77"/>
      <c r="AR113" s="77"/>
      <c r="AS113" s="77"/>
      <c r="AT113" s="78"/>
      <c r="AU113" s="76" t="s">
        <v>84</v>
      </c>
      <c r="AV113" s="77"/>
      <c r="AW113" s="77"/>
      <c r="AX113" s="77"/>
      <c r="AY113" s="78"/>
      <c r="AZ113" s="76" t="s">
        <v>117</v>
      </c>
      <c r="BA113" s="77"/>
      <c r="BB113" s="78"/>
      <c r="BC113" s="135" t="s">
        <v>122</v>
      </c>
      <c r="BD113" s="136"/>
      <c r="BE113" s="136"/>
      <c r="BF113" s="136"/>
      <c r="BG113" s="137"/>
      <c r="CA113" t="s">
        <v>39</v>
      </c>
    </row>
    <row r="114" spans="1:79" s="9" customFormat="1" ht="12.75" customHeight="1">
      <c r="A114" s="132"/>
      <c r="B114" s="133"/>
      <c r="C114" s="133"/>
      <c r="D114" s="133"/>
      <c r="E114" s="134"/>
      <c r="F114" s="132" t="s">
        <v>180</v>
      </c>
      <c r="G114" s="133"/>
      <c r="H114" s="133"/>
      <c r="I114" s="133"/>
      <c r="J114" s="133"/>
      <c r="K114" s="133"/>
      <c r="L114" s="133"/>
      <c r="M114" s="133"/>
      <c r="N114" s="133"/>
      <c r="O114" s="133"/>
      <c r="P114" s="133"/>
      <c r="Q114" s="133"/>
      <c r="R114" s="133"/>
      <c r="S114" s="133"/>
      <c r="T114" s="133"/>
      <c r="U114" s="133"/>
      <c r="V114" s="133"/>
      <c r="W114" s="134"/>
      <c r="X114" s="129"/>
      <c r="Y114" s="130"/>
      <c r="Z114" s="130"/>
      <c r="AA114" s="130"/>
      <c r="AB114" s="131"/>
      <c r="AC114" s="129"/>
      <c r="AD114" s="130"/>
      <c r="AE114" s="130"/>
      <c r="AF114" s="130"/>
      <c r="AG114" s="131"/>
      <c r="AH114" s="129"/>
      <c r="AI114" s="130"/>
      <c r="AJ114" s="131"/>
      <c r="AK114" s="129">
        <f>IF(ISNUMBER(X114),X114,0)+IF(ISNUMBER(AC114),AC114,0)</f>
        <v>0</v>
      </c>
      <c r="AL114" s="130"/>
      <c r="AM114" s="130"/>
      <c r="AN114" s="130"/>
      <c r="AO114" s="131"/>
      <c r="AP114" s="129"/>
      <c r="AQ114" s="130"/>
      <c r="AR114" s="130"/>
      <c r="AS114" s="130"/>
      <c r="AT114" s="131"/>
      <c r="AU114" s="129"/>
      <c r="AV114" s="130"/>
      <c r="AW114" s="130"/>
      <c r="AX114" s="130"/>
      <c r="AY114" s="131"/>
      <c r="AZ114" s="129"/>
      <c r="BA114" s="130"/>
      <c r="BB114" s="131"/>
      <c r="BC114" s="129">
        <f>IF(ISNUMBER(AP114),AP114,0)+IF(ISNUMBER(AU114),AU114,0)</f>
        <v>0</v>
      </c>
      <c r="BD114" s="130"/>
      <c r="BE114" s="130"/>
      <c r="BF114" s="130"/>
      <c r="BG114" s="131"/>
      <c r="CA114" s="9" t="s">
        <v>40</v>
      </c>
    </row>
    <row r="117" spans="1:79" ht="14.25" customHeight="1">
      <c r="A117" s="98" t="s">
        <v>152</v>
      </c>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row>
    <row r="118" spans="1:79" ht="14.25" customHeight="1">
      <c r="A118" s="98" t="s">
        <v>371</v>
      </c>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row>
    <row r="119" spans="1:79" ht="15" customHeight="1">
      <c r="A119" s="127" t="s">
        <v>301</v>
      </c>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row>
    <row r="120" spans="1:79" ht="23.1" customHeight="1">
      <c r="A120" s="107" t="s">
        <v>7</v>
      </c>
      <c r="B120" s="108"/>
      <c r="C120" s="108"/>
      <c r="D120" s="107" t="s">
        <v>153</v>
      </c>
      <c r="E120" s="108"/>
      <c r="F120" s="108"/>
      <c r="G120" s="108"/>
      <c r="H120" s="108"/>
      <c r="I120" s="108"/>
      <c r="J120" s="108"/>
      <c r="K120" s="108"/>
      <c r="L120" s="108"/>
      <c r="M120" s="108"/>
      <c r="N120" s="108"/>
      <c r="O120" s="108"/>
      <c r="P120" s="108"/>
      <c r="Q120" s="108"/>
      <c r="R120" s="108"/>
      <c r="S120" s="109"/>
      <c r="T120" s="69" t="s">
        <v>302</v>
      </c>
      <c r="U120" s="69"/>
      <c r="V120" s="69"/>
      <c r="W120" s="69"/>
      <c r="X120" s="69"/>
      <c r="Y120" s="69"/>
      <c r="Z120" s="69"/>
      <c r="AA120" s="69"/>
      <c r="AB120" s="69"/>
      <c r="AC120" s="69"/>
      <c r="AD120" s="69"/>
      <c r="AE120" s="69"/>
      <c r="AF120" s="69"/>
      <c r="AG120" s="69"/>
      <c r="AH120" s="69"/>
      <c r="AI120" s="69"/>
      <c r="AJ120" s="69"/>
      <c r="AK120" s="69"/>
      <c r="AL120" s="69" t="s">
        <v>303</v>
      </c>
      <c r="AM120" s="69"/>
      <c r="AN120" s="69"/>
      <c r="AO120" s="69"/>
      <c r="AP120" s="69"/>
      <c r="AQ120" s="69"/>
      <c r="AR120" s="69"/>
      <c r="AS120" s="69"/>
      <c r="AT120" s="69"/>
      <c r="AU120" s="69"/>
      <c r="AV120" s="69"/>
      <c r="AW120" s="69"/>
      <c r="AX120" s="69"/>
      <c r="AY120" s="69"/>
      <c r="AZ120" s="69"/>
      <c r="BA120" s="69"/>
      <c r="BB120" s="69"/>
      <c r="BC120" s="69"/>
      <c r="BD120" s="69" t="s">
        <v>304</v>
      </c>
      <c r="BE120" s="69"/>
      <c r="BF120" s="69"/>
      <c r="BG120" s="69"/>
      <c r="BH120" s="69"/>
      <c r="BI120" s="69"/>
      <c r="BJ120" s="69"/>
      <c r="BK120" s="69"/>
      <c r="BL120" s="69"/>
      <c r="BM120" s="69"/>
      <c r="BN120" s="69"/>
      <c r="BO120" s="69"/>
      <c r="BP120" s="69"/>
      <c r="BQ120" s="69"/>
      <c r="BR120" s="69"/>
      <c r="BS120" s="69"/>
      <c r="BT120" s="69"/>
      <c r="BU120" s="69"/>
    </row>
    <row r="121" spans="1:79" ht="52.5" customHeight="1">
      <c r="A121" s="110"/>
      <c r="B121" s="111"/>
      <c r="C121" s="111"/>
      <c r="D121" s="110"/>
      <c r="E121" s="111"/>
      <c r="F121" s="111"/>
      <c r="G121" s="111"/>
      <c r="H121" s="111"/>
      <c r="I121" s="111"/>
      <c r="J121" s="111"/>
      <c r="K121" s="111"/>
      <c r="L121" s="111"/>
      <c r="M121" s="111"/>
      <c r="N121" s="111"/>
      <c r="O121" s="111"/>
      <c r="P121" s="111"/>
      <c r="Q121" s="111"/>
      <c r="R121" s="111"/>
      <c r="S121" s="112"/>
      <c r="T121" s="69" t="s">
        <v>5</v>
      </c>
      <c r="U121" s="69"/>
      <c r="V121" s="69"/>
      <c r="W121" s="69"/>
      <c r="X121" s="69"/>
      <c r="Y121" s="69" t="s">
        <v>4</v>
      </c>
      <c r="Z121" s="69"/>
      <c r="AA121" s="69"/>
      <c r="AB121" s="69"/>
      <c r="AC121" s="69"/>
      <c r="AD121" s="103" t="s">
        <v>148</v>
      </c>
      <c r="AE121" s="104"/>
      <c r="AF121" s="105"/>
      <c r="AG121" s="69" t="s">
        <v>6</v>
      </c>
      <c r="AH121" s="69"/>
      <c r="AI121" s="69"/>
      <c r="AJ121" s="69"/>
      <c r="AK121" s="69"/>
      <c r="AL121" s="69" t="s">
        <v>5</v>
      </c>
      <c r="AM121" s="69"/>
      <c r="AN121" s="69"/>
      <c r="AO121" s="69"/>
      <c r="AP121" s="69"/>
      <c r="AQ121" s="69" t="s">
        <v>4</v>
      </c>
      <c r="AR121" s="69"/>
      <c r="AS121" s="69"/>
      <c r="AT121" s="69"/>
      <c r="AU121" s="69"/>
      <c r="AV121" s="103" t="s">
        <v>148</v>
      </c>
      <c r="AW121" s="104"/>
      <c r="AX121" s="105"/>
      <c r="AY121" s="69" t="s">
        <v>118</v>
      </c>
      <c r="AZ121" s="69"/>
      <c r="BA121" s="69"/>
      <c r="BB121" s="69"/>
      <c r="BC121" s="69"/>
      <c r="BD121" s="69" t="s">
        <v>5</v>
      </c>
      <c r="BE121" s="69"/>
      <c r="BF121" s="69"/>
      <c r="BG121" s="69"/>
      <c r="BH121" s="69"/>
      <c r="BI121" s="69" t="s">
        <v>4</v>
      </c>
      <c r="BJ121" s="69"/>
      <c r="BK121" s="69"/>
      <c r="BL121" s="69"/>
      <c r="BM121" s="69"/>
      <c r="BN121" s="103" t="s">
        <v>148</v>
      </c>
      <c r="BO121" s="104"/>
      <c r="BP121" s="105"/>
      <c r="BQ121" s="69" t="s">
        <v>119</v>
      </c>
      <c r="BR121" s="69"/>
      <c r="BS121" s="69"/>
      <c r="BT121" s="69"/>
      <c r="BU121" s="69"/>
    </row>
    <row r="122" spans="1:79" ht="15" customHeight="1">
      <c r="A122" s="85">
        <v>1</v>
      </c>
      <c r="B122" s="86"/>
      <c r="C122" s="86"/>
      <c r="D122" s="85">
        <v>2</v>
      </c>
      <c r="E122" s="86"/>
      <c r="F122" s="86"/>
      <c r="G122" s="86"/>
      <c r="H122" s="86"/>
      <c r="I122" s="86"/>
      <c r="J122" s="86"/>
      <c r="K122" s="86"/>
      <c r="L122" s="86"/>
      <c r="M122" s="86"/>
      <c r="N122" s="86"/>
      <c r="O122" s="86"/>
      <c r="P122" s="86"/>
      <c r="Q122" s="86"/>
      <c r="R122" s="86"/>
      <c r="S122" s="87"/>
      <c r="T122" s="69">
        <v>3</v>
      </c>
      <c r="U122" s="69"/>
      <c r="V122" s="69"/>
      <c r="W122" s="69"/>
      <c r="X122" s="69"/>
      <c r="Y122" s="69">
        <v>4</v>
      </c>
      <c r="Z122" s="69"/>
      <c r="AA122" s="69"/>
      <c r="AB122" s="69"/>
      <c r="AC122" s="69"/>
      <c r="AD122" s="85">
        <v>5</v>
      </c>
      <c r="AE122" s="86"/>
      <c r="AF122" s="87"/>
      <c r="AG122" s="69">
        <v>6</v>
      </c>
      <c r="AH122" s="69"/>
      <c r="AI122" s="69"/>
      <c r="AJ122" s="69"/>
      <c r="AK122" s="69"/>
      <c r="AL122" s="69">
        <v>7</v>
      </c>
      <c r="AM122" s="69"/>
      <c r="AN122" s="69"/>
      <c r="AO122" s="69"/>
      <c r="AP122" s="69"/>
      <c r="AQ122" s="69">
        <v>8</v>
      </c>
      <c r="AR122" s="69"/>
      <c r="AS122" s="69"/>
      <c r="AT122" s="69"/>
      <c r="AU122" s="69"/>
      <c r="AV122" s="85">
        <v>9</v>
      </c>
      <c r="AW122" s="86"/>
      <c r="AX122" s="87"/>
      <c r="AY122" s="69">
        <v>10</v>
      </c>
      <c r="AZ122" s="69"/>
      <c r="BA122" s="69"/>
      <c r="BB122" s="69"/>
      <c r="BC122" s="69"/>
      <c r="BD122" s="69">
        <v>11</v>
      </c>
      <c r="BE122" s="69"/>
      <c r="BF122" s="69"/>
      <c r="BG122" s="69"/>
      <c r="BH122" s="69"/>
      <c r="BI122" s="69">
        <v>12</v>
      </c>
      <c r="BJ122" s="69"/>
      <c r="BK122" s="69"/>
      <c r="BL122" s="69"/>
      <c r="BM122" s="69"/>
      <c r="BN122" s="85">
        <v>13</v>
      </c>
      <c r="BO122" s="86"/>
      <c r="BP122" s="87"/>
      <c r="BQ122" s="69">
        <v>14</v>
      </c>
      <c r="BR122" s="69"/>
      <c r="BS122" s="69"/>
      <c r="BT122" s="69"/>
      <c r="BU122" s="69"/>
    </row>
    <row r="123" spans="1:79" s="2" customFormat="1" ht="14.25" hidden="1" customHeight="1">
      <c r="A123" s="76" t="s">
        <v>90</v>
      </c>
      <c r="B123" s="77"/>
      <c r="C123" s="77"/>
      <c r="D123" s="76" t="s">
        <v>78</v>
      </c>
      <c r="E123" s="77"/>
      <c r="F123" s="77"/>
      <c r="G123" s="77"/>
      <c r="H123" s="77"/>
      <c r="I123" s="77"/>
      <c r="J123" s="77"/>
      <c r="K123" s="77"/>
      <c r="L123" s="77"/>
      <c r="M123" s="77"/>
      <c r="N123" s="77"/>
      <c r="O123" s="77"/>
      <c r="P123" s="77"/>
      <c r="Q123" s="77"/>
      <c r="R123" s="77"/>
      <c r="S123" s="78"/>
      <c r="T123" s="47" t="s">
        <v>86</v>
      </c>
      <c r="U123" s="47"/>
      <c r="V123" s="47"/>
      <c r="W123" s="47"/>
      <c r="X123" s="47"/>
      <c r="Y123" s="47" t="s">
        <v>87</v>
      </c>
      <c r="Z123" s="47"/>
      <c r="AA123" s="47"/>
      <c r="AB123" s="47"/>
      <c r="AC123" s="47"/>
      <c r="AD123" s="76" t="s">
        <v>113</v>
      </c>
      <c r="AE123" s="77"/>
      <c r="AF123" s="78"/>
      <c r="AG123" s="113" t="s">
        <v>122</v>
      </c>
      <c r="AH123" s="113"/>
      <c r="AI123" s="113"/>
      <c r="AJ123" s="113"/>
      <c r="AK123" s="113"/>
      <c r="AL123" s="47" t="s">
        <v>88</v>
      </c>
      <c r="AM123" s="47"/>
      <c r="AN123" s="47"/>
      <c r="AO123" s="47"/>
      <c r="AP123" s="47"/>
      <c r="AQ123" s="47" t="s">
        <v>89</v>
      </c>
      <c r="AR123" s="47"/>
      <c r="AS123" s="47"/>
      <c r="AT123" s="47"/>
      <c r="AU123" s="47"/>
      <c r="AV123" s="76" t="s">
        <v>114</v>
      </c>
      <c r="AW123" s="77"/>
      <c r="AX123" s="78"/>
      <c r="AY123" s="113" t="s">
        <v>122</v>
      </c>
      <c r="AZ123" s="113"/>
      <c r="BA123" s="113"/>
      <c r="BB123" s="113"/>
      <c r="BC123" s="113"/>
      <c r="BD123" s="47" t="s">
        <v>79</v>
      </c>
      <c r="BE123" s="47"/>
      <c r="BF123" s="47"/>
      <c r="BG123" s="47"/>
      <c r="BH123" s="47"/>
      <c r="BI123" s="47" t="s">
        <v>80</v>
      </c>
      <c r="BJ123" s="47"/>
      <c r="BK123" s="47"/>
      <c r="BL123" s="47"/>
      <c r="BM123" s="47"/>
      <c r="BN123" s="76" t="s">
        <v>115</v>
      </c>
      <c r="BO123" s="77"/>
      <c r="BP123" s="78"/>
      <c r="BQ123" s="113" t="s">
        <v>122</v>
      </c>
      <c r="BR123" s="113"/>
      <c r="BS123" s="113"/>
      <c r="BT123" s="113"/>
      <c r="BU123" s="113"/>
      <c r="CA123" t="s">
        <v>41</v>
      </c>
    </row>
    <row r="124" spans="1:79" s="43" customFormat="1" ht="12.75" customHeight="1">
      <c r="A124" s="114">
        <v>1</v>
      </c>
      <c r="B124" s="115"/>
      <c r="C124" s="115"/>
      <c r="D124" s="95" t="s">
        <v>421</v>
      </c>
      <c r="E124" s="91"/>
      <c r="F124" s="91"/>
      <c r="G124" s="91"/>
      <c r="H124" s="91"/>
      <c r="I124" s="91"/>
      <c r="J124" s="91"/>
      <c r="K124" s="91"/>
      <c r="L124" s="91"/>
      <c r="M124" s="91"/>
      <c r="N124" s="91"/>
      <c r="O124" s="91"/>
      <c r="P124" s="91"/>
      <c r="Q124" s="91"/>
      <c r="R124" s="91"/>
      <c r="S124" s="92"/>
      <c r="T124" s="117">
        <v>3772620.18</v>
      </c>
      <c r="U124" s="117"/>
      <c r="V124" s="117"/>
      <c r="W124" s="117"/>
      <c r="X124" s="117"/>
      <c r="Y124" s="117">
        <v>3690023.46</v>
      </c>
      <c r="Z124" s="117"/>
      <c r="AA124" s="117"/>
      <c r="AB124" s="117"/>
      <c r="AC124" s="117"/>
      <c r="AD124" s="118">
        <v>0</v>
      </c>
      <c r="AE124" s="119"/>
      <c r="AF124" s="120"/>
      <c r="AG124" s="117">
        <f>IF(ISNUMBER(T124),T124,0)+IF(ISNUMBER(Y124),Y124,0)</f>
        <v>7462643.6400000006</v>
      </c>
      <c r="AH124" s="117"/>
      <c r="AI124" s="117"/>
      <c r="AJ124" s="117"/>
      <c r="AK124" s="117"/>
      <c r="AL124" s="117">
        <v>4100000</v>
      </c>
      <c r="AM124" s="117"/>
      <c r="AN124" s="117"/>
      <c r="AO124" s="117"/>
      <c r="AP124" s="117"/>
      <c r="AQ124" s="117">
        <v>6400000</v>
      </c>
      <c r="AR124" s="117"/>
      <c r="AS124" s="117"/>
      <c r="AT124" s="117"/>
      <c r="AU124" s="117"/>
      <c r="AV124" s="118">
        <v>0</v>
      </c>
      <c r="AW124" s="119"/>
      <c r="AX124" s="120"/>
      <c r="AY124" s="117">
        <f>IF(ISNUMBER(AL124),AL124,0)+IF(ISNUMBER(AQ124),AQ124,0)</f>
        <v>10500000</v>
      </c>
      <c r="AZ124" s="117"/>
      <c r="BA124" s="117"/>
      <c r="BB124" s="117"/>
      <c r="BC124" s="117"/>
      <c r="BD124" s="117">
        <v>4510000</v>
      </c>
      <c r="BE124" s="117"/>
      <c r="BF124" s="117"/>
      <c r="BG124" s="117"/>
      <c r="BH124" s="117"/>
      <c r="BI124" s="117">
        <v>7100000</v>
      </c>
      <c r="BJ124" s="117"/>
      <c r="BK124" s="117"/>
      <c r="BL124" s="117"/>
      <c r="BM124" s="117"/>
      <c r="BN124" s="118">
        <v>0</v>
      </c>
      <c r="BO124" s="119"/>
      <c r="BP124" s="120"/>
      <c r="BQ124" s="117">
        <f>IF(ISNUMBER(BD124),BD124,0)+IF(ISNUMBER(BI124),BI124,0)</f>
        <v>11610000</v>
      </c>
      <c r="BR124" s="117"/>
      <c r="BS124" s="117"/>
      <c r="BT124" s="117"/>
      <c r="BU124" s="117"/>
      <c r="CA124" s="43" t="s">
        <v>42</v>
      </c>
    </row>
    <row r="125" spans="1:79" s="43" customFormat="1" ht="25.5" customHeight="1">
      <c r="A125" s="114">
        <v>2</v>
      </c>
      <c r="B125" s="115"/>
      <c r="C125" s="115"/>
      <c r="D125" s="95" t="s">
        <v>329</v>
      </c>
      <c r="E125" s="91"/>
      <c r="F125" s="91"/>
      <c r="G125" s="91"/>
      <c r="H125" s="91"/>
      <c r="I125" s="91"/>
      <c r="J125" s="91"/>
      <c r="K125" s="91"/>
      <c r="L125" s="91"/>
      <c r="M125" s="91"/>
      <c r="N125" s="91"/>
      <c r="O125" s="91"/>
      <c r="P125" s="91"/>
      <c r="Q125" s="91"/>
      <c r="R125" s="91"/>
      <c r="S125" s="92"/>
      <c r="T125" s="117">
        <v>402143.77</v>
      </c>
      <c r="U125" s="117"/>
      <c r="V125" s="117"/>
      <c r="W125" s="117"/>
      <c r="X125" s="117"/>
      <c r="Y125" s="117">
        <v>0</v>
      </c>
      <c r="Z125" s="117"/>
      <c r="AA125" s="117"/>
      <c r="AB125" s="117"/>
      <c r="AC125" s="117"/>
      <c r="AD125" s="118">
        <v>0</v>
      </c>
      <c r="AE125" s="119"/>
      <c r="AF125" s="120"/>
      <c r="AG125" s="117">
        <f>IF(ISNUMBER(T125),T125,0)+IF(ISNUMBER(Y125),Y125,0)</f>
        <v>402143.77</v>
      </c>
      <c r="AH125" s="117"/>
      <c r="AI125" s="117"/>
      <c r="AJ125" s="117"/>
      <c r="AK125" s="117"/>
      <c r="AL125" s="117">
        <v>1059100</v>
      </c>
      <c r="AM125" s="117"/>
      <c r="AN125" s="117"/>
      <c r="AO125" s="117"/>
      <c r="AP125" s="117"/>
      <c r="AQ125" s="117">
        <v>220433</v>
      </c>
      <c r="AR125" s="117"/>
      <c r="AS125" s="117"/>
      <c r="AT125" s="117"/>
      <c r="AU125" s="117"/>
      <c r="AV125" s="118">
        <v>220433</v>
      </c>
      <c r="AW125" s="119"/>
      <c r="AX125" s="120"/>
      <c r="AY125" s="117">
        <f>IF(ISNUMBER(AL125),AL125,0)+IF(ISNUMBER(AQ125),AQ125,0)</f>
        <v>1279533</v>
      </c>
      <c r="AZ125" s="117"/>
      <c r="BA125" s="117"/>
      <c r="BB125" s="117"/>
      <c r="BC125" s="117"/>
      <c r="BD125" s="117">
        <v>1612100</v>
      </c>
      <c r="BE125" s="117"/>
      <c r="BF125" s="117"/>
      <c r="BG125" s="117"/>
      <c r="BH125" s="117"/>
      <c r="BI125" s="117">
        <v>0</v>
      </c>
      <c r="BJ125" s="117"/>
      <c r="BK125" s="117"/>
      <c r="BL125" s="117"/>
      <c r="BM125" s="117"/>
      <c r="BN125" s="118">
        <v>0</v>
      </c>
      <c r="BO125" s="119"/>
      <c r="BP125" s="120"/>
      <c r="BQ125" s="117">
        <f>IF(ISNUMBER(BD125),BD125,0)+IF(ISNUMBER(BI125),BI125,0)</f>
        <v>1612100</v>
      </c>
      <c r="BR125" s="117"/>
      <c r="BS125" s="117"/>
      <c r="BT125" s="117"/>
      <c r="BU125" s="117"/>
    </row>
    <row r="126" spans="1:79" s="43" customFormat="1" ht="12.75" customHeight="1">
      <c r="A126" s="114">
        <v>3</v>
      </c>
      <c r="B126" s="115"/>
      <c r="C126" s="115"/>
      <c r="D126" s="95" t="s">
        <v>330</v>
      </c>
      <c r="E126" s="91"/>
      <c r="F126" s="91"/>
      <c r="G126" s="91"/>
      <c r="H126" s="91"/>
      <c r="I126" s="91"/>
      <c r="J126" s="91"/>
      <c r="K126" s="91"/>
      <c r="L126" s="91"/>
      <c r="M126" s="91"/>
      <c r="N126" s="91"/>
      <c r="O126" s="91"/>
      <c r="P126" s="91"/>
      <c r="Q126" s="91"/>
      <c r="R126" s="91"/>
      <c r="S126" s="92"/>
      <c r="T126" s="117">
        <v>0</v>
      </c>
      <c r="U126" s="117"/>
      <c r="V126" s="117"/>
      <c r="W126" s="117"/>
      <c r="X126" s="117"/>
      <c r="Y126" s="117">
        <v>235722.37</v>
      </c>
      <c r="Z126" s="117"/>
      <c r="AA126" s="117"/>
      <c r="AB126" s="117"/>
      <c r="AC126" s="117"/>
      <c r="AD126" s="118">
        <v>235722.37</v>
      </c>
      <c r="AE126" s="119"/>
      <c r="AF126" s="120"/>
      <c r="AG126" s="117">
        <f>IF(ISNUMBER(T126),T126,0)+IF(ISNUMBER(Y126),Y126,0)</f>
        <v>235722.37</v>
      </c>
      <c r="AH126" s="117"/>
      <c r="AI126" s="117"/>
      <c r="AJ126" s="117"/>
      <c r="AK126" s="117"/>
      <c r="AL126" s="117">
        <v>0</v>
      </c>
      <c r="AM126" s="117"/>
      <c r="AN126" s="117"/>
      <c r="AO126" s="117"/>
      <c r="AP126" s="117"/>
      <c r="AQ126" s="117">
        <v>547705</v>
      </c>
      <c r="AR126" s="117"/>
      <c r="AS126" s="117"/>
      <c r="AT126" s="117"/>
      <c r="AU126" s="117"/>
      <c r="AV126" s="118">
        <v>547705</v>
      </c>
      <c r="AW126" s="119"/>
      <c r="AX126" s="120"/>
      <c r="AY126" s="117">
        <f>IF(ISNUMBER(AL126),AL126,0)+IF(ISNUMBER(AQ126),AQ126,0)</f>
        <v>547705</v>
      </c>
      <c r="AZ126" s="117"/>
      <c r="BA126" s="117"/>
      <c r="BB126" s="117"/>
      <c r="BC126" s="117"/>
      <c r="BD126" s="117">
        <v>0</v>
      </c>
      <c r="BE126" s="117"/>
      <c r="BF126" s="117"/>
      <c r="BG126" s="117"/>
      <c r="BH126" s="117"/>
      <c r="BI126" s="117">
        <v>0</v>
      </c>
      <c r="BJ126" s="117"/>
      <c r="BK126" s="117"/>
      <c r="BL126" s="117"/>
      <c r="BM126" s="117"/>
      <c r="BN126" s="118">
        <v>0</v>
      </c>
      <c r="BO126" s="119"/>
      <c r="BP126" s="120"/>
      <c r="BQ126" s="117">
        <f>IF(ISNUMBER(BD126),BD126,0)+IF(ISNUMBER(BI126),BI126,0)</f>
        <v>0</v>
      </c>
      <c r="BR126" s="117"/>
      <c r="BS126" s="117"/>
      <c r="BT126" s="117"/>
      <c r="BU126" s="117"/>
    </row>
    <row r="127" spans="1:79" s="43" customFormat="1" ht="38.25" customHeight="1">
      <c r="A127" s="114">
        <v>4</v>
      </c>
      <c r="B127" s="115"/>
      <c r="C127" s="115"/>
      <c r="D127" s="95" t="s">
        <v>422</v>
      </c>
      <c r="E127" s="91"/>
      <c r="F127" s="91"/>
      <c r="G127" s="91"/>
      <c r="H127" s="91"/>
      <c r="I127" s="91"/>
      <c r="J127" s="91"/>
      <c r="K127" s="91"/>
      <c r="L127" s="91"/>
      <c r="M127" s="91"/>
      <c r="N127" s="91"/>
      <c r="O127" s="91"/>
      <c r="P127" s="91"/>
      <c r="Q127" s="91"/>
      <c r="R127" s="91"/>
      <c r="S127" s="92"/>
      <c r="T127" s="117">
        <v>37985115.829999998</v>
      </c>
      <c r="U127" s="117"/>
      <c r="V127" s="117"/>
      <c r="W127" s="117"/>
      <c r="X127" s="117"/>
      <c r="Y127" s="117">
        <v>0</v>
      </c>
      <c r="Z127" s="117"/>
      <c r="AA127" s="117"/>
      <c r="AB127" s="117"/>
      <c r="AC127" s="117"/>
      <c r="AD127" s="118">
        <v>0</v>
      </c>
      <c r="AE127" s="119"/>
      <c r="AF127" s="120"/>
      <c r="AG127" s="117">
        <f>IF(ISNUMBER(T127),T127,0)+IF(ISNUMBER(Y127),Y127,0)</f>
        <v>37985115.829999998</v>
      </c>
      <c r="AH127" s="117"/>
      <c r="AI127" s="117"/>
      <c r="AJ127" s="117"/>
      <c r="AK127" s="117"/>
      <c r="AL127" s="117">
        <v>43394445</v>
      </c>
      <c r="AM127" s="117"/>
      <c r="AN127" s="117"/>
      <c r="AO127" s="117"/>
      <c r="AP127" s="117"/>
      <c r="AQ127" s="117">
        <v>0</v>
      </c>
      <c r="AR127" s="117"/>
      <c r="AS127" s="117"/>
      <c r="AT127" s="117"/>
      <c r="AU127" s="117"/>
      <c r="AV127" s="118">
        <v>0</v>
      </c>
      <c r="AW127" s="119"/>
      <c r="AX127" s="120"/>
      <c r="AY127" s="117">
        <f>IF(ISNUMBER(AL127),AL127,0)+IF(ISNUMBER(AQ127),AQ127,0)</f>
        <v>43394445</v>
      </c>
      <c r="AZ127" s="117"/>
      <c r="BA127" s="117"/>
      <c r="BB127" s="117"/>
      <c r="BC127" s="117"/>
      <c r="BD127" s="117">
        <v>47385220</v>
      </c>
      <c r="BE127" s="117"/>
      <c r="BF127" s="117"/>
      <c r="BG127" s="117"/>
      <c r="BH127" s="117"/>
      <c r="BI127" s="117">
        <v>0</v>
      </c>
      <c r="BJ127" s="117"/>
      <c r="BK127" s="117"/>
      <c r="BL127" s="117"/>
      <c r="BM127" s="117"/>
      <c r="BN127" s="118">
        <v>0</v>
      </c>
      <c r="BO127" s="119"/>
      <c r="BP127" s="120"/>
      <c r="BQ127" s="117">
        <f>IF(ISNUMBER(BD127),BD127,0)+IF(ISNUMBER(BI127),BI127,0)</f>
        <v>47385220</v>
      </c>
      <c r="BR127" s="117"/>
      <c r="BS127" s="117"/>
      <c r="BT127" s="117"/>
      <c r="BU127" s="117"/>
    </row>
    <row r="128" spans="1:79" s="9" customFormat="1" ht="12.75" customHeight="1">
      <c r="A128" s="132"/>
      <c r="B128" s="133"/>
      <c r="C128" s="133"/>
      <c r="D128" s="75" t="s">
        <v>180</v>
      </c>
      <c r="E128" s="49"/>
      <c r="F128" s="49"/>
      <c r="G128" s="49"/>
      <c r="H128" s="49"/>
      <c r="I128" s="49"/>
      <c r="J128" s="49"/>
      <c r="K128" s="49"/>
      <c r="L128" s="49"/>
      <c r="M128" s="49"/>
      <c r="N128" s="49"/>
      <c r="O128" s="49"/>
      <c r="P128" s="49"/>
      <c r="Q128" s="49"/>
      <c r="R128" s="49"/>
      <c r="S128" s="50"/>
      <c r="T128" s="128">
        <v>42159879.780000001</v>
      </c>
      <c r="U128" s="128"/>
      <c r="V128" s="128"/>
      <c r="W128" s="128"/>
      <c r="X128" s="128"/>
      <c r="Y128" s="128">
        <v>3925745.83</v>
      </c>
      <c r="Z128" s="128"/>
      <c r="AA128" s="128"/>
      <c r="AB128" s="128"/>
      <c r="AC128" s="128"/>
      <c r="AD128" s="129">
        <v>235722.37</v>
      </c>
      <c r="AE128" s="130"/>
      <c r="AF128" s="131"/>
      <c r="AG128" s="128">
        <f>IF(ISNUMBER(T128),T128,0)+IF(ISNUMBER(Y128),Y128,0)</f>
        <v>46085625.609999999</v>
      </c>
      <c r="AH128" s="128"/>
      <c r="AI128" s="128"/>
      <c r="AJ128" s="128"/>
      <c r="AK128" s="128"/>
      <c r="AL128" s="128">
        <v>48553545</v>
      </c>
      <c r="AM128" s="128"/>
      <c r="AN128" s="128"/>
      <c r="AO128" s="128"/>
      <c r="AP128" s="128"/>
      <c r="AQ128" s="128">
        <v>7168138</v>
      </c>
      <c r="AR128" s="128"/>
      <c r="AS128" s="128"/>
      <c r="AT128" s="128"/>
      <c r="AU128" s="128"/>
      <c r="AV128" s="129">
        <v>768138</v>
      </c>
      <c r="AW128" s="130"/>
      <c r="AX128" s="131"/>
      <c r="AY128" s="128">
        <f>IF(ISNUMBER(AL128),AL128,0)+IF(ISNUMBER(AQ128),AQ128,0)</f>
        <v>55721683</v>
      </c>
      <c r="AZ128" s="128"/>
      <c r="BA128" s="128"/>
      <c r="BB128" s="128"/>
      <c r="BC128" s="128"/>
      <c r="BD128" s="128">
        <v>53507320</v>
      </c>
      <c r="BE128" s="128"/>
      <c r="BF128" s="128"/>
      <c r="BG128" s="128"/>
      <c r="BH128" s="128"/>
      <c r="BI128" s="128">
        <v>7100000</v>
      </c>
      <c r="BJ128" s="128"/>
      <c r="BK128" s="128"/>
      <c r="BL128" s="128"/>
      <c r="BM128" s="128"/>
      <c r="BN128" s="129">
        <v>0</v>
      </c>
      <c r="BO128" s="130"/>
      <c r="BP128" s="131"/>
      <c r="BQ128" s="128">
        <f>IF(ISNUMBER(BD128),BD128,0)+IF(ISNUMBER(BI128),BI128,0)</f>
        <v>60607320</v>
      </c>
      <c r="BR128" s="128"/>
      <c r="BS128" s="128"/>
      <c r="BT128" s="128"/>
      <c r="BU128" s="128"/>
    </row>
    <row r="130" spans="1:79" ht="14.25" customHeight="1">
      <c r="A130" s="98" t="s">
        <v>385</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15" customHeight="1">
      <c r="A131" s="127" t="s">
        <v>301</v>
      </c>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row>
    <row r="132" spans="1:79" ht="23.1" customHeight="1">
      <c r="A132" s="107" t="s">
        <v>7</v>
      </c>
      <c r="B132" s="108"/>
      <c r="C132" s="108"/>
      <c r="D132" s="107" t="s">
        <v>153</v>
      </c>
      <c r="E132" s="108"/>
      <c r="F132" s="108"/>
      <c r="G132" s="108"/>
      <c r="H132" s="108"/>
      <c r="I132" s="108"/>
      <c r="J132" s="108"/>
      <c r="K132" s="108"/>
      <c r="L132" s="108"/>
      <c r="M132" s="108"/>
      <c r="N132" s="108"/>
      <c r="O132" s="108"/>
      <c r="P132" s="108"/>
      <c r="Q132" s="108"/>
      <c r="R132" s="108"/>
      <c r="S132" s="109"/>
      <c r="T132" s="69" t="s">
        <v>305</v>
      </c>
      <c r="U132" s="69"/>
      <c r="V132" s="69"/>
      <c r="W132" s="69"/>
      <c r="X132" s="69"/>
      <c r="Y132" s="69"/>
      <c r="Z132" s="69"/>
      <c r="AA132" s="69"/>
      <c r="AB132" s="69"/>
      <c r="AC132" s="69"/>
      <c r="AD132" s="69"/>
      <c r="AE132" s="69"/>
      <c r="AF132" s="69"/>
      <c r="AG132" s="69"/>
      <c r="AH132" s="69"/>
      <c r="AI132" s="69"/>
      <c r="AJ132" s="69"/>
      <c r="AK132" s="69"/>
      <c r="AL132" s="69" t="s">
        <v>307</v>
      </c>
      <c r="AM132" s="69"/>
      <c r="AN132" s="69"/>
      <c r="AO132" s="69"/>
      <c r="AP132" s="69"/>
      <c r="AQ132" s="69"/>
      <c r="AR132" s="69"/>
      <c r="AS132" s="69"/>
      <c r="AT132" s="69"/>
      <c r="AU132" s="69"/>
      <c r="AV132" s="69"/>
      <c r="AW132" s="69"/>
      <c r="AX132" s="69"/>
      <c r="AY132" s="69"/>
      <c r="AZ132" s="69"/>
      <c r="BA132" s="69"/>
      <c r="BB132" s="69"/>
      <c r="BC132" s="69"/>
    </row>
    <row r="133" spans="1:79" ht="54" customHeight="1">
      <c r="A133" s="110"/>
      <c r="B133" s="111"/>
      <c r="C133" s="111"/>
      <c r="D133" s="110"/>
      <c r="E133" s="111"/>
      <c r="F133" s="111"/>
      <c r="G133" s="111"/>
      <c r="H133" s="111"/>
      <c r="I133" s="111"/>
      <c r="J133" s="111"/>
      <c r="K133" s="111"/>
      <c r="L133" s="111"/>
      <c r="M133" s="111"/>
      <c r="N133" s="111"/>
      <c r="O133" s="111"/>
      <c r="P133" s="111"/>
      <c r="Q133" s="111"/>
      <c r="R133" s="111"/>
      <c r="S133" s="112"/>
      <c r="T133" s="69" t="s">
        <v>5</v>
      </c>
      <c r="U133" s="69"/>
      <c r="V133" s="69"/>
      <c r="W133" s="69"/>
      <c r="X133" s="69"/>
      <c r="Y133" s="69" t="s">
        <v>4</v>
      </c>
      <c r="Z133" s="69"/>
      <c r="AA133" s="69"/>
      <c r="AB133" s="69"/>
      <c r="AC133" s="69"/>
      <c r="AD133" s="103" t="s">
        <v>148</v>
      </c>
      <c r="AE133" s="104"/>
      <c r="AF133" s="105"/>
      <c r="AG133" s="69" t="s">
        <v>6</v>
      </c>
      <c r="AH133" s="69"/>
      <c r="AI133" s="69"/>
      <c r="AJ133" s="69"/>
      <c r="AK133" s="69"/>
      <c r="AL133" s="69" t="s">
        <v>5</v>
      </c>
      <c r="AM133" s="69"/>
      <c r="AN133" s="69"/>
      <c r="AO133" s="69"/>
      <c r="AP133" s="69"/>
      <c r="AQ133" s="69" t="s">
        <v>4</v>
      </c>
      <c r="AR133" s="69"/>
      <c r="AS133" s="69"/>
      <c r="AT133" s="69"/>
      <c r="AU133" s="69"/>
      <c r="AV133" s="103" t="s">
        <v>148</v>
      </c>
      <c r="AW133" s="104"/>
      <c r="AX133" s="105"/>
      <c r="AY133" s="69" t="s">
        <v>118</v>
      </c>
      <c r="AZ133" s="69"/>
      <c r="BA133" s="69"/>
      <c r="BB133" s="69"/>
      <c r="BC133" s="69"/>
    </row>
    <row r="134" spans="1:79" ht="15" customHeight="1">
      <c r="A134" s="85">
        <v>1</v>
      </c>
      <c r="B134" s="86"/>
      <c r="C134" s="86"/>
      <c r="D134" s="85">
        <v>2</v>
      </c>
      <c r="E134" s="86"/>
      <c r="F134" s="86"/>
      <c r="G134" s="86"/>
      <c r="H134" s="86"/>
      <c r="I134" s="86"/>
      <c r="J134" s="86"/>
      <c r="K134" s="86"/>
      <c r="L134" s="86"/>
      <c r="M134" s="86"/>
      <c r="N134" s="86"/>
      <c r="O134" s="86"/>
      <c r="P134" s="86"/>
      <c r="Q134" s="86"/>
      <c r="R134" s="86"/>
      <c r="S134" s="87"/>
      <c r="T134" s="69">
        <v>3</v>
      </c>
      <c r="U134" s="69"/>
      <c r="V134" s="69"/>
      <c r="W134" s="69"/>
      <c r="X134" s="69"/>
      <c r="Y134" s="69">
        <v>4</v>
      </c>
      <c r="Z134" s="69"/>
      <c r="AA134" s="69"/>
      <c r="AB134" s="69"/>
      <c r="AC134" s="69"/>
      <c r="AD134" s="85">
        <v>5</v>
      </c>
      <c r="AE134" s="86"/>
      <c r="AF134" s="87"/>
      <c r="AG134" s="69">
        <v>6</v>
      </c>
      <c r="AH134" s="69"/>
      <c r="AI134" s="69"/>
      <c r="AJ134" s="69"/>
      <c r="AK134" s="69"/>
      <c r="AL134" s="69">
        <v>7</v>
      </c>
      <c r="AM134" s="69"/>
      <c r="AN134" s="69"/>
      <c r="AO134" s="69"/>
      <c r="AP134" s="69"/>
      <c r="AQ134" s="69">
        <v>8</v>
      </c>
      <c r="AR134" s="69"/>
      <c r="AS134" s="69"/>
      <c r="AT134" s="69"/>
      <c r="AU134" s="69"/>
      <c r="AV134" s="85">
        <v>9</v>
      </c>
      <c r="AW134" s="86"/>
      <c r="AX134" s="87"/>
      <c r="AY134" s="69">
        <v>10</v>
      </c>
      <c r="AZ134" s="69"/>
      <c r="BA134" s="69"/>
      <c r="BB134" s="69"/>
      <c r="BC134" s="69"/>
    </row>
    <row r="135" spans="1:79" s="2" customFormat="1" ht="10.5" hidden="1" customHeight="1">
      <c r="A135" s="76" t="s">
        <v>90</v>
      </c>
      <c r="B135" s="77"/>
      <c r="C135" s="77"/>
      <c r="D135" s="76" t="s">
        <v>78</v>
      </c>
      <c r="E135" s="77"/>
      <c r="F135" s="77"/>
      <c r="G135" s="77"/>
      <c r="H135" s="77"/>
      <c r="I135" s="77"/>
      <c r="J135" s="77"/>
      <c r="K135" s="77"/>
      <c r="L135" s="77"/>
      <c r="M135" s="77"/>
      <c r="N135" s="77"/>
      <c r="O135" s="77"/>
      <c r="P135" s="77"/>
      <c r="Q135" s="77"/>
      <c r="R135" s="77"/>
      <c r="S135" s="78"/>
      <c r="T135" s="47" t="s">
        <v>81</v>
      </c>
      <c r="U135" s="47"/>
      <c r="V135" s="47"/>
      <c r="W135" s="47"/>
      <c r="X135" s="47"/>
      <c r="Y135" s="47" t="s">
        <v>82</v>
      </c>
      <c r="Z135" s="47"/>
      <c r="AA135" s="47"/>
      <c r="AB135" s="47"/>
      <c r="AC135" s="47"/>
      <c r="AD135" s="76" t="s">
        <v>116</v>
      </c>
      <c r="AE135" s="77"/>
      <c r="AF135" s="78"/>
      <c r="AG135" s="113" t="s">
        <v>122</v>
      </c>
      <c r="AH135" s="113"/>
      <c r="AI135" s="113"/>
      <c r="AJ135" s="113"/>
      <c r="AK135" s="113"/>
      <c r="AL135" s="47" t="s">
        <v>83</v>
      </c>
      <c r="AM135" s="47"/>
      <c r="AN135" s="47"/>
      <c r="AO135" s="47"/>
      <c r="AP135" s="47"/>
      <c r="AQ135" s="47" t="s">
        <v>84</v>
      </c>
      <c r="AR135" s="47"/>
      <c r="AS135" s="47"/>
      <c r="AT135" s="47"/>
      <c r="AU135" s="47"/>
      <c r="AV135" s="76" t="s">
        <v>117</v>
      </c>
      <c r="AW135" s="77"/>
      <c r="AX135" s="78"/>
      <c r="AY135" s="113" t="s">
        <v>122</v>
      </c>
      <c r="AZ135" s="113"/>
      <c r="BA135" s="113"/>
      <c r="BB135" s="113"/>
      <c r="BC135" s="113"/>
      <c r="CA135" s="2" t="s">
        <v>43</v>
      </c>
    </row>
    <row r="136" spans="1:79" s="43" customFormat="1" ht="12.75" customHeight="1">
      <c r="A136" s="114">
        <v>1</v>
      </c>
      <c r="B136" s="115"/>
      <c r="C136" s="115"/>
      <c r="D136" s="95" t="s">
        <v>421</v>
      </c>
      <c r="E136" s="91"/>
      <c r="F136" s="91"/>
      <c r="G136" s="91"/>
      <c r="H136" s="91"/>
      <c r="I136" s="91"/>
      <c r="J136" s="91"/>
      <c r="K136" s="91"/>
      <c r="L136" s="91"/>
      <c r="M136" s="91"/>
      <c r="N136" s="91"/>
      <c r="O136" s="91"/>
      <c r="P136" s="91"/>
      <c r="Q136" s="91"/>
      <c r="R136" s="91"/>
      <c r="S136" s="92"/>
      <c r="T136" s="117">
        <v>4762560</v>
      </c>
      <c r="U136" s="117"/>
      <c r="V136" s="117"/>
      <c r="W136" s="117"/>
      <c r="X136" s="117"/>
      <c r="Y136" s="117">
        <v>7400000</v>
      </c>
      <c r="Z136" s="117"/>
      <c r="AA136" s="117"/>
      <c r="AB136" s="117"/>
      <c r="AC136" s="117"/>
      <c r="AD136" s="118">
        <v>0</v>
      </c>
      <c r="AE136" s="119"/>
      <c r="AF136" s="120"/>
      <c r="AG136" s="117">
        <f>IF(ISNUMBER(T136),T136,0)+IF(ISNUMBER(Y136),Y136,0)</f>
        <v>12162560</v>
      </c>
      <c r="AH136" s="117"/>
      <c r="AI136" s="117"/>
      <c r="AJ136" s="117"/>
      <c r="AK136" s="117"/>
      <c r="AL136" s="117">
        <v>5000000</v>
      </c>
      <c r="AM136" s="117"/>
      <c r="AN136" s="117"/>
      <c r="AO136" s="117"/>
      <c r="AP136" s="117"/>
      <c r="AQ136" s="117">
        <v>7800000</v>
      </c>
      <c r="AR136" s="117"/>
      <c r="AS136" s="117"/>
      <c r="AT136" s="117"/>
      <c r="AU136" s="117"/>
      <c r="AV136" s="118">
        <v>0</v>
      </c>
      <c r="AW136" s="119"/>
      <c r="AX136" s="120"/>
      <c r="AY136" s="117">
        <f>IF(ISNUMBER(AL136),AL136,0)+IF(ISNUMBER(AQ136),AQ136,0)</f>
        <v>12800000</v>
      </c>
      <c r="AZ136" s="117"/>
      <c r="BA136" s="117"/>
      <c r="BB136" s="117"/>
      <c r="BC136" s="117"/>
      <c r="CA136" s="43" t="s">
        <v>44</v>
      </c>
    </row>
    <row r="137" spans="1:79" s="43" customFormat="1" ht="25.5" customHeight="1">
      <c r="A137" s="114">
        <v>2</v>
      </c>
      <c r="B137" s="115"/>
      <c r="C137" s="115"/>
      <c r="D137" s="95" t="s">
        <v>329</v>
      </c>
      <c r="E137" s="91"/>
      <c r="F137" s="91"/>
      <c r="G137" s="91"/>
      <c r="H137" s="91"/>
      <c r="I137" s="91"/>
      <c r="J137" s="91"/>
      <c r="K137" s="91"/>
      <c r="L137" s="91"/>
      <c r="M137" s="91"/>
      <c r="N137" s="91"/>
      <c r="O137" s="91"/>
      <c r="P137" s="91"/>
      <c r="Q137" s="91"/>
      <c r="R137" s="91"/>
      <c r="S137" s="92"/>
      <c r="T137" s="117">
        <v>1774330</v>
      </c>
      <c r="U137" s="117"/>
      <c r="V137" s="117"/>
      <c r="W137" s="117"/>
      <c r="X137" s="117"/>
      <c r="Y137" s="117">
        <v>0</v>
      </c>
      <c r="Z137" s="117"/>
      <c r="AA137" s="117"/>
      <c r="AB137" s="117"/>
      <c r="AC137" s="117"/>
      <c r="AD137" s="118">
        <v>0</v>
      </c>
      <c r="AE137" s="119"/>
      <c r="AF137" s="120"/>
      <c r="AG137" s="117">
        <f>IF(ISNUMBER(T137),T137,0)+IF(ISNUMBER(Y137),Y137,0)</f>
        <v>1774330</v>
      </c>
      <c r="AH137" s="117"/>
      <c r="AI137" s="117"/>
      <c r="AJ137" s="117"/>
      <c r="AK137" s="117"/>
      <c r="AL137" s="117">
        <v>1933000</v>
      </c>
      <c r="AM137" s="117"/>
      <c r="AN137" s="117"/>
      <c r="AO137" s="117"/>
      <c r="AP137" s="117"/>
      <c r="AQ137" s="117">
        <v>0</v>
      </c>
      <c r="AR137" s="117"/>
      <c r="AS137" s="117"/>
      <c r="AT137" s="117"/>
      <c r="AU137" s="117"/>
      <c r="AV137" s="118">
        <v>0</v>
      </c>
      <c r="AW137" s="119"/>
      <c r="AX137" s="120"/>
      <c r="AY137" s="117">
        <f>IF(ISNUMBER(AL137),AL137,0)+IF(ISNUMBER(AQ137),AQ137,0)</f>
        <v>1933000</v>
      </c>
      <c r="AZ137" s="117"/>
      <c r="BA137" s="117"/>
      <c r="BB137" s="117"/>
      <c r="BC137" s="117"/>
    </row>
    <row r="138" spans="1:79" s="43" customFormat="1" ht="12.75" customHeight="1">
      <c r="A138" s="114">
        <v>3</v>
      </c>
      <c r="B138" s="115"/>
      <c r="C138" s="115"/>
      <c r="D138" s="95" t="s">
        <v>330</v>
      </c>
      <c r="E138" s="91"/>
      <c r="F138" s="91"/>
      <c r="G138" s="91"/>
      <c r="H138" s="91"/>
      <c r="I138" s="91"/>
      <c r="J138" s="91"/>
      <c r="K138" s="91"/>
      <c r="L138" s="91"/>
      <c r="M138" s="91"/>
      <c r="N138" s="91"/>
      <c r="O138" s="91"/>
      <c r="P138" s="91"/>
      <c r="Q138" s="91"/>
      <c r="R138" s="91"/>
      <c r="S138" s="92"/>
      <c r="T138" s="117">
        <v>0</v>
      </c>
      <c r="U138" s="117"/>
      <c r="V138" s="117"/>
      <c r="W138" s="117"/>
      <c r="X138" s="117"/>
      <c r="Y138" s="117">
        <v>0</v>
      </c>
      <c r="Z138" s="117"/>
      <c r="AA138" s="117"/>
      <c r="AB138" s="117"/>
      <c r="AC138" s="117"/>
      <c r="AD138" s="118">
        <v>0</v>
      </c>
      <c r="AE138" s="119"/>
      <c r="AF138" s="120"/>
      <c r="AG138" s="117">
        <f>IF(ISNUMBER(T138),T138,0)+IF(ISNUMBER(Y138),Y138,0)</f>
        <v>0</v>
      </c>
      <c r="AH138" s="117"/>
      <c r="AI138" s="117"/>
      <c r="AJ138" s="117"/>
      <c r="AK138" s="117"/>
      <c r="AL138" s="117">
        <v>0</v>
      </c>
      <c r="AM138" s="117"/>
      <c r="AN138" s="117"/>
      <c r="AO138" s="117"/>
      <c r="AP138" s="117"/>
      <c r="AQ138" s="117">
        <v>0</v>
      </c>
      <c r="AR138" s="117"/>
      <c r="AS138" s="117"/>
      <c r="AT138" s="117"/>
      <c r="AU138" s="117"/>
      <c r="AV138" s="118">
        <v>0</v>
      </c>
      <c r="AW138" s="119"/>
      <c r="AX138" s="120"/>
      <c r="AY138" s="117">
        <f>IF(ISNUMBER(AL138),AL138,0)+IF(ISNUMBER(AQ138),AQ138,0)</f>
        <v>0</v>
      </c>
      <c r="AZ138" s="117"/>
      <c r="BA138" s="117"/>
      <c r="BB138" s="117"/>
      <c r="BC138" s="117"/>
    </row>
    <row r="139" spans="1:79" s="43" customFormat="1" ht="38.25" customHeight="1">
      <c r="A139" s="114">
        <v>4</v>
      </c>
      <c r="B139" s="115"/>
      <c r="C139" s="115"/>
      <c r="D139" s="95" t="s">
        <v>422</v>
      </c>
      <c r="E139" s="91"/>
      <c r="F139" s="91"/>
      <c r="G139" s="91"/>
      <c r="H139" s="91"/>
      <c r="I139" s="91"/>
      <c r="J139" s="91"/>
      <c r="K139" s="91"/>
      <c r="L139" s="91"/>
      <c r="M139" s="91"/>
      <c r="N139" s="91"/>
      <c r="O139" s="91"/>
      <c r="P139" s="91"/>
      <c r="Q139" s="91"/>
      <c r="R139" s="91"/>
      <c r="S139" s="92"/>
      <c r="T139" s="117">
        <v>50237280</v>
      </c>
      <c r="U139" s="117"/>
      <c r="V139" s="117"/>
      <c r="W139" s="117"/>
      <c r="X139" s="117"/>
      <c r="Y139" s="117">
        <v>0</v>
      </c>
      <c r="Z139" s="117"/>
      <c r="AA139" s="117"/>
      <c r="AB139" s="117"/>
      <c r="AC139" s="117"/>
      <c r="AD139" s="118">
        <v>0</v>
      </c>
      <c r="AE139" s="119"/>
      <c r="AF139" s="120"/>
      <c r="AG139" s="117">
        <f>IF(ISNUMBER(T139),T139,0)+IF(ISNUMBER(Y139),Y139,0)</f>
        <v>50237280</v>
      </c>
      <c r="AH139" s="117"/>
      <c r="AI139" s="117"/>
      <c r="AJ139" s="117"/>
      <c r="AK139" s="117"/>
      <c r="AL139" s="117">
        <v>53099750</v>
      </c>
      <c r="AM139" s="117"/>
      <c r="AN139" s="117"/>
      <c r="AO139" s="117"/>
      <c r="AP139" s="117"/>
      <c r="AQ139" s="117">
        <v>0</v>
      </c>
      <c r="AR139" s="117"/>
      <c r="AS139" s="117"/>
      <c r="AT139" s="117"/>
      <c r="AU139" s="117"/>
      <c r="AV139" s="118">
        <v>0</v>
      </c>
      <c r="AW139" s="119"/>
      <c r="AX139" s="120"/>
      <c r="AY139" s="117">
        <f>IF(ISNUMBER(AL139),AL139,0)+IF(ISNUMBER(AQ139),AQ139,0)</f>
        <v>53099750</v>
      </c>
      <c r="AZ139" s="117"/>
      <c r="BA139" s="117"/>
      <c r="BB139" s="117"/>
      <c r="BC139" s="117"/>
    </row>
    <row r="140" spans="1:79" s="9" customFormat="1" ht="12.75" customHeight="1">
      <c r="A140" s="132"/>
      <c r="B140" s="133"/>
      <c r="C140" s="133"/>
      <c r="D140" s="75" t="s">
        <v>180</v>
      </c>
      <c r="E140" s="49"/>
      <c r="F140" s="49"/>
      <c r="G140" s="49"/>
      <c r="H140" s="49"/>
      <c r="I140" s="49"/>
      <c r="J140" s="49"/>
      <c r="K140" s="49"/>
      <c r="L140" s="49"/>
      <c r="M140" s="49"/>
      <c r="N140" s="49"/>
      <c r="O140" s="49"/>
      <c r="P140" s="49"/>
      <c r="Q140" s="49"/>
      <c r="R140" s="49"/>
      <c r="S140" s="50"/>
      <c r="T140" s="128">
        <v>56774170</v>
      </c>
      <c r="U140" s="128"/>
      <c r="V140" s="128"/>
      <c r="W140" s="128"/>
      <c r="X140" s="128"/>
      <c r="Y140" s="128">
        <v>7400000</v>
      </c>
      <c r="Z140" s="128"/>
      <c r="AA140" s="128"/>
      <c r="AB140" s="128"/>
      <c r="AC140" s="128"/>
      <c r="AD140" s="129">
        <v>0</v>
      </c>
      <c r="AE140" s="130"/>
      <c r="AF140" s="131"/>
      <c r="AG140" s="128">
        <f>IF(ISNUMBER(T140),T140,0)+IF(ISNUMBER(Y140),Y140,0)</f>
        <v>64174170</v>
      </c>
      <c r="AH140" s="128"/>
      <c r="AI140" s="128"/>
      <c r="AJ140" s="128"/>
      <c r="AK140" s="128"/>
      <c r="AL140" s="128">
        <v>60032750</v>
      </c>
      <c r="AM140" s="128"/>
      <c r="AN140" s="128"/>
      <c r="AO140" s="128"/>
      <c r="AP140" s="128"/>
      <c r="AQ140" s="128">
        <v>7800000</v>
      </c>
      <c r="AR140" s="128"/>
      <c r="AS140" s="128"/>
      <c r="AT140" s="128"/>
      <c r="AU140" s="128"/>
      <c r="AV140" s="129">
        <v>0</v>
      </c>
      <c r="AW140" s="130"/>
      <c r="AX140" s="131"/>
      <c r="AY140" s="128">
        <f>IF(ISNUMBER(AL140),AL140,0)+IF(ISNUMBER(AQ140),AQ140,0)</f>
        <v>67832750</v>
      </c>
      <c r="AZ140" s="128"/>
      <c r="BA140" s="128"/>
      <c r="BB140" s="128"/>
      <c r="BC140" s="128"/>
    </row>
    <row r="141" spans="1:79" s="8" customFormat="1" ht="12.75" customHeight="1">
      <c r="A141" s="33"/>
      <c r="B141" s="33"/>
      <c r="C141" s="33"/>
      <c r="D141" s="33"/>
      <c r="E141" s="33"/>
      <c r="F141" s="33"/>
      <c r="G141" s="33"/>
      <c r="H141" s="33"/>
      <c r="I141" s="33"/>
      <c r="J141" s="33"/>
      <c r="K141" s="33"/>
      <c r="L141" s="33"/>
      <c r="M141" s="33"/>
      <c r="N141" s="33"/>
      <c r="O141" s="33"/>
      <c r="P141" s="33"/>
      <c r="Q141" s="33"/>
      <c r="R141" s="33"/>
      <c r="S141" s="33"/>
      <c r="T141" s="34"/>
      <c r="U141" s="34"/>
      <c r="V141" s="34"/>
      <c r="W141" s="34"/>
      <c r="X141" s="34"/>
      <c r="Y141" s="34"/>
      <c r="Z141" s="34"/>
      <c r="AA141" s="34"/>
      <c r="AB141" s="34"/>
      <c r="AC141" s="34"/>
      <c r="AD141" s="34"/>
      <c r="AE141" s="34"/>
      <c r="AF141" s="34"/>
      <c r="AG141" s="34"/>
      <c r="AH141" s="34"/>
      <c r="AI141" s="34"/>
      <c r="AJ141" s="34"/>
      <c r="AK141" s="34"/>
      <c r="AL141" s="34"/>
      <c r="AM141" s="34"/>
      <c r="AN141" s="34"/>
      <c r="AO141" s="34"/>
      <c r="AP141" s="34"/>
      <c r="AQ141" s="34"/>
      <c r="AR141" s="34"/>
      <c r="AS141" s="34"/>
      <c r="AT141" s="34"/>
      <c r="AU141" s="34"/>
      <c r="AV141" s="34"/>
      <c r="AW141" s="34"/>
      <c r="AX141" s="34"/>
      <c r="AY141" s="34"/>
      <c r="AZ141" s="34"/>
      <c r="BA141" s="34"/>
      <c r="BB141" s="34"/>
      <c r="BC141" s="34"/>
    </row>
    <row r="143" spans="1:79" ht="14.25" customHeight="1">
      <c r="A143" s="98" t="s">
        <v>185</v>
      </c>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row>
    <row r="144" spans="1:79" ht="14.25" customHeight="1">
      <c r="A144" s="98" t="s">
        <v>372</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23.1" customHeight="1">
      <c r="A145" s="107" t="s">
        <v>7</v>
      </c>
      <c r="B145" s="108"/>
      <c r="C145" s="108"/>
      <c r="D145" s="69" t="s">
        <v>10</v>
      </c>
      <c r="E145" s="69"/>
      <c r="F145" s="69"/>
      <c r="G145" s="69"/>
      <c r="H145" s="69"/>
      <c r="I145" s="69"/>
      <c r="J145" s="69"/>
      <c r="K145" s="69"/>
      <c r="L145" s="69"/>
      <c r="M145" s="69"/>
      <c r="N145" s="69"/>
      <c r="O145" s="69"/>
      <c r="P145" s="69"/>
      <c r="Q145" s="69" t="s">
        <v>9</v>
      </c>
      <c r="R145" s="69"/>
      <c r="S145" s="69"/>
      <c r="T145" s="69"/>
      <c r="U145" s="69"/>
      <c r="V145" s="69" t="s">
        <v>8</v>
      </c>
      <c r="W145" s="69"/>
      <c r="X145" s="69"/>
      <c r="Y145" s="69"/>
      <c r="Z145" s="69"/>
      <c r="AA145" s="69"/>
      <c r="AB145" s="69"/>
      <c r="AC145" s="69"/>
      <c r="AD145" s="69"/>
      <c r="AE145" s="69"/>
      <c r="AF145" s="85" t="s">
        <v>302</v>
      </c>
      <c r="AG145" s="86"/>
      <c r="AH145" s="86"/>
      <c r="AI145" s="86"/>
      <c r="AJ145" s="86"/>
      <c r="AK145" s="86"/>
      <c r="AL145" s="86"/>
      <c r="AM145" s="86"/>
      <c r="AN145" s="86"/>
      <c r="AO145" s="86"/>
      <c r="AP145" s="86"/>
      <c r="AQ145" s="86"/>
      <c r="AR145" s="86"/>
      <c r="AS145" s="86"/>
      <c r="AT145" s="87"/>
      <c r="AU145" s="85" t="s">
        <v>303</v>
      </c>
      <c r="AV145" s="86"/>
      <c r="AW145" s="86"/>
      <c r="AX145" s="86"/>
      <c r="AY145" s="86"/>
      <c r="AZ145" s="86"/>
      <c r="BA145" s="86"/>
      <c r="BB145" s="86"/>
      <c r="BC145" s="86"/>
      <c r="BD145" s="86"/>
      <c r="BE145" s="86"/>
      <c r="BF145" s="86"/>
      <c r="BG145" s="86"/>
      <c r="BH145" s="86"/>
      <c r="BI145" s="87"/>
      <c r="BJ145" s="85" t="s">
        <v>304</v>
      </c>
      <c r="BK145" s="86"/>
      <c r="BL145" s="86"/>
      <c r="BM145" s="86"/>
      <c r="BN145" s="86"/>
      <c r="BO145" s="86"/>
      <c r="BP145" s="86"/>
      <c r="BQ145" s="86"/>
      <c r="BR145" s="86"/>
      <c r="BS145" s="86"/>
      <c r="BT145" s="86"/>
      <c r="BU145" s="86"/>
      <c r="BV145" s="86"/>
      <c r="BW145" s="86"/>
      <c r="BX145" s="87"/>
    </row>
    <row r="146" spans="1:79" ht="32.25" customHeight="1">
      <c r="A146" s="110"/>
      <c r="B146" s="111"/>
      <c r="C146" s="111"/>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c r="AB146" s="69"/>
      <c r="AC146" s="69"/>
      <c r="AD146" s="69"/>
      <c r="AE146" s="69"/>
      <c r="AF146" s="69" t="s">
        <v>5</v>
      </c>
      <c r="AG146" s="69"/>
      <c r="AH146" s="69"/>
      <c r="AI146" s="69"/>
      <c r="AJ146" s="69"/>
      <c r="AK146" s="69" t="s">
        <v>4</v>
      </c>
      <c r="AL146" s="69"/>
      <c r="AM146" s="69"/>
      <c r="AN146" s="69"/>
      <c r="AO146" s="69"/>
      <c r="AP146" s="69" t="s">
        <v>155</v>
      </c>
      <c r="AQ146" s="69"/>
      <c r="AR146" s="69"/>
      <c r="AS146" s="69"/>
      <c r="AT146" s="69"/>
      <c r="AU146" s="69" t="s">
        <v>5</v>
      </c>
      <c r="AV146" s="69"/>
      <c r="AW146" s="69"/>
      <c r="AX146" s="69"/>
      <c r="AY146" s="69"/>
      <c r="AZ146" s="69" t="s">
        <v>4</v>
      </c>
      <c r="BA146" s="69"/>
      <c r="BB146" s="69"/>
      <c r="BC146" s="69"/>
      <c r="BD146" s="69"/>
      <c r="BE146" s="69" t="s">
        <v>112</v>
      </c>
      <c r="BF146" s="69"/>
      <c r="BG146" s="69"/>
      <c r="BH146" s="69"/>
      <c r="BI146" s="69"/>
      <c r="BJ146" s="69" t="s">
        <v>5</v>
      </c>
      <c r="BK146" s="69"/>
      <c r="BL146" s="69"/>
      <c r="BM146" s="69"/>
      <c r="BN146" s="69"/>
      <c r="BO146" s="69" t="s">
        <v>4</v>
      </c>
      <c r="BP146" s="69"/>
      <c r="BQ146" s="69"/>
      <c r="BR146" s="69"/>
      <c r="BS146" s="69"/>
      <c r="BT146" s="69" t="s">
        <v>119</v>
      </c>
      <c r="BU146" s="69"/>
      <c r="BV146" s="69"/>
      <c r="BW146" s="69"/>
      <c r="BX146" s="69"/>
    </row>
    <row r="147" spans="1:79" ht="15" customHeight="1">
      <c r="A147" s="85">
        <v>1</v>
      </c>
      <c r="B147" s="86"/>
      <c r="C147" s="86"/>
      <c r="D147" s="69">
        <v>2</v>
      </c>
      <c r="E147" s="69"/>
      <c r="F147" s="69"/>
      <c r="G147" s="69"/>
      <c r="H147" s="69"/>
      <c r="I147" s="69"/>
      <c r="J147" s="69"/>
      <c r="K147" s="69"/>
      <c r="L147" s="69"/>
      <c r="M147" s="69"/>
      <c r="N147" s="69"/>
      <c r="O147" s="69"/>
      <c r="P147" s="69"/>
      <c r="Q147" s="69">
        <v>3</v>
      </c>
      <c r="R147" s="69"/>
      <c r="S147" s="69"/>
      <c r="T147" s="69"/>
      <c r="U147" s="69"/>
      <c r="V147" s="69">
        <v>4</v>
      </c>
      <c r="W147" s="69"/>
      <c r="X147" s="69"/>
      <c r="Y147" s="69"/>
      <c r="Z147" s="69"/>
      <c r="AA147" s="69"/>
      <c r="AB147" s="69"/>
      <c r="AC147" s="69"/>
      <c r="AD147" s="69"/>
      <c r="AE147" s="69"/>
      <c r="AF147" s="69">
        <v>5</v>
      </c>
      <c r="AG147" s="69"/>
      <c r="AH147" s="69"/>
      <c r="AI147" s="69"/>
      <c r="AJ147" s="69"/>
      <c r="AK147" s="69">
        <v>6</v>
      </c>
      <c r="AL147" s="69"/>
      <c r="AM147" s="69"/>
      <c r="AN147" s="69"/>
      <c r="AO147" s="69"/>
      <c r="AP147" s="69">
        <v>7</v>
      </c>
      <c r="AQ147" s="69"/>
      <c r="AR147" s="69"/>
      <c r="AS147" s="69"/>
      <c r="AT147" s="69"/>
      <c r="AU147" s="69">
        <v>8</v>
      </c>
      <c r="AV147" s="69"/>
      <c r="AW147" s="69"/>
      <c r="AX147" s="69"/>
      <c r="AY147" s="69"/>
      <c r="AZ147" s="69">
        <v>9</v>
      </c>
      <c r="BA147" s="69"/>
      <c r="BB147" s="69"/>
      <c r="BC147" s="69"/>
      <c r="BD147" s="69"/>
      <c r="BE147" s="69">
        <v>10</v>
      </c>
      <c r="BF147" s="69"/>
      <c r="BG147" s="69"/>
      <c r="BH147" s="69"/>
      <c r="BI147" s="69"/>
      <c r="BJ147" s="69">
        <v>11</v>
      </c>
      <c r="BK147" s="69"/>
      <c r="BL147" s="69"/>
      <c r="BM147" s="69"/>
      <c r="BN147" s="69"/>
      <c r="BO147" s="69">
        <v>12</v>
      </c>
      <c r="BP147" s="69"/>
      <c r="BQ147" s="69"/>
      <c r="BR147" s="69"/>
      <c r="BS147" s="69"/>
      <c r="BT147" s="69">
        <v>13</v>
      </c>
      <c r="BU147" s="69"/>
      <c r="BV147" s="69"/>
      <c r="BW147" s="69"/>
      <c r="BX147" s="69"/>
    </row>
    <row r="148" spans="1:79" ht="10.5" hidden="1" customHeight="1">
      <c r="A148" s="76" t="s">
        <v>188</v>
      </c>
      <c r="B148" s="77"/>
      <c r="C148" s="77"/>
      <c r="D148" s="69" t="s">
        <v>78</v>
      </c>
      <c r="E148" s="69"/>
      <c r="F148" s="69"/>
      <c r="G148" s="69"/>
      <c r="H148" s="69"/>
      <c r="I148" s="69"/>
      <c r="J148" s="69"/>
      <c r="K148" s="69"/>
      <c r="L148" s="69"/>
      <c r="M148" s="69"/>
      <c r="N148" s="69"/>
      <c r="O148" s="69"/>
      <c r="P148" s="69"/>
      <c r="Q148" s="69" t="s">
        <v>91</v>
      </c>
      <c r="R148" s="69"/>
      <c r="S148" s="69"/>
      <c r="T148" s="69"/>
      <c r="U148" s="69"/>
      <c r="V148" s="69" t="s">
        <v>92</v>
      </c>
      <c r="W148" s="69"/>
      <c r="X148" s="69"/>
      <c r="Y148" s="69"/>
      <c r="Z148" s="69"/>
      <c r="AA148" s="69"/>
      <c r="AB148" s="69"/>
      <c r="AC148" s="69"/>
      <c r="AD148" s="69"/>
      <c r="AE148" s="69"/>
      <c r="AF148" s="47" t="s">
        <v>140</v>
      </c>
      <c r="AG148" s="47"/>
      <c r="AH148" s="47"/>
      <c r="AI148" s="47"/>
      <c r="AJ148" s="47"/>
      <c r="AK148" s="55" t="s">
        <v>141</v>
      </c>
      <c r="AL148" s="55"/>
      <c r="AM148" s="55"/>
      <c r="AN148" s="55"/>
      <c r="AO148" s="55"/>
      <c r="AP148" s="113" t="s">
        <v>154</v>
      </c>
      <c r="AQ148" s="113"/>
      <c r="AR148" s="113"/>
      <c r="AS148" s="113"/>
      <c r="AT148" s="113"/>
      <c r="AU148" s="47" t="s">
        <v>142</v>
      </c>
      <c r="AV148" s="47"/>
      <c r="AW148" s="47"/>
      <c r="AX148" s="47"/>
      <c r="AY148" s="47"/>
      <c r="AZ148" s="55" t="s">
        <v>143</v>
      </c>
      <c r="BA148" s="55"/>
      <c r="BB148" s="55"/>
      <c r="BC148" s="55"/>
      <c r="BD148" s="55"/>
      <c r="BE148" s="113" t="s">
        <v>154</v>
      </c>
      <c r="BF148" s="113"/>
      <c r="BG148" s="113"/>
      <c r="BH148" s="113"/>
      <c r="BI148" s="113"/>
      <c r="BJ148" s="47" t="s">
        <v>134</v>
      </c>
      <c r="BK148" s="47"/>
      <c r="BL148" s="47"/>
      <c r="BM148" s="47"/>
      <c r="BN148" s="47"/>
      <c r="BO148" s="55" t="s">
        <v>135</v>
      </c>
      <c r="BP148" s="55"/>
      <c r="BQ148" s="55"/>
      <c r="BR148" s="55"/>
      <c r="BS148" s="55"/>
      <c r="BT148" s="113" t="s">
        <v>154</v>
      </c>
      <c r="BU148" s="113"/>
      <c r="BV148" s="113"/>
      <c r="BW148" s="113"/>
      <c r="BX148" s="113"/>
      <c r="CA148" t="s">
        <v>45</v>
      </c>
    </row>
    <row r="149" spans="1:79" s="9" customFormat="1" ht="15" customHeight="1">
      <c r="A149" s="132">
        <v>0</v>
      </c>
      <c r="B149" s="133"/>
      <c r="C149" s="133"/>
      <c r="D149" s="139" t="s">
        <v>331</v>
      </c>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8"/>
      <c r="AG149" s="138"/>
      <c r="AH149" s="138"/>
      <c r="AI149" s="138"/>
      <c r="AJ149" s="138"/>
      <c r="AK149" s="138"/>
      <c r="AL149" s="138"/>
      <c r="AM149" s="138"/>
      <c r="AN149" s="138"/>
      <c r="AO149" s="138"/>
      <c r="AP149" s="138">
        <f t="shared" ref="AP149:AP157" si="10">IF(ISNUMBER(AF149),AF149,0)+IF(ISNUMBER(AK149),AK149,0)</f>
        <v>0</v>
      </c>
      <c r="AQ149" s="138"/>
      <c r="AR149" s="138"/>
      <c r="AS149" s="138"/>
      <c r="AT149" s="138"/>
      <c r="AU149" s="138"/>
      <c r="AV149" s="138"/>
      <c r="AW149" s="138"/>
      <c r="AX149" s="138"/>
      <c r="AY149" s="138"/>
      <c r="AZ149" s="138"/>
      <c r="BA149" s="138"/>
      <c r="BB149" s="138"/>
      <c r="BC149" s="138"/>
      <c r="BD149" s="138"/>
      <c r="BE149" s="138">
        <f t="shared" ref="BE149:BE157" si="11">IF(ISNUMBER(AU149),AU149,0)+IF(ISNUMBER(AZ149),AZ149,0)</f>
        <v>0</v>
      </c>
      <c r="BF149" s="138"/>
      <c r="BG149" s="138"/>
      <c r="BH149" s="138"/>
      <c r="BI149" s="138"/>
      <c r="BJ149" s="138"/>
      <c r="BK149" s="138"/>
      <c r="BL149" s="138"/>
      <c r="BM149" s="138"/>
      <c r="BN149" s="138"/>
      <c r="BO149" s="138"/>
      <c r="BP149" s="138"/>
      <c r="BQ149" s="138"/>
      <c r="BR149" s="138"/>
      <c r="BS149" s="138"/>
      <c r="BT149" s="138">
        <f t="shared" ref="BT149:BT157" si="12">IF(ISNUMBER(BJ149),BJ149,0)+IF(ISNUMBER(BO149),BO149,0)</f>
        <v>0</v>
      </c>
      <c r="BU149" s="138"/>
      <c r="BV149" s="138"/>
      <c r="BW149" s="138"/>
      <c r="BX149" s="138"/>
      <c r="CA149" s="9" t="s">
        <v>46</v>
      </c>
    </row>
    <row r="150" spans="1:79" s="43" customFormat="1" ht="15" customHeight="1">
      <c r="A150" s="114">
        <v>0</v>
      </c>
      <c r="B150" s="115"/>
      <c r="C150" s="115"/>
      <c r="D150" s="69" t="s">
        <v>423</v>
      </c>
      <c r="E150" s="69"/>
      <c r="F150" s="69"/>
      <c r="G150" s="69"/>
      <c r="H150" s="69"/>
      <c r="I150" s="69"/>
      <c r="J150" s="69"/>
      <c r="K150" s="69"/>
      <c r="L150" s="69"/>
      <c r="M150" s="69"/>
      <c r="N150" s="69"/>
      <c r="O150" s="69"/>
      <c r="P150" s="69"/>
      <c r="Q150" s="69" t="s">
        <v>333</v>
      </c>
      <c r="R150" s="69"/>
      <c r="S150" s="69"/>
      <c r="T150" s="69"/>
      <c r="U150" s="69"/>
      <c r="V150" s="69" t="s">
        <v>424</v>
      </c>
      <c r="W150" s="69"/>
      <c r="X150" s="69"/>
      <c r="Y150" s="69"/>
      <c r="Z150" s="69"/>
      <c r="AA150" s="69"/>
      <c r="AB150" s="69"/>
      <c r="AC150" s="69"/>
      <c r="AD150" s="69"/>
      <c r="AE150" s="69"/>
      <c r="AF150" s="140">
        <v>54</v>
      </c>
      <c r="AG150" s="140"/>
      <c r="AH150" s="140"/>
      <c r="AI150" s="140"/>
      <c r="AJ150" s="140"/>
      <c r="AK150" s="140">
        <v>0</v>
      </c>
      <c r="AL150" s="140"/>
      <c r="AM150" s="140"/>
      <c r="AN150" s="140"/>
      <c r="AO150" s="140"/>
      <c r="AP150" s="140">
        <f t="shared" si="10"/>
        <v>54</v>
      </c>
      <c r="AQ150" s="140"/>
      <c r="AR150" s="140"/>
      <c r="AS150" s="140"/>
      <c r="AT150" s="140"/>
      <c r="AU150" s="140">
        <v>54</v>
      </c>
      <c r="AV150" s="140"/>
      <c r="AW150" s="140"/>
      <c r="AX150" s="140"/>
      <c r="AY150" s="140"/>
      <c r="AZ150" s="140">
        <v>0</v>
      </c>
      <c r="BA150" s="140"/>
      <c r="BB150" s="140"/>
      <c r="BC150" s="140"/>
      <c r="BD150" s="140"/>
      <c r="BE150" s="140">
        <f t="shared" si="11"/>
        <v>54</v>
      </c>
      <c r="BF150" s="140"/>
      <c r="BG150" s="140"/>
      <c r="BH150" s="140"/>
      <c r="BI150" s="140"/>
      <c r="BJ150" s="140">
        <v>54</v>
      </c>
      <c r="BK150" s="140"/>
      <c r="BL150" s="140"/>
      <c r="BM150" s="140"/>
      <c r="BN150" s="140"/>
      <c r="BO150" s="140">
        <v>0</v>
      </c>
      <c r="BP150" s="140"/>
      <c r="BQ150" s="140"/>
      <c r="BR150" s="140"/>
      <c r="BS150" s="140"/>
      <c r="BT150" s="140">
        <f t="shared" si="12"/>
        <v>54</v>
      </c>
      <c r="BU150" s="140"/>
      <c r="BV150" s="140"/>
      <c r="BW150" s="140"/>
      <c r="BX150" s="140"/>
    </row>
    <row r="151" spans="1:79" s="43" customFormat="1" ht="15" customHeight="1">
      <c r="A151" s="114">
        <v>0</v>
      </c>
      <c r="B151" s="115"/>
      <c r="C151" s="115"/>
      <c r="D151" s="69" t="s">
        <v>425</v>
      </c>
      <c r="E151" s="69"/>
      <c r="F151" s="69"/>
      <c r="G151" s="69"/>
      <c r="H151" s="69"/>
      <c r="I151" s="69"/>
      <c r="J151" s="69"/>
      <c r="K151" s="69"/>
      <c r="L151" s="69"/>
      <c r="M151" s="69"/>
      <c r="N151" s="69"/>
      <c r="O151" s="69"/>
      <c r="P151" s="69"/>
      <c r="Q151" s="69" t="s">
        <v>333</v>
      </c>
      <c r="R151" s="69"/>
      <c r="S151" s="69"/>
      <c r="T151" s="69"/>
      <c r="U151" s="69"/>
      <c r="V151" s="69" t="s">
        <v>426</v>
      </c>
      <c r="W151" s="69"/>
      <c r="X151" s="69"/>
      <c r="Y151" s="69"/>
      <c r="Z151" s="69"/>
      <c r="AA151" s="69"/>
      <c r="AB151" s="69"/>
      <c r="AC151" s="69"/>
      <c r="AD151" s="69"/>
      <c r="AE151" s="69"/>
      <c r="AF151" s="140">
        <v>419</v>
      </c>
      <c r="AG151" s="140"/>
      <c r="AH151" s="140"/>
      <c r="AI151" s="140"/>
      <c r="AJ151" s="140"/>
      <c r="AK151" s="140">
        <v>0</v>
      </c>
      <c r="AL151" s="140"/>
      <c r="AM151" s="140"/>
      <c r="AN151" s="140"/>
      <c r="AO151" s="140"/>
      <c r="AP151" s="140">
        <f t="shared" si="10"/>
        <v>419</v>
      </c>
      <c r="AQ151" s="140"/>
      <c r="AR151" s="140"/>
      <c r="AS151" s="140"/>
      <c r="AT151" s="140"/>
      <c r="AU151" s="140">
        <v>419</v>
      </c>
      <c r="AV151" s="140"/>
      <c r="AW151" s="140"/>
      <c r="AX151" s="140"/>
      <c r="AY151" s="140"/>
      <c r="AZ151" s="140">
        <v>0</v>
      </c>
      <c r="BA151" s="140"/>
      <c r="BB151" s="140"/>
      <c r="BC151" s="140"/>
      <c r="BD151" s="140"/>
      <c r="BE151" s="140">
        <f t="shared" si="11"/>
        <v>419</v>
      </c>
      <c r="BF151" s="140"/>
      <c r="BG151" s="140"/>
      <c r="BH151" s="140"/>
      <c r="BI151" s="140"/>
      <c r="BJ151" s="140">
        <v>419</v>
      </c>
      <c r="BK151" s="140"/>
      <c r="BL151" s="140"/>
      <c r="BM151" s="140"/>
      <c r="BN151" s="140"/>
      <c r="BO151" s="140">
        <v>0</v>
      </c>
      <c r="BP151" s="140"/>
      <c r="BQ151" s="140"/>
      <c r="BR151" s="140"/>
      <c r="BS151" s="140"/>
      <c r="BT151" s="140">
        <f t="shared" si="12"/>
        <v>419</v>
      </c>
      <c r="BU151" s="140"/>
      <c r="BV151" s="140"/>
      <c r="BW151" s="140"/>
      <c r="BX151" s="140"/>
    </row>
    <row r="152" spans="1:79" s="9" customFormat="1" ht="15" customHeight="1">
      <c r="A152" s="132">
        <v>0</v>
      </c>
      <c r="B152" s="133"/>
      <c r="C152" s="133"/>
      <c r="D152" s="139" t="s">
        <v>335</v>
      </c>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8"/>
      <c r="AG152" s="138"/>
      <c r="AH152" s="138"/>
      <c r="AI152" s="138"/>
      <c r="AJ152" s="138"/>
      <c r="AK152" s="138"/>
      <c r="AL152" s="138"/>
      <c r="AM152" s="138"/>
      <c r="AN152" s="138"/>
      <c r="AO152" s="138"/>
      <c r="AP152" s="138">
        <f t="shared" si="10"/>
        <v>0</v>
      </c>
      <c r="AQ152" s="138"/>
      <c r="AR152" s="138"/>
      <c r="AS152" s="138"/>
      <c r="AT152" s="138"/>
      <c r="AU152" s="138"/>
      <c r="AV152" s="138"/>
      <c r="AW152" s="138"/>
      <c r="AX152" s="138"/>
      <c r="AY152" s="138"/>
      <c r="AZ152" s="138"/>
      <c r="BA152" s="138"/>
      <c r="BB152" s="138"/>
      <c r="BC152" s="138"/>
      <c r="BD152" s="138"/>
      <c r="BE152" s="138">
        <f t="shared" si="11"/>
        <v>0</v>
      </c>
      <c r="BF152" s="138"/>
      <c r="BG152" s="138"/>
      <c r="BH152" s="138"/>
      <c r="BI152" s="138"/>
      <c r="BJ152" s="138"/>
      <c r="BK152" s="138"/>
      <c r="BL152" s="138"/>
      <c r="BM152" s="138"/>
      <c r="BN152" s="138"/>
      <c r="BO152" s="138"/>
      <c r="BP152" s="138"/>
      <c r="BQ152" s="138"/>
      <c r="BR152" s="138"/>
      <c r="BS152" s="138"/>
      <c r="BT152" s="138">
        <f t="shared" si="12"/>
        <v>0</v>
      </c>
      <c r="BU152" s="138"/>
      <c r="BV152" s="138"/>
      <c r="BW152" s="138"/>
      <c r="BX152" s="138"/>
    </row>
    <row r="153" spans="1:79" s="43" customFormat="1" ht="15" customHeight="1">
      <c r="A153" s="114">
        <v>0</v>
      </c>
      <c r="B153" s="115"/>
      <c r="C153" s="115"/>
      <c r="D153" s="159" t="s">
        <v>427</v>
      </c>
      <c r="E153" s="160"/>
      <c r="F153" s="160"/>
      <c r="G153" s="160"/>
      <c r="H153" s="160"/>
      <c r="I153" s="160"/>
      <c r="J153" s="160"/>
      <c r="K153" s="160"/>
      <c r="L153" s="160"/>
      <c r="M153" s="160"/>
      <c r="N153" s="160"/>
      <c r="O153" s="160"/>
      <c r="P153" s="161"/>
      <c r="Q153" s="69" t="s">
        <v>333</v>
      </c>
      <c r="R153" s="69"/>
      <c r="S153" s="69"/>
      <c r="T153" s="69"/>
      <c r="U153" s="69"/>
      <c r="V153" s="69" t="s">
        <v>424</v>
      </c>
      <c r="W153" s="69"/>
      <c r="X153" s="69"/>
      <c r="Y153" s="69"/>
      <c r="Z153" s="69"/>
      <c r="AA153" s="69"/>
      <c r="AB153" s="69"/>
      <c r="AC153" s="69"/>
      <c r="AD153" s="69"/>
      <c r="AE153" s="69"/>
      <c r="AF153" s="140">
        <v>1799</v>
      </c>
      <c r="AG153" s="140"/>
      <c r="AH153" s="140"/>
      <c r="AI153" s="140"/>
      <c r="AJ153" s="140"/>
      <c r="AK153" s="140">
        <v>0</v>
      </c>
      <c r="AL153" s="140"/>
      <c r="AM153" s="140"/>
      <c r="AN153" s="140"/>
      <c r="AO153" s="140"/>
      <c r="AP153" s="140">
        <f t="shared" si="10"/>
        <v>1799</v>
      </c>
      <c r="AQ153" s="140"/>
      <c r="AR153" s="140"/>
      <c r="AS153" s="140"/>
      <c r="AT153" s="140"/>
      <c r="AU153" s="140">
        <v>1807</v>
      </c>
      <c r="AV153" s="140"/>
      <c r="AW153" s="140"/>
      <c r="AX153" s="140"/>
      <c r="AY153" s="140"/>
      <c r="AZ153" s="140">
        <v>0</v>
      </c>
      <c r="BA153" s="140"/>
      <c r="BB153" s="140"/>
      <c r="BC153" s="140"/>
      <c r="BD153" s="140"/>
      <c r="BE153" s="140">
        <f t="shared" si="11"/>
        <v>1807</v>
      </c>
      <c r="BF153" s="140"/>
      <c r="BG153" s="140"/>
      <c r="BH153" s="140"/>
      <c r="BI153" s="140"/>
      <c r="BJ153" s="140">
        <v>1807</v>
      </c>
      <c r="BK153" s="140"/>
      <c r="BL153" s="140"/>
      <c r="BM153" s="140"/>
      <c r="BN153" s="140"/>
      <c r="BO153" s="140">
        <v>0</v>
      </c>
      <c r="BP153" s="140"/>
      <c r="BQ153" s="140"/>
      <c r="BR153" s="140"/>
      <c r="BS153" s="140"/>
      <c r="BT153" s="140">
        <f t="shared" si="12"/>
        <v>1807</v>
      </c>
      <c r="BU153" s="140"/>
      <c r="BV153" s="140"/>
      <c r="BW153" s="140"/>
      <c r="BX153" s="140"/>
    </row>
    <row r="154" spans="1:79" s="9" customFormat="1" ht="15" customHeight="1">
      <c r="A154" s="132">
        <v>0</v>
      </c>
      <c r="B154" s="133"/>
      <c r="C154" s="133"/>
      <c r="D154" s="162" t="s">
        <v>339</v>
      </c>
      <c r="E154" s="163"/>
      <c r="F154" s="163"/>
      <c r="G154" s="163"/>
      <c r="H154" s="163"/>
      <c r="I154" s="163"/>
      <c r="J154" s="163"/>
      <c r="K154" s="163"/>
      <c r="L154" s="163"/>
      <c r="M154" s="163"/>
      <c r="N154" s="163"/>
      <c r="O154" s="163"/>
      <c r="P154" s="164"/>
      <c r="Q154" s="139"/>
      <c r="R154" s="139"/>
      <c r="S154" s="139"/>
      <c r="T154" s="139"/>
      <c r="U154" s="139"/>
      <c r="V154" s="139"/>
      <c r="W154" s="139"/>
      <c r="X154" s="139"/>
      <c r="Y154" s="139"/>
      <c r="Z154" s="139"/>
      <c r="AA154" s="139"/>
      <c r="AB154" s="139"/>
      <c r="AC154" s="139"/>
      <c r="AD154" s="139"/>
      <c r="AE154" s="139"/>
      <c r="AF154" s="138"/>
      <c r="AG154" s="138"/>
      <c r="AH154" s="138"/>
      <c r="AI154" s="138"/>
      <c r="AJ154" s="138"/>
      <c r="AK154" s="138"/>
      <c r="AL154" s="138"/>
      <c r="AM154" s="138"/>
      <c r="AN154" s="138"/>
      <c r="AO154" s="138"/>
      <c r="AP154" s="138">
        <f t="shared" si="10"/>
        <v>0</v>
      </c>
      <c r="AQ154" s="138"/>
      <c r="AR154" s="138"/>
      <c r="AS154" s="138"/>
      <c r="AT154" s="138"/>
      <c r="AU154" s="138"/>
      <c r="AV154" s="138"/>
      <c r="AW154" s="138"/>
      <c r="AX154" s="138"/>
      <c r="AY154" s="138"/>
      <c r="AZ154" s="138"/>
      <c r="BA154" s="138"/>
      <c r="BB154" s="138"/>
      <c r="BC154" s="138"/>
      <c r="BD154" s="138"/>
      <c r="BE154" s="138">
        <f t="shared" si="11"/>
        <v>0</v>
      </c>
      <c r="BF154" s="138"/>
      <c r="BG154" s="138"/>
      <c r="BH154" s="138"/>
      <c r="BI154" s="138"/>
      <c r="BJ154" s="138"/>
      <c r="BK154" s="138"/>
      <c r="BL154" s="138"/>
      <c r="BM154" s="138"/>
      <c r="BN154" s="138"/>
      <c r="BO154" s="138"/>
      <c r="BP154" s="138"/>
      <c r="BQ154" s="138"/>
      <c r="BR154" s="138"/>
      <c r="BS154" s="138"/>
      <c r="BT154" s="138">
        <f t="shared" si="12"/>
        <v>0</v>
      </c>
      <c r="BU154" s="138"/>
      <c r="BV154" s="138"/>
      <c r="BW154" s="138"/>
      <c r="BX154" s="138"/>
    </row>
    <row r="155" spans="1:79" s="43" customFormat="1" ht="15" customHeight="1">
      <c r="A155" s="114">
        <v>0</v>
      </c>
      <c r="B155" s="115"/>
      <c r="C155" s="115"/>
      <c r="D155" s="159" t="s">
        <v>428</v>
      </c>
      <c r="E155" s="91"/>
      <c r="F155" s="91"/>
      <c r="G155" s="91"/>
      <c r="H155" s="91"/>
      <c r="I155" s="91"/>
      <c r="J155" s="91"/>
      <c r="K155" s="91"/>
      <c r="L155" s="91"/>
      <c r="M155" s="91"/>
      <c r="N155" s="91"/>
      <c r="O155" s="91"/>
      <c r="P155" s="92"/>
      <c r="Q155" s="69" t="s">
        <v>429</v>
      </c>
      <c r="R155" s="69"/>
      <c r="S155" s="69"/>
      <c r="T155" s="69"/>
      <c r="U155" s="69"/>
      <c r="V155" s="69" t="s">
        <v>405</v>
      </c>
      <c r="W155" s="69"/>
      <c r="X155" s="69"/>
      <c r="Y155" s="69"/>
      <c r="Z155" s="69"/>
      <c r="AA155" s="69"/>
      <c r="AB155" s="69"/>
      <c r="AC155" s="69"/>
      <c r="AD155" s="69"/>
      <c r="AE155" s="69"/>
      <c r="AF155" s="140">
        <v>164486</v>
      </c>
      <c r="AG155" s="140"/>
      <c r="AH155" s="140"/>
      <c r="AI155" s="140"/>
      <c r="AJ155" s="140"/>
      <c r="AK155" s="140">
        <v>0</v>
      </c>
      <c r="AL155" s="140"/>
      <c r="AM155" s="140"/>
      <c r="AN155" s="140"/>
      <c r="AO155" s="140"/>
      <c r="AP155" s="140">
        <f t="shared" si="10"/>
        <v>164486</v>
      </c>
      <c r="AQ155" s="140"/>
      <c r="AR155" s="140"/>
      <c r="AS155" s="140"/>
      <c r="AT155" s="140"/>
      <c r="AU155" s="140">
        <v>193108</v>
      </c>
      <c r="AV155" s="140"/>
      <c r="AW155" s="140"/>
      <c r="AX155" s="140"/>
      <c r="AY155" s="140"/>
      <c r="AZ155" s="140">
        <v>0</v>
      </c>
      <c r="BA155" s="140"/>
      <c r="BB155" s="140"/>
      <c r="BC155" s="140"/>
      <c r="BD155" s="140"/>
      <c r="BE155" s="140">
        <f t="shared" si="11"/>
        <v>193108</v>
      </c>
      <c r="BF155" s="140"/>
      <c r="BG155" s="140"/>
      <c r="BH155" s="140"/>
      <c r="BI155" s="140"/>
      <c r="BJ155" s="140">
        <v>193108</v>
      </c>
      <c r="BK155" s="140"/>
      <c r="BL155" s="140"/>
      <c r="BM155" s="140"/>
      <c r="BN155" s="140"/>
      <c r="BO155" s="140">
        <v>0</v>
      </c>
      <c r="BP155" s="140"/>
      <c r="BQ155" s="140"/>
      <c r="BR155" s="140"/>
      <c r="BS155" s="140"/>
      <c r="BT155" s="140">
        <f t="shared" si="12"/>
        <v>193108</v>
      </c>
      <c r="BU155" s="140"/>
      <c r="BV155" s="140"/>
      <c r="BW155" s="140"/>
      <c r="BX155" s="140"/>
    </row>
    <row r="156" spans="1:79" s="9" customFormat="1" ht="15" customHeight="1">
      <c r="A156" s="132">
        <v>0</v>
      </c>
      <c r="B156" s="133"/>
      <c r="C156" s="133"/>
      <c r="D156" s="162" t="s">
        <v>430</v>
      </c>
      <c r="E156" s="49"/>
      <c r="F156" s="49"/>
      <c r="G156" s="49"/>
      <c r="H156" s="49"/>
      <c r="I156" s="49"/>
      <c r="J156" s="49"/>
      <c r="K156" s="49"/>
      <c r="L156" s="49"/>
      <c r="M156" s="49"/>
      <c r="N156" s="49"/>
      <c r="O156" s="49"/>
      <c r="P156" s="50"/>
      <c r="Q156" s="139"/>
      <c r="R156" s="139"/>
      <c r="S156" s="139"/>
      <c r="T156" s="139"/>
      <c r="U156" s="139"/>
      <c r="V156" s="139"/>
      <c r="W156" s="139"/>
      <c r="X156" s="139"/>
      <c r="Y156" s="139"/>
      <c r="Z156" s="139"/>
      <c r="AA156" s="139"/>
      <c r="AB156" s="139"/>
      <c r="AC156" s="139"/>
      <c r="AD156" s="139"/>
      <c r="AE156" s="139"/>
      <c r="AF156" s="138"/>
      <c r="AG156" s="138"/>
      <c r="AH156" s="138"/>
      <c r="AI156" s="138"/>
      <c r="AJ156" s="138"/>
      <c r="AK156" s="138"/>
      <c r="AL156" s="138"/>
      <c r="AM156" s="138"/>
      <c r="AN156" s="138"/>
      <c r="AO156" s="138"/>
      <c r="AP156" s="138">
        <f t="shared" si="10"/>
        <v>0</v>
      </c>
      <c r="AQ156" s="138"/>
      <c r="AR156" s="138"/>
      <c r="AS156" s="138"/>
      <c r="AT156" s="138"/>
      <c r="AU156" s="138"/>
      <c r="AV156" s="138"/>
      <c r="AW156" s="138"/>
      <c r="AX156" s="138"/>
      <c r="AY156" s="138"/>
      <c r="AZ156" s="138"/>
      <c r="BA156" s="138"/>
      <c r="BB156" s="138"/>
      <c r="BC156" s="138"/>
      <c r="BD156" s="138"/>
      <c r="BE156" s="138">
        <f t="shared" si="11"/>
        <v>0</v>
      </c>
      <c r="BF156" s="138"/>
      <c r="BG156" s="138"/>
      <c r="BH156" s="138"/>
      <c r="BI156" s="138"/>
      <c r="BJ156" s="138"/>
      <c r="BK156" s="138"/>
      <c r="BL156" s="138"/>
      <c r="BM156" s="138"/>
      <c r="BN156" s="138"/>
      <c r="BO156" s="138"/>
      <c r="BP156" s="138"/>
      <c r="BQ156" s="138"/>
      <c r="BR156" s="138"/>
      <c r="BS156" s="138"/>
      <c r="BT156" s="138">
        <f t="shared" si="12"/>
        <v>0</v>
      </c>
      <c r="BU156" s="138"/>
      <c r="BV156" s="138"/>
      <c r="BW156" s="138"/>
      <c r="BX156" s="138"/>
    </row>
    <row r="157" spans="1:79" s="43" customFormat="1" ht="15" customHeight="1">
      <c r="A157" s="114">
        <v>0</v>
      </c>
      <c r="B157" s="115"/>
      <c r="C157" s="115"/>
      <c r="D157" s="159" t="s">
        <v>431</v>
      </c>
      <c r="E157" s="91"/>
      <c r="F157" s="91"/>
      <c r="G157" s="91"/>
      <c r="H157" s="91"/>
      <c r="I157" s="91"/>
      <c r="J157" s="91"/>
      <c r="K157" s="91"/>
      <c r="L157" s="91"/>
      <c r="M157" s="91"/>
      <c r="N157" s="91"/>
      <c r="O157" s="91"/>
      <c r="P157" s="92"/>
      <c r="Q157" s="69" t="s">
        <v>333</v>
      </c>
      <c r="R157" s="69"/>
      <c r="S157" s="69"/>
      <c r="T157" s="69"/>
      <c r="U157" s="69"/>
      <c r="V157" s="69" t="s">
        <v>405</v>
      </c>
      <c r="W157" s="69"/>
      <c r="X157" s="69"/>
      <c r="Y157" s="69"/>
      <c r="Z157" s="69"/>
      <c r="AA157" s="69"/>
      <c r="AB157" s="69"/>
      <c r="AC157" s="69"/>
      <c r="AD157" s="69"/>
      <c r="AE157" s="69"/>
      <c r="AF157" s="140">
        <v>211</v>
      </c>
      <c r="AG157" s="140"/>
      <c r="AH157" s="140"/>
      <c r="AI157" s="140"/>
      <c r="AJ157" s="140"/>
      <c r="AK157" s="140">
        <v>0</v>
      </c>
      <c r="AL157" s="140"/>
      <c r="AM157" s="140"/>
      <c r="AN157" s="140"/>
      <c r="AO157" s="140"/>
      <c r="AP157" s="140">
        <f t="shared" si="10"/>
        <v>211</v>
      </c>
      <c r="AQ157" s="140"/>
      <c r="AR157" s="140"/>
      <c r="AS157" s="140"/>
      <c r="AT157" s="140"/>
      <c r="AU157" s="140">
        <v>211</v>
      </c>
      <c r="AV157" s="140"/>
      <c r="AW157" s="140"/>
      <c r="AX157" s="140"/>
      <c r="AY157" s="140"/>
      <c r="AZ157" s="140">
        <v>0</v>
      </c>
      <c r="BA157" s="140"/>
      <c r="BB157" s="140"/>
      <c r="BC157" s="140"/>
      <c r="BD157" s="140"/>
      <c r="BE157" s="140">
        <f t="shared" si="11"/>
        <v>211</v>
      </c>
      <c r="BF157" s="140"/>
      <c r="BG157" s="140"/>
      <c r="BH157" s="140"/>
      <c r="BI157" s="140"/>
      <c r="BJ157" s="140">
        <v>211</v>
      </c>
      <c r="BK157" s="140"/>
      <c r="BL157" s="140"/>
      <c r="BM157" s="140"/>
      <c r="BN157" s="140"/>
      <c r="BO157" s="140">
        <v>0</v>
      </c>
      <c r="BP157" s="140"/>
      <c r="BQ157" s="140"/>
      <c r="BR157" s="140"/>
      <c r="BS157" s="140"/>
      <c r="BT157" s="140">
        <f t="shared" si="12"/>
        <v>211</v>
      </c>
      <c r="BU157" s="140"/>
      <c r="BV157" s="140"/>
      <c r="BW157" s="140"/>
      <c r="BX157" s="140"/>
    </row>
    <row r="159" spans="1:79" ht="14.25" customHeight="1">
      <c r="A159" s="98" t="s">
        <v>386</v>
      </c>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row>
    <row r="160" spans="1:79" ht="23.1" customHeight="1">
      <c r="A160" s="107" t="s">
        <v>7</v>
      </c>
      <c r="B160" s="108"/>
      <c r="C160" s="108"/>
      <c r="D160" s="69" t="s">
        <v>10</v>
      </c>
      <c r="E160" s="69"/>
      <c r="F160" s="69"/>
      <c r="G160" s="69"/>
      <c r="H160" s="69"/>
      <c r="I160" s="69"/>
      <c r="J160" s="69"/>
      <c r="K160" s="69"/>
      <c r="L160" s="69"/>
      <c r="M160" s="69"/>
      <c r="N160" s="69"/>
      <c r="O160" s="69"/>
      <c r="P160" s="69"/>
      <c r="Q160" s="69" t="s">
        <v>9</v>
      </c>
      <c r="R160" s="69"/>
      <c r="S160" s="69"/>
      <c r="T160" s="69"/>
      <c r="U160" s="69"/>
      <c r="V160" s="69" t="s">
        <v>8</v>
      </c>
      <c r="W160" s="69"/>
      <c r="X160" s="69"/>
      <c r="Y160" s="69"/>
      <c r="Z160" s="69"/>
      <c r="AA160" s="69"/>
      <c r="AB160" s="69"/>
      <c r="AC160" s="69"/>
      <c r="AD160" s="69"/>
      <c r="AE160" s="69"/>
      <c r="AF160" s="85" t="s">
        <v>305</v>
      </c>
      <c r="AG160" s="86"/>
      <c r="AH160" s="86"/>
      <c r="AI160" s="86"/>
      <c r="AJ160" s="86"/>
      <c r="AK160" s="86"/>
      <c r="AL160" s="86"/>
      <c r="AM160" s="86"/>
      <c r="AN160" s="86"/>
      <c r="AO160" s="86"/>
      <c r="AP160" s="86"/>
      <c r="AQ160" s="86"/>
      <c r="AR160" s="86"/>
      <c r="AS160" s="86"/>
      <c r="AT160" s="87"/>
      <c r="AU160" s="85" t="s">
        <v>307</v>
      </c>
      <c r="AV160" s="86"/>
      <c r="AW160" s="86"/>
      <c r="AX160" s="86"/>
      <c r="AY160" s="86"/>
      <c r="AZ160" s="86"/>
      <c r="BA160" s="86"/>
      <c r="BB160" s="86"/>
      <c r="BC160" s="86"/>
      <c r="BD160" s="86"/>
      <c r="BE160" s="86"/>
      <c r="BF160" s="86"/>
      <c r="BG160" s="86"/>
      <c r="BH160" s="86"/>
      <c r="BI160" s="87"/>
    </row>
    <row r="161" spans="1:79" ht="28.5" customHeight="1">
      <c r="A161" s="110"/>
      <c r="B161" s="111"/>
      <c r="C161" s="111"/>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t="s">
        <v>5</v>
      </c>
      <c r="AG161" s="69"/>
      <c r="AH161" s="69"/>
      <c r="AI161" s="69"/>
      <c r="AJ161" s="69"/>
      <c r="AK161" s="69" t="s">
        <v>4</v>
      </c>
      <c r="AL161" s="69"/>
      <c r="AM161" s="69"/>
      <c r="AN161" s="69"/>
      <c r="AO161" s="69"/>
      <c r="AP161" s="69" t="s">
        <v>155</v>
      </c>
      <c r="AQ161" s="69"/>
      <c r="AR161" s="69"/>
      <c r="AS161" s="69"/>
      <c r="AT161" s="69"/>
      <c r="AU161" s="69" t="s">
        <v>5</v>
      </c>
      <c r="AV161" s="69"/>
      <c r="AW161" s="69"/>
      <c r="AX161" s="69"/>
      <c r="AY161" s="69"/>
      <c r="AZ161" s="69" t="s">
        <v>4</v>
      </c>
      <c r="BA161" s="69"/>
      <c r="BB161" s="69"/>
      <c r="BC161" s="69"/>
      <c r="BD161" s="69"/>
      <c r="BE161" s="69" t="s">
        <v>112</v>
      </c>
      <c r="BF161" s="69"/>
      <c r="BG161" s="69"/>
      <c r="BH161" s="69"/>
      <c r="BI161" s="69"/>
    </row>
    <row r="162" spans="1:79" ht="15" customHeight="1">
      <c r="A162" s="85">
        <v>1</v>
      </c>
      <c r="B162" s="86"/>
      <c r="C162" s="86"/>
      <c r="D162" s="69">
        <v>2</v>
      </c>
      <c r="E162" s="69"/>
      <c r="F162" s="69"/>
      <c r="G162" s="69"/>
      <c r="H162" s="69"/>
      <c r="I162" s="69"/>
      <c r="J162" s="69"/>
      <c r="K162" s="69"/>
      <c r="L162" s="69"/>
      <c r="M162" s="69"/>
      <c r="N162" s="69"/>
      <c r="O162" s="69"/>
      <c r="P162" s="69"/>
      <c r="Q162" s="69">
        <v>3</v>
      </c>
      <c r="R162" s="69"/>
      <c r="S162" s="69"/>
      <c r="T162" s="69"/>
      <c r="U162" s="69"/>
      <c r="V162" s="69">
        <v>4</v>
      </c>
      <c r="W162" s="69"/>
      <c r="X162" s="69"/>
      <c r="Y162" s="69"/>
      <c r="Z162" s="69"/>
      <c r="AA162" s="69"/>
      <c r="AB162" s="69"/>
      <c r="AC162" s="69"/>
      <c r="AD162" s="69"/>
      <c r="AE162" s="69"/>
      <c r="AF162" s="69">
        <v>5</v>
      </c>
      <c r="AG162" s="69"/>
      <c r="AH162" s="69"/>
      <c r="AI162" s="69"/>
      <c r="AJ162" s="69"/>
      <c r="AK162" s="69">
        <v>6</v>
      </c>
      <c r="AL162" s="69"/>
      <c r="AM162" s="69"/>
      <c r="AN162" s="69"/>
      <c r="AO162" s="69"/>
      <c r="AP162" s="69">
        <v>7</v>
      </c>
      <c r="AQ162" s="69"/>
      <c r="AR162" s="69"/>
      <c r="AS162" s="69"/>
      <c r="AT162" s="69"/>
      <c r="AU162" s="69">
        <v>8</v>
      </c>
      <c r="AV162" s="69"/>
      <c r="AW162" s="69"/>
      <c r="AX162" s="69"/>
      <c r="AY162" s="69"/>
      <c r="AZ162" s="69">
        <v>9</v>
      </c>
      <c r="BA162" s="69"/>
      <c r="BB162" s="69"/>
      <c r="BC162" s="69"/>
      <c r="BD162" s="69"/>
      <c r="BE162" s="69">
        <v>10</v>
      </c>
      <c r="BF162" s="69"/>
      <c r="BG162" s="69"/>
      <c r="BH162" s="69"/>
      <c r="BI162" s="69"/>
    </row>
    <row r="163" spans="1:79" ht="15.75" hidden="1" customHeight="1">
      <c r="A163" s="76" t="s">
        <v>188</v>
      </c>
      <c r="B163" s="77"/>
      <c r="C163" s="77"/>
      <c r="D163" s="69" t="s">
        <v>78</v>
      </c>
      <c r="E163" s="69"/>
      <c r="F163" s="69"/>
      <c r="G163" s="69"/>
      <c r="H163" s="69"/>
      <c r="I163" s="69"/>
      <c r="J163" s="69"/>
      <c r="K163" s="69"/>
      <c r="L163" s="69"/>
      <c r="M163" s="69"/>
      <c r="N163" s="69"/>
      <c r="O163" s="69"/>
      <c r="P163" s="69"/>
      <c r="Q163" s="69" t="s">
        <v>91</v>
      </c>
      <c r="R163" s="69"/>
      <c r="S163" s="69"/>
      <c r="T163" s="69"/>
      <c r="U163" s="69"/>
      <c r="V163" s="69" t="s">
        <v>92</v>
      </c>
      <c r="W163" s="69"/>
      <c r="X163" s="69"/>
      <c r="Y163" s="69"/>
      <c r="Z163" s="69"/>
      <c r="AA163" s="69"/>
      <c r="AB163" s="69"/>
      <c r="AC163" s="69"/>
      <c r="AD163" s="69"/>
      <c r="AE163" s="69"/>
      <c r="AF163" s="47" t="s">
        <v>136</v>
      </c>
      <c r="AG163" s="47"/>
      <c r="AH163" s="47"/>
      <c r="AI163" s="47"/>
      <c r="AJ163" s="47"/>
      <c r="AK163" s="55" t="s">
        <v>137</v>
      </c>
      <c r="AL163" s="55"/>
      <c r="AM163" s="55"/>
      <c r="AN163" s="55"/>
      <c r="AO163" s="55"/>
      <c r="AP163" s="113" t="s">
        <v>154</v>
      </c>
      <c r="AQ163" s="113"/>
      <c r="AR163" s="113"/>
      <c r="AS163" s="113"/>
      <c r="AT163" s="113"/>
      <c r="AU163" s="47" t="s">
        <v>138</v>
      </c>
      <c r="AV163" s="47"/>
      <c r="AW163" s="47"/>
      <c r="AX163" s="47"/>
      <c r="AY163" s="47"/>
      <c r="AZ163" s="55" t="s">
        <v>139</v>
      </c>
      <c r="BA163" s="55"/>
      <c r="BB163" s="55"/>
      <c r="BC163" s="55"/>
      <c r="BD163" s="55"/>
      <c r="BE163" s="113" t="s">
        <v>154</v>
      </c>
      <c r="BF163" s="113"/>
      <c r="BG163" s="113"/>
      <c r="BH163" s="113"/>
      <c r="BI163" s="113"/>
      <c r="CA163" t="s">
        <v>47</v>
      </c>
    </row>
    <row r="164" spans="1:79" s="9" customFormat="1" ht="13.8">
      <c r="A164" s="132">
        <v>0</v>
      </c>
      <c r="B164" s="133"/>
      <c r="C164" s="133"/>
      <c r="D164" s="139" t="s">
        <v>331</v>
      </c>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8"/>
      <c r="AG164" s="138"/>
      <c r="AH164" s="138"/>
      <c r="AI164" s="138"/>
      <c r="AJ164" s="138"/>
      <c r="AK164" s="138"/>
      <c r="AL164" s="138"/>
      <c r="AM164" s="138"/>
      <c r="AN164" s="138"/>
      <c r="AO164" s="138"/>
      <c r="AP164" s="138">
        <f t="shared" ref="AP164:AP172" si="13">IF(ISNUMBER(AF164),AF164,0)+IF(ISNUMBER(AK164),AK164,0)</f>
        <v>0</v>
      </c>
      <c r="AQ164" s="138"/>
      <c r="AR164" s="138"/>
      <c r="AS164" s="138"/>
      <c r="AT164" s="138"/>
      <c r="AU164" s="138"/>
      <c r="AV164" s="138"/>
      <c r="AW164" s="138"/>
      <c r="AX164" s="138"/>
      <c r="AY164" s="138"/>
      <c r="AZ164" s="138"/>
      <c r="BA164" s="138"/>
      <c r="BB164" s="138"/>
      <c r="BC164" s="138"/>
      <c r="BD164" s="138"/>
      <c r="BE164" s="138">
        <f t="shared" ref="BE164:BE172" si="14">IF(ISNUMBER(AU164),AU164,0)+IF(ISNUMBER(AZ164),AZ164,0)</f>
        <v>0</v>
      </c>
      <c r="BF164" s="138"/>
      <c r="BG164" s="138"/>
      <c r="BH164" s="138"/>
      <c r="BI164" s="138"/>
      <c r="CA164" s="9" t="s">
        <v>48</v>
      </c>
    </row>
    <row r="165" spans="1:79" s="43" customFormat="1" ht="13.8">
      <c r="A165" s="114">
        <v>0</v>
      </c>
      <c r="B165" s="115"/>
      <c r="C165" s="115"/>
      <c r="D165" s="69" t="s">
        <v>423</v>
      </c>
      <c r="E165" s="69"/>
      <c r="F165" s="69"/>
      <c r="G165" s="69"/>
      <c r="H165" s="69"/>
      <c r="I165" s="69"/>
      <c r="J165" s="69"/>
      <c r="K165" s="69"/>
      <c r="L165" s="69"/>
      <c r="M165" s="69"/>
      <c r="N165" s="69"/>
      <c r="O165" s="69"/>
      <c r="P165" s="69"/>
      <c r="Q165" s="69" t="s">
        <v>333</v>
      </c>
      <c r="R165" s="69"/>
      <c r="S165" s="69"/>
      <c r="T165" s="69"/>
      <c r="U165" s="69"/>
      <c r="V165" s="69" t="s">
        <v>424</v>
      </c>
      <c r="W165" s="69"/>
      <c r="X165" s="69"/>
      <c r="Y165" s="69"/>
      <c r="Z165" s="69"/>
      <c r="AA165" s="69"/>
      <c r="AB165" s="69"/>
      <c r="AC165" s="69"/>
      <c r="AD165" s="69"/>
      <c r="AE165" s="69"/>
      <c r="AF165" s="140">
        <v>54</v>
      </c>
      <c r="AG165" s="140"/>
      <c r="AH165" s="140"/>
      <c r="AI165" s="140"/>
      <c r="AJ165" s="140"/>
      <c r="AK165" s="140">
        <v>0</v>
      </c>
      <c r="AL165" s="140"/>
      <c r="AM165" s="140"/>
      <c r="AN165" s="140"/>
      <c r="AO165" s="140"/>
      <c r="AP165" s="140">
        <f t="shared" si="13"/>
        <v>54</v>
      </c>
      <c r="AQ165" s="140"/>
      <c r="AR165" s="140"/>
      <c r="AS165" s="140"/>
      <c r="AT165" s="140"/>
      <c r="AU165" s="140">
        <v>54</v>
      </c>
      <c r="AV165" s="140"/>
      <c r="AW165" s="140"/>
      <c r="AX165" s="140"/>
      <c r="AY165" s="140"/>
      <c r="AZ165" s="140">
        <v>0</v>
      </c>
      <c r="BA165" s="140"/>
      <c r="BB165" s="140"/>
      <c r="BC165" s="140"/>
      <c r="BD165" s="140"/>
      <c r="BE165" s="140">
        <f t="shared" si="14"/>
        <v>54</v>
      </c>
      <c r="BF165" s="140"/>
      <c r="BG165" s="140"/>
      <c r="BH165" s="140"/>
      <c r="BI165" s="140"/>
    </row>
    <row r="166" spans="1:79" s="43" customFormat="1" ht="13.8">
      <c r="A166" s="114">
        <v>0</v>
      </c>
      <c r="B166" s="115"/>
      <c r="C166" s="115"/>
      <c r="D166" s="69" t="s">
        <v>425</v>
      </c>
      <c r="E166" s="69"/>
      <c r="F166" s="69"/>
      <c r="G166" s="69"/>
      <c r="H166" s="69"/>
      <c r="I166" s="69"/>
      <c r="J166" s="69"/>
      <c r="K166" s="69"/>
      <c r="L166" s="69"/>
      <c r="M166" s="69"/>
      <c r="N166" s="69"/>
      <c r="O166" s="69"/>
      <c r="P166" s="69"/>
      <c r="Q166" s="69" t="s">
        <v>333</v>
      </c>
      <c r="R166" s="69"/>
      <c r="S166" s="69"/>
      <c r="T166" s="69"/>
      <c r="U166" s="69"/>
      <c r="V166" s="69" t="s">
        <v>426</v>
      </c>
      <c r="W166" s="69"/>
      <c r="X166" s="69"/>
      <c r="Y166" s="69"/>
      <c r="Z166" s="69"/>
      <c r="AA166" s="69"/>
      <c r="AB166" s="69"/>
      <c r="AC166" s="69"/>
      <c r="AD166" s="69"/>
      <c r="AE166" s="69"/>
      <c r="AF166" s="140">
        <v>419</v>
      </c>
      <c r="AG166" s="140"/>
      <c r="AH166" s="140"/>
      <c r="AI166" s="140"/>
      <c r="AJ166" s="140"/>
      <c r="AK166" s="140">
        <v>0</v>
      </c>
      <c r="AL166" s="140"/>
      <c r="AM166" s="140"/>
      <c r="AN166" s="140"/>
      <c r="AO166" s="140"/>
      <c r="AP166" s="140">
        <f t="shared" si="13"/>
        <v>419</v>
      </c>
      <c r="AQ166" s="140"/>
      <c r="AR166" s="140"/>
      <c r="AS166" s="140"/>
      <c r="AT166" s="140"/>
      <c r="AU166" s="140">
        <v>419</v>
      </c>
      <c r="AV166" s="140"/>
      <c r="AW166" s="140"/>
      <c r="AX166" s="140"/>
      <c r="AY166" s="140"/>
      <c r="AZ166" s="140">
        <v>0</v>
      </c>
      <c r="BA166" s="140"/>
      <c r="BB166" s="140"/>
      <c r="BC166" s="140"/>
      <c r="BD166" s="140"/>
      <c r="BE166" s="140">
        <f t="shared" si="14"/>
        <v>419</v>
      </c>
      <c r="BF166" s="140"/>
      <c r="BG166" s="140"/>
      <c r="BH166" s="140"/>
      <c r="BI166" s="140"/>
    </row>
    <row r="167" spans="1:79" s="9" customFormat="1" ht="13.8">
      <c r="A167" s="132">
        <v>0</v>
      </c>
      <c r="B167" s="133"/>
      <c r="C167" s="133"/>
      <c r="D167" s="139" t="s">
        <v>335</v>
      </c>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8"/>
      <c r="AG167" s="138"/>
      <c r="AH167" s="138"/>
      <c r="AI167" s="138"/>
      <c r="AJ167" s="138"/>
      <c r="AK167" s="138"/>
      <c r="AL167" s="138"/>
      <c r="AM167" s="138"/>
      <c r="AN167" s="138"/>
      <c r="AO167" s="138"/>
      <c r="AP167" s="138">
        <f t="shared" si="13"/>
        <v>0</v>
      </c>
      <c r="AQ167" s="138"/>
      <c r="AR167" s="138"/>
      <c r="AS167" s="138"/>
      <c r="AT167" s="138"/>
      <c r="AU167" s="138"/>
      <c r="AV167" s="138"/>
      <c r="AW167" s="138"/>
      <c r="AX167" s="138"/>
      <c r="AY167" s="138"/>
      <c r="AZ167" s="138"/>
      <c r="BA167" s="138"/>
      <c r="BB167" s="138"/>
      <c r="BC167" s="138"/>
      <c r="BD167" s="138"/>
      <c r="BE167" s="138">
        <f t="shared" si="14"/>
        <v>0</v>
      </c>
      <c r="BF167" s="138"/>
      <c r="BG167" s="138"/>
      <c r="BH167" s="138"/>
      <c r="BI167" s="138"/>
    </row>
    <row r="168" spans="1:79" s="43" customFormat="1" ht="14.25" customHeight="1">
      <c r="A168" s="114">
        <v>0</v>
      </c>
      <c r="B168" s="115"/>
      <c r="C168" s="115"/>
      <c r="D168" s="159" t="s">
        <v>427</v>
      </c>
      <c r="E168" s="160"/>
      <c r="F168" s="160"/>
      <c r="G168" s="160"/>
      <c r="H168" s="160"/>
      <c r="I168" s="160"/>
      <c r="J168" s="160"/>
      <c r="K168" s="160"/>
      <c r="L168" s="160"/>
      <c r="M168" s="160"/>
      <c r="N168" s="160"/>
      <c r="O168" s="160"/>
      <c r="P168" s="161"/>
      <c r="Q168" s="69" t="s">
        <v>333</v>
      </c>
      <c r="R168" s="69"/>
      <c r="S168" s="69"/>
      <c r="T168" s="69"/>
      <c r="U168" s="69"/>
      <c r="V168" s="69" t="s">
        <v>424</v>
      </c>
      <c r="W168" s="69"/>
      <c r="X168" s="69"/>
      <c r="Y168" s="69"/>
      <c r="Z168" s="69"/>
      <c r="AA168" s="69"/>
      <c r="AB168" s="69"/>
      <c r="AC168" s="69"/>
      <c r="AD168" s="69"/>
      <c r="AE168" s="69"/>
      <c r="AF168" s="140">
        <v>1807</v>
      </c>
      <c r="AG168" s="140"/>
      <c r="AH168" s="140"/>
      <c r="AI168" s="140"/>
      <c r="AJ168" s="140"/>
      <c r="AK168" s="140">
        <v>0</v>
      </c>
      <c r="AL168" s="140"/>
      <c r="AM168" s="140"/>
      <c r="AN168" s="140"/>
      <c r="AO168" s="140"/>
      <c r="AP168" s="140">
        <f t="shared" si="13"/>
        <v>1807</v>
      </c>
      <c r="AQ168" s="140"/>
      <c r="AR168" s="140"/>
      <c r="AS168" s="140"/>
      <c r="AT168" s="140"/>
      <c r="AU168" s="140">
        <v>1807</v>
      </c>
      <c r="AV168" s="140"/>
      <c r="AW168" s="140"/>
      <c r="AX168" s="140"/>
      <c r="AY168" s="140"/>
      <c r="AZ168" s="140">
        <v>0</v>
      </c>
      <c r="BA168" s="140"/>
      <c r="BB168" s="140"/>
      <c r="BC168" s="140"/>
      <c r="BD168" s="140"/>
      <c r="BE168" s="140">
        <f t="shared" si="14"/>
        <v>1807</v>
      </c>
      <c r="BF168" s="140"/>
      <c r="BG168" s="140"/>
      <c r="BH168" s="140"/>
      <c r="BI168" s="140"/>
    </row>
    <row r="169" spans="1:79" s="9" customFormat="1" ht="13.8">
      <c r="A169" s="132">
        <v>0</v>
      </c>
      <c r="B169" s="133"/>
      <c r="C169" s="133"/>
      <c r="D169" s="162" t="s">
        <v>339</v>
      </c>
      <c r="E169" s="163"/>
      <c r="F169" s="163"/>
      <c r="G169" s="163"/>
      <c r="H169" s="163"/>
      <c r="I169" s="163"/>
      <c r="J169" s="163"/>
      <c r="K169" s="163"/>
      <c r="L169" s="163"/>
      <c r="M169" s="163"/>
      <c r="N169" s="163"/>
      <c r="O169" s="163"/>
      <c r="P169" s="164"/>
      <c r="Q169" s="139"/>
      <c r="R169" s="139"/>
      <c r="S169" s="139"/>
      <c r="T169" s="139"/>
      <c r="U169" s="139"/>
      <c r="V169" s="139"/>
      <c r="W169" s="139"/>
      <c r="X169" s="139"/>
      <c r="Y169" s="139"/>
      <c r="Z169" s="139"/>
      <c r="AA169" s="139"/>
      <c r="AB169" s="139"/>
      <c r="AC169" s="139"/>
      <c r="AD169" s="139"/>
      <c r="AE169" s="139"/>
      <c r="AF169" s="138"/>
      <c r="AG169" s="138"/>
      <c r="AH169" s="138"/>
      <c r="AI169" s="138"/>
      <c r="AJ169" s="138"/>
      <c r="AK169" s="138"/>
      <c r="AL169" s="138"/>
      <c r="AM169" s="138"/>
      <c r="AN169" s="138"/>
      <c r="AO169" s="138"/>
      <c r="AP169" s="138">
        <f t="shared" si="13"/>
        <v>0</v>
      </c>
      <c r="AQ169" s="138"/>
      <c r="AR169" s="138"/>
      <c r="AS169" s="138"/>
      <c r="AT169" s="138"/>
      <c r="AU169" s="138"/>
      <c r="AV169" s="138"/>
      <c r="AW169" s="138"/>
      <c r="AX169" s="138"/>
      <c r="AY169" s="138"/>
      <c r="AZ169" s="138"/>
      <c r="BA169" s="138"/>
      <c r="BB169" s="138"/>
      <c r="BC169" s="138"/>
      <c r="BD169" s="138"/>
      <c r="BE169" s="138">
        <f t="shared" si="14"/>
        <v>0</v>
      </c>
      <c r="BF169" s="138"/>
      <c r="BG169" s="138"/>
      <c r="BH169" s="138"/>
      <c r="BI169" s="138"/>
    </row>
    <row r="170" spans="1:79" s="43" customFormat="1" ht="14.25" customHeight="1">
      <c r="A170" s="114">
        <v>0</v>
      </c>
      <c r="B170" s="115"/>
      <c r="C170" s="115"/>
      <c r="D170" s="159" t="s">
        <v>428</v>
      </c>
      <c r="E170" s="91"/>
      <c r="F170" s="91"/>
      <c r="G170" s="91"/>
      <c r="H170" s="91"/>
      <c r="I170" s="91"/>
      <c r="J170" s="91"/>
      <c r="K170" s="91"/>
      <c r="L170" s="91"/>
      <c r="M170" s="91"/>
      <c r="N170" s="91"/>
      <c r="O170" s="91"/>
      <c r="P170" s="92"/>
      <c r="Q170" s="69" t="s">
        <v>429</v>
      </c>
      <c r="R170" s="69"/>
      <c r="S170" s="69"/>
      <c r="T170" s="69"/>
      <c r="U170" s="69"/>
      <c r="V170" s="69" t="s">
        <v>405</v>
      </c>
      <c r="W170" s="69"/>
      <c r="X170" s="69"/>
      <c r="Y170" s="69"/>
      <c r="Z170" s="69"/>
      <c r="AA170" s="69"/>
      <c r="AB170" s="69"/>
      <c r="AC170" s="69"/>
      <c r="AD170" s="69"/>
      <c r="AE170" s="69"/>
      <c r="AF170" s="140">
        <v>193108</v>
      </c>
      <c r="AG170" s="140"/>
      <c r="AH170" s="140"/>
      <c r="AI170" s="140"/>
      <c r="AJ170" s="140"/>
      <c r="AK170" s="140">
        <v>0</v>
      </c>
      <c r="AL170" s="140"/>
      <c r="AM170" s="140"/>
      <c r="AN170" s="140"/>
      <c r="AO170" s="140"/>
      <c r="AP170" s="140">
        <f t="shared" si="13"/>
        <v>193108</v>
      </c>
      <c r="AQ170" s="140"/>
      <c r="AR170" s="140"/>
      <c r="AS170" s="140"/>
      <c r="AT170" s="140"/>
      <c r="AU170" s="140">
        <v>193108</v>
      </c>
      <c r="AV170" s="140"/>
      <c r="AW170" s="140"/>
      <c r="AX170" s="140"/>
      <c r="AY170" s="140"/>
      <c r="AZ170" s="140">
        <v>0</v>
      </c>
      <c r="BA170" s="140"/>
      <c r="BB170" s="140"/>
      <c r="BC170" s="140"/>
      <c r="BD170" s="140"/>
      <c r="BE170" s="140">
        <f t="shared" si="14"/>
        <v>193108</v>
      </c>
      <c r="BF170" s="140"/>
      <c r="BG170" s="140"/>
      <c r="BH170" s="140"/>
      <c r="BI170" s="140"/>
    </row>
    <row r="171" spans="1:79" s="9" customFormat="1" ht="13.8">
      <c r="A171" s="132">
        <v>0</v>
      </c>
      <c r="B171" s="133"/>
      <c r="C171" s="133"/>
      <c r="D171" s="162" t="s">
        <v>430</v>
      </c>
      <c r="E171" s="49"/>
      <c r="F171" s="49"/>
      <c r="G171" s="49"/>
      <c r="H171" s="49"/>
      <c r="I171" s="49"/>
      <c r="J171" s="49"/>
      <c r="K171" s="49"/>
      <c r="L171" s="49"/>
      <c r="M171" s="49"/>
      <c r="N171" s="49"/>
      <c r="O171" s="49"/>
      <c r="P171" s="50"/>
      <c r="Q171" s="139"/>
      <c r="R171" s="139"/>
      <c r="S171" s="139"/>
      <c r="T171" s="139"/>
      <c r="U171" s="139"/>
      <c r="V171" s="139"/>
      <c r="W171" s="139"/>
      <c r="X171" s="139"/>
      <c r="Y171" s="139"/>
      <c r="Z171" s="139"/>
      <c r="AA171" s="139"/>
      <c r="AB171" s="139"/>
      <c r="AC171" s="139"/>
      <c r="AD171" s="139"/>
      <c r="AE171" s="139"/>
      <c r="AF171" s="138"/>
      <c r="AG171" s="138"/>
      <c r="AH171" s="138"/>
      <c r="AI171" s="138"/>
      <c r="AJ171" s="138"/>
      <c r="AK171" s="138"/>
      <c r="AL171" s="138"/>
      <c r="AM171" s="138"/>
      <c r="AN171" s="138"/>
      <c r="AO171" s="138"/>
      <c r="AP171" s="138">
        <f t="shared" si="13"/>
        <v>0</v>
      </c>
      <c r="AQ171" s="138"/>
      <c r="AR171" s="138"/>
      <c r="AS171" s="138"/>
      <c r="AT171" s="138"/>
      <c r="AU171" s="138"/>
      <c r="AV171" s="138"/>
      <c r="AW171" s="138"/>
      <c r="AX171" s="138"/>
      <c r="AY171" s="138"/>
      <c r="AZ171" s="138"/>
      <c r="BA171" s="138"/>
      <c r="BB171" s="138"/>
      <c r="BC171" s="138"/>
      <c r="BD171" s="138"/>
      <c r="BE171" s="138">
        <f t="shared" si="14"/>
        <v>0</v>
      </c>
      <c r="BF171" s="138"/>
      <c r="BG171" s="138"/>
      <c r="BH171" s="138"/>
      <c r="BI171" s="138"/>
    </row>
    <row r="172" spans="1:79" s="43" customFormat="1" ht="14.25" customHeight="1">
      <c r="A172" s="114">
        <v>0</v>
      </c>
      <c r="B172" s="115"/>
      <c r="C172" s="115"/>
      <c r="D172" s="159" t="s">
        <v>431</v>
      </c>
      <c r="E172" s="91"/>
      <c r="F172" s="91"/>
      <c r="G172" s="91"/>
      <c r="H172" s="91"/>
      <c r="I172" s="91"/>
      <c r="J172" s="91"/>
      <c r="K172" s="91"/>
      <c r="L172" s="91"/>
      <c r="M172" s="91"/>
      <c r="N172" s="91"/>
      <c r="O172" s="91"/>
      <c r="P172" s="92"/>
      <c r="Q172" s="69" t="s">
        <v>333</v>
      </c>
      <c r="R172" s="69"/>
      <c r="S172" s="69"/>
      <c r="T172" s="69"/>
      <c r="U172" s="69"/>
      <c r="V172" s="69" t="s">
        <v>405</v>
      </c>
      <c r="W172" s="69"/>
      <c r="X172" s="69"/>
      <c r="Y172" s="69"/>
      <c r="Z172" s="69"/>
      <c r="AA172" s="69"/>
      <c r="AB172" s="69"/>
      <c r="AC172" s="69"/>
      <c r="AD172" s="69"/>
      <c r="AE172" s="69"/>
      <c r="AF172" s="140">
        <v>211</v>
      </c>
      <c r="AG172" s="140"/>
      <c r="AH172" s="140"/>
      <c r="AI172" s="140"/>
      <c r="AJ172" s="140"/>
      <c r="AK172" s="140">
        <v>0</v>
      </c>
      <c r="AL172" s="140"/>
      <c r="AM172" s="140"/>
      <c r="AN172" s="140"/>
      <c r="AO172" s="140"/>
      <c r="AP172" s="140">
        <f t="shared" si="13"/>
        <v>211</v>
      </c>
      <c r="AQ172" s="140"/>
      <c r="AR172" s="140"/>
      <c r="AS172" s="140"/>
      <c r="AT172" s="140"/>
      <c r="AU172" s="140">
        <v>211</v>
      </c>
      <c r="AV172" s="140"/>
      <c r="AW172" s="140"/>
      <c r="AX172" s="140"/>
      <c r="AY172" s="140"/>
      <c r="AZ172" s="140">
        <v>0</v>
      </c>
      <c r="BA172" s="140"/>
      <c r="BB172" s="140"/>
      <c r="BC172" s="140"/>
      <c r="BD172" s="140"/>
      <c r="BE172" s="140">
        <f t="shared" si="14"/>
        <v>211</v>
      </c>
      <c r="BF172" s="140"/>
      <c r="BG172" s="140"/>
      <c r="BH172" s="140"/>
      <c r="BI172" s="140"/>
    </row>
    <row r="174" spans="1:79" ht="14.25" customHeight="1">
      <c r="A174" s="98" t="s">
        <v>156</v>
      </c>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row>
    <row r="175" spans="1:79" ht="15" customHeight="1">
      <c r="A175" s="127" t="s">
        <v>301</v>
      </c>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row>
    <row r="176" spans="1:79" ht="12.9" customHeight="1">
      <c r="A176" s="107" t="s">
        <v>20</v>
      </c>
      <c r="B176" s="108"/>
      <c r="C176" s="108"/>
      <c r="D176" s="108"/>
      <c r="E176" s="108"/>
      <c r="F176" s="108"/>
      <c r="G176" s="108"/>
      <c r="H176" s="108"/>
      <c r="I176" s="108"/>
      <c r="J176" s="108"/>
      <c r="K176" s="108"/>
      <c r="L176" s="108"/>
      <c r="M176" s="108"/>
      <c r="N176" s="108"/>
      <c r="O176" s="108"/>
      <c r="P176" s="108"/>
      <c r="Q176" s="108"/>
      <c r="R176" s="108"/>
      <c r="S176" s="108"/>
      <c r="T176" s="109"/>
      <c r="U176" s="69" t="s">
        <v>302</v>
      </c>
      <c r="V176" s="69"/>
      <c r="W176" s="69"/>
      <c r="X176" s="69"/>
      <c r="Y176" s="69"/>
      <c r="Z176" s="69"/>
      <c r="AA176" s="69"/>
      <c r="AB176" s="69"/>
      <c r="AC176" s="69"/>
      <c r="AD176" s="69"/>
      <c r="AE176" s="69" t="s">
        <v>303</v>
      </c>
      <c r="AF176" s="69"/>
      <c r="AG176" s="69"/>
      <c r="AH176" s="69"/>
      <c r="AI176" s="69"/>
      <c r="AJ176" s="69"/>
      <c r="AK176" s="69"/>
      <c r="AL176" s="69"/>
      <c r="AM176" s="69"/>
      <c r="AN176" s="69"/>
      <c r="AO176" s="69" t="s">
        <v>304</v>
      </c>
      <c r="AP176" s="69"/>
      <c r="AQ176" s="69"/>
      <c r="AR176" s="69"/>
      <c r="AS176" s="69"/>
      <c r="AT176" s="69"/>
      <c r="AU176" s="69"/>
      <c r="AV176" s="69"/>
      <c r="AW176" s="69"/>
      <c r="AX176" s="69"/>
      <c r="AY176" s="69" t="s">
        <v>305</v>
      </c>
      <c r="AZ176" s="69"/>
      <c r="BA176" s="69"/>
      <c r="BB176" s="69"/>
      <c r="BC176" s="69"/>
      <c r="BD176" s="69"/>
      <c r="BE176" s="69"/>
      <c r="BF176" s="69"/>
      <c r="BG176" s="69"/>
      <c r="BH176" s="69"/>
      <c r="BI176" s="69" t="s">
        <v>307</v>
      </c>
      <c r="BJ176" s="69"/>
      <c r="BK176" s="69"/>
      <c r="BL176" s="69"/>
      <c r="BM176" s="69"/>
      <c r="BN176" s="69"/>
      <c r="BO176" s="69"/>
      <c r="BP176" s="69"/>
      <c r="BQ176" s="69"/>
      <c r="BR176" s="69"/>
    </row>
    <row r="177" spans="1:79" ht="30" customHeight="1">
      <c r="A177" s="110"/>
      <c r="B177" s="111"/>
      <c r="C177" s="111"/>
      <c r="D177" s="111"/>
      <c r="E177" s="111"/>
      <c r="F177" s="111"/>
      <c r="G177" s="111"/>
      <c r="H177" s="111"/>
      <c r="I177" s="111"/>
      <c r="J177" s="111"/>
      <c r="K177" s="111"/>
      <c r="L177" s="111"/>
      <c r="M177" s="111"/>
      <c r="N177" s="111"/>
      <c r="O177" s="111"/>
      <c r="P177" s="111"/>
      <c r="Q177" s="111"/>
      <c r="R177" s="111"/>
      <c r="S177" s="111"/>
      <c r="T177" s="112"/>
      <c r="U177" s="69" t="s">
        <v>5</v>
      </c>
      <c r="V177" s="69"/>
      <c r="W177" s="69"/>
      <c r="X177" s="69"/>
      <c r="Y177" s="69"/>
      <c r="Z177" s="69" t="s">
        <v>4</v>
      </c>
      <c r="AA177" s="69"/>
      <c r="AB177" s="69"/>
      <c r="AC177" s="69"/>
      <c r="AD177" s="69"/>
      <c r="AE177" s="69" t="s">
        <v>5</v>
      </c>
      <c r="AF177" s="69"/>
      <c r="AG177" s="69"/>
      <c r="AH177" s="69"/>
      <c r="AI177" s="69"/>
      <c r="AJ177" s="69" t="s">
        <v>4</v>
      </c>
      <c r="AK177" s="69"/>
      <c r="AL177" s="69"/>
      <c r="AM177" s="69"/>
      <c r="AN177" s="69"/>
      <c r="AO177" s="69" t="s">
        <v>5</v>
      </c>
      <c r="AP177" s="69"/>
      <c r="AQ177" s="69"/>
      <c r="AR177" s="69"/>
      <c r="AS177" s="69"/>
      <c r="AT177" s="69" t="s">
        <v>4</v>
      </c>
      <c r="AU177" s="69"/>
      <c r="AV177" s="69"/>
      <c r="AW177" s="69"/>
      <c r="AX177" s="69"/>
      <c r="AY177" s="69" t="s">
        <v>5</v>
      </c>
      <c r="AZ177" s="69"/>
      <c r="BA177" s="69"/>
      <c r="BB177" s="69"/>
      <c r="BC177" s="69"/>
      <c r="BD177" s="69" t="s">
        <v>4</v>
      </c>
      <c r="BE177" s="69"/>
      <c r="BF177" s="69"/>
      <c r="BG177" s="69"/>
      <c r="BH177" s="69"/>
      <c r="BI177" s="69" t="s">
        <v>5</v>
      </c>
      <c r="BJ177" s="69"/>
      <c r="BK177" s="69"/>
      <c r="BL177" s="69"/>
      <c r="BM177" s="69"/>
      <c r="BN177" s="69" t="s">
        <v>4</v>
      </c>
      <c r="BO177" s="69"/>
      <c r="BP177" s="69"/>
      <c r="BQ177" s="69"/>
      <c r="BR177" s="69"/>
    </row>
    <row r="178" spans="1:79" ht="15" customHeight="1">
      <c r="A178" s="85">
        <v>1</v>
      </c>
      <c r="B178" s="86"/>
      <c r="C178" s="86"/>
      <c r="D178" s="86"/>
      <c r="E178" s="86"/>
      <c r="F178" s="86"/>
      <c r="G178" s="86"/>
      <c r="H178" s="86"/>
      <c r="I178" s="86"/>
      <c r="J178" s="86"/>
      <c r="K178" s="86"/>
      <c r="L178" s="86"/>
      <c r="M178" s="86"/>
      <c r="N178" s="86"/>
      <c r="O178" s="86"/>
      <c r="P178" s="86"/>
      <c r="Q178" s="86"/>
      <c r="R178" s="86"/>
      <c r="S178" s="86"/>
      <c r="T178" s="87"/>
      <c r="U178" s="69">
        <v>2</v>
      </c>
      <c r="V178" s="69"/>
      <c r="W178" s="69"/>
      <c r="X178" s="69"/>
      <c r="Y178" s="69"/>
      <c r="Z178" s="69">
        <v>3</v>
      </c>
      <c r="AA178" s="69"/>
      <c r="AB178" s="69"/>
      <c r="AC178" s="69"/>
      <c r="AD178" s="69"/>
      <c r="AE178" s="69">
        <v>4</v>
      </c>
      <c r="AF178" s="69"/>
      <c r="AG178" s="69"/>
      <c r="AH178" s="69"/>
      <c r="AI178" s="69"/>
      <c r="AJ178" s="69">
        <v>5</v>
      </c>
      <c r="AK178" s="69"/>
      <c r="AL178" s="69"/>
      <c r="AM178" s="69"/>
      <c r="AN178" s="69"/>
      <c r="AO178" s="69">
        <v>6</v>
      </c>
      <c r="AP178" s="69"/>
      <c r="AQ178" s="69"/>
      <c r="AR178" s="69"/>
      <c r="AS178" s="69"/>
      <c r="AT178" s="69">
        <v>7</v>
      </c>
      <c r="AU178" s="69"/>
      <c r="AV178" s="69"/>
      <c r="AW178" s="69"/>
      <c r="AX178" s="69"/>
      <c r="AY178" s="69">
        <v>8</v>
      </c>
      <c r="AZ178" s="69"/>
      <c r="BA178" s="69"/>
      <c r="BB178" s="69"/>
      <c r="BC178" s="69"/>
      <c r="BD178" s="69">
        <v>9</v>
      </c>
      <c r="BE178" s="69"/>
      <c r="BF178" s="69"/>
      <c r="BG178" s="69"/>
      <c r="BH178" s="69"/>
      <c r="BI178" s="69">
        <v>10</v>
      </c>
      <c r="BJ178" s="69"/>
      <c r="BK178" s="69"/>
      <c r="BL178" s="69"/>
      <c r="BM178" s="69"/>
      <c r="BN178" s="69">
        <v>11</v>
      </c>
      <c r="BO178" s="69"/>
      <c r="BP178" s="69"/>
      <c r="BQ178" s="69"/>
      <c r="BR178" s="69"/>
    </row>
    <row r="179" spans="1:79" s="2" customFormat="1" ht="15.75" hidden="1" customHeight="1">
      <c r="A179" s="76" t="s">
        <v>78</v>
      </c>
      <c r="B179" s="77"/>
      <c r="C179" s="77"/>
      <c r="D179" s="77"/>
      <c r="E179" s="77"/>
      <c r="F179" s="77"/>
      <c r="G179" s="77"/>
      <c r="H179" s="77"/>
      <c r="I179" s="77"/>
      <c r="J179" s="77"/>
      <c r="K179" s="77"/>
      <c r="L179" s="77"/>
      <c r="M179" s="77"/>
      <c r="N179" s="77"/>
      <c r="O179" s="77"/>
      <c r="P179" s="77"/>
      <c r="Q179" s="77"/>
      <c r="R179" s="77"/>
      <c r="S179" s="77"/>
      <c r="T179" s="78"/>
      <c r="U179" s="47" t="s">
        <v>86</v>
      </c>
      <c r="V179" s="47"/>
      <c r="W179" s="47"/>
      <c r="X179" s="47"/>
      <c r="Y179" s="47"/>
      <c r="Z179" s="55" t="s">
        <v>87</v>
      </c>
      <c r="AA179" s="55"/>
      <c r="AB179" s="55"/>
      <c r="AC179" s="55"/>
      <c r="AD179" s="55"/>
      <c r="AE179" s="47" t="s">
        <v>88</v>
      </c>
      <c r="AF179" s="47"/>
      <c r="AG179" s="47"/>
      <c r="AH179" s="47"/>
      <c r="AI179" s="47"/>
      <c r="AJ179" s="55" t="s">
        <v>89</v>
      </c>
      <c r="AK179" s="55"/>
      <c r="AL179" s="55"/>
      <c r="AM179" s="55"/>
      <c r="AN179" s="55"/>
      <c r="AO179" s="47" t="s">
        <v>79</v>
      </c>
      <c r="AP179" s="47"/>
      <c r="AQ179" s="47"/>
      <c r="AR179" s="47"/>
      <c r="AS179" s="47"/>
      <c r="AT179" s="55" t="s">
        <v>80</v>
      </c>
      <c r="AU179" s="55"/>
      <c r="AV179" s="55"/>
      <c r="AW179" s="55"/>
      <c r="AX179" s="55"/>
      <c r="AY179" s="47" t="s">
        <v>81</v>
      </c>
      <c r="AZ179" s="47"/>
      <c r="BA179" s="47"/>
      <c r="BB179" s="47"/>
      <c r="BC179" s="47"/>
      <c r="BD179" s="55" t="s">
        <v>82</v>
      </c>
      <c r="BE179" s="55"/>
      <c r="BF179" s="55"/>
      <c r="BG179" s="55"/>
      <c r="BH179" s="55"/>
      <c r="BI179" s="47" t="s">
        <v>83</v>
      </c>
      <c r="BJ179" s="47"/>
      <c r="BK179" s="47"/>
      <c r="BL179" s="47"/>
      <c r="BM179" s="47"/>
      <c r="BN179" s="55" t="s">
        <v>84</v>
      </c>
      <c r="BO179" s="55"/>
      <c r="BP179" s="55"/>
      <c r="BQ179" s="55"/>
      <c r="BR179" s="55"/>
      <c r="CA179" t="s">
        <v>49</v>
      </c>
    </row>
    <row r="180" spans="1:79" s="43" customFormat="1" ht="12.75" customHeight="1">
      <c r="A180" s="95" t="s">
        <v>342</v>
      </c>
      <c r="B180" s="91"/>
      <c r="C180" s="91"/>
      <c r="D180" s="91"/>
      <c r="E180" s="91"/>
      <c r="F180" s="91"/>
      <c r="G180" s="91"/>
      <c r="H180" s="91"/>
      <c r="I180" s="91"/>
      <c r="J180" s="91"/>
      <c r="K180" s="91"/>
      <c r="L180" s="91"/>
      <c r="M180" s="91"/>
      <c r="N180" s="91"/>
      <c r="O180" s="91"/>
      <c r="P180" s="91"/>
      <c r="Q180" s="91"/>
      <c r="R180" s="91"/>
      <c r="S180" s="91"/>
      <c r="T180" s="92"/>
      <c r="U180" s="117">
        <v>20377141</v>
      </c>
      <c r="V180" s="117"/>
      <c r="W180" s="117"/>
      <c r="X180" s="117"/>
      <c r="Y180" s="117"/>
      <c r="Z180" s="117">
        <v>0</v>
      </c>
      <c r="AA180" s="117"/>
      <c r="AB180" s="117"/>
      <c r="AC180" s="117"/>
      <c r="AD180" s="117"/>
      <c r="AE180" s="117">
        <v>22716000</v>
      </c>
      <c r="AF180" s="117"/>
      <c r="AG180" s="117"/>
      <c r="AH180" s="117"/>
      <c r="AI180" s="117"/>
      <c r="AJ180" s="117">
        <v>0</v>
      </c>
      <c r="AK180" s="117"/>
      <c r="AL180" s="117"/>
      <c r="AM180" s="117"/>
      <c r="AN180" s="117"/>
      <c r="AO180" s="117">
        <v>26213987</v>
      </c>
      <c r="AP180" s="117"/>
      <c r="AQ180" s="117"/>
      <c r="AR180" s="117"/>
      <c r="AS180" s="117"/>
      <c r="AT180" s="117">
        <v>0</v>
      </c>
      <c r="AU180" s="117"/>
      <c r="AV180" s="117"/>
      <c r="AW180" s="117"/>
      <c r="AX180" s="117"/>
      <c r="AY180" s="117">
        <v>27979513</v>
      </c>
      <c r="AZ180" s="117"/>
      <c r="BA180" s="117"/>
      <c r="BB180" s="117"/>
      <c r="BC180" s="117"/>
      <c r="BD180" s="117">
        <v>0</v>
      </c>
      <c r="BE180" s="117"/>
      <c r="BF180" s="117"/>
      <c r="BG180" s="117"/>
      <c r="BH180" s="117"/>
      <c r="BI180" s="117">
        <v>29056385</v>
      </c>
      <c r="BJ180" s="117"/>
      <c r="BK180" s="117"/>
      <c r="BL180" s="117"/>
      <c r="BM180" s="117"/>
      <c r="BN180" s="117">
        <v>0</v>
      </c>
      <c r="BO180" s="117"/>
      <c r="BP180" s="117"/>
      <c r="BQ180" s="117"/>
      <c r="BR180" s="117"/>
      <c r="CA180" s="43" t="s">
        <v>50</v>
      </c>
    </row>
    <row r="181" spans="1:79" s="43" customFormat="1" ht="12.75" customHeight="1">
      <c r="A181" s="95" t="s">
        <v>343</v>
      </c>
      <c r="B181" s="91"/>
      <c r="C181" s="91"/>
      <c r="D181" s="91"/>
      <c r="E181" s="91"/>
      <c r="F181" s="91"/>
      <c r="G181" s="91"/>
      <c r="H181" s="91"/>
      <c r="I181" s="91"/>
      <c r="J181" s="91"/>
      <c r="K181" s="91"/>
      <c r="L181" s="91"/>
      <c r="M181" s="91"/>
      <c r="N181" s="91"/>
      <c r="O181" s="91"/>
      <c r="P181" s="91"/>
      <c r="Q181" s="91"/>
      <c r="R181" s="91"/>
      <c r="S181" s="91"/>
      <c r="T181" s="92"/>
      <c r="U181" s="117">
        <v>1190285</v>
      </c>
      <c r="V181" s="117"/>
      <c r="W181" s="117"/>
      <c r="X181" s="117"/>
      <c r="Y181" s="117"/>
      <c r="Z181" s="117">
        <v>0</v>
      </c>
      <c r="AA181" s="117"/>
      <c r="AB181" s="117"/>
      <c r="AC181" s="117"/>
      <c r="AD181" s="117"/>
      <c r="AE181" s="117">
        <v>1463128</v>
      </c>
      <c r="AF181" s="117"/>
      <c r="AG181" s="117"/>
      <c r="AH181" s="117"/>
      <c r="AI181" s="117"/>
      <c r="AJ181" s="117">
        <v>0</v>
      </c>
      <c r="AK181" s="117"/>
      <c r="AL181" s="117"/>
      <c r="AM181" s="117"/>
      <c r="AN181" s="117"/>
      <c r="AO181" s="117">
        <v>1680526</v>
      </c>
      <c r="AP181" s="117"/>
      <c r="AQ181" s="117"/>
      <c r="AR181" s="117"/>
      <c r="AS181" s="117"/>
      <c r="AT181" s="117">
        <v>0</v>
      </c>
      <c r="AU181" s="117"/>
      <c r="AV181" s="117"/>
      <c r="AW181" s="117"/>
      <c r="AX181" s="117"/>
      <c r="AY181" s="117">
        <v>1021503</v>
      </c>
      <c r="AZ181" s="117"/>
      <c r="BA181" s="117"/>
      <c r="BB181" s="117"/>
      <c r="BC181" s="117"/>
      <c r="BD181" s="117">
        <v>0</v>
      </c>
      <c r="BE181" s="117"/>
      <c r="BF181" s="117"/>
      <c r="BG181" s="117"/>
      <c r="BH181" s="117"/>
      <c r="BI181" s="117">
        <v>1088513</v>
      </c>
      <c r="BJ181" s="117"/>
      <c r="BK181" s="117"/>
      <c r="BL181" s="117"/>
      <c r="BM181" s="117"/>
      <c r="BN181" s="117">
        <v>0</v>
      </c>
      <c r="BO181" s="117"/>
      <c r="BP181" s="117"/>
      <c r="BQ181" s="117"/>
      <c r="BR181" s="117"/>
    </row>
    <row r="182" spans="1:79" s="43" customFormat="1" ht="12.75" customHeight="1">
      <c r="A182" s="95" t="s">
        <v>345</v>
      </c>
      <c r="B182" s="91"/>
      <c r="C182" s="91"/>
      <c r="D182" s="91"/>
      <c r="E182" s="91"/>
      <c r="F182" s="91"/>
      <c r="G182" s="91"/>
      <c r="H182" s="91"/>
      <c r="I182" s="91"/>
      <c r="J182" s="91"/>
      <c r="K182" s="91"/>
      <c r="L182" s="91"/>
      <c r="M182" s="91"/>
      <c r="N182" s="91"/>
      <c r="O182" s="91"/>
      <c r="P182" s="91"/>
      <c r="Q182" s="91"/>
      <c r="R182" s="91"/>
      <c r="S182" s="91"/>
      <c r="T182" s="92"/>
      <c r="U182" s="117">
        <v>1061974</v>
      </c>
      <c r="V182" s="117"/>
      <c r="W182" s="117"/>
      <c r="X182" s="117"/>
      <c r="Y182" s="117"/>
      <c r="Z182" s="117">
        <v>0</v>
      </c>
      <c r="AA182" s="117"/>
      <c r="AB182" s="117"/>
      <c r="AC182" s="117"/>
      <c r="AD182" s="117"/>
      <c r="AE182" s="117">
        <v>1278763</v>
      </c>
      <c r="AF182" s="117"/>
      <c r="AG182" s="117"/>
      <c r="AH182" s="117"/>
      <c r="AI182" s="117"/>
      <c r="AJ182" s="117">
        <v>0</v>
      </c>
      <c r="AK182" s="117"/>
      <c r="AL182" s="117"/>
      <c r="AM182" s="117"/>
      <c r="AN182" s="117"/>
      <c r="AO182" s="117">
        <v>1519858</v>
      </c>
      <c r="AP182" s="117"/>
      <c r="AQ182" s="117"/>
      <c r="AR182" s="117"/>
      <c r="AS182" s="117"/>
      <c r="AT182" s="117">
        <v>0</v>
      </c>
      <c r="AU182" s="117"/>
      <c r="AV182" s="117"/>
      <c r="AW182" s="117"/>
      <c r="AX182" s="117"/>
      <c r="AY182" s="117">
        <v>1653213</v>
      </c>
      <c r="AZ182" s="117"/>
      <c r="BA182" s="117"/>
      <c r="BB182" s="117"/>
      <c r="BC182" s="117"/>
      <c r="BD182" s="117">
        <v>0</v>
      </c>
      <c r="BE182" s="117"/>
      <c r="BF182" s="117"/>
      <c r="BG182" s="117"/>
      <c r="BH182" s="117"/>
      <c r="BI182" s="117">
        <v>1735844</v>
      </c>
      <c r="BJ182" s="117"/>
      <c r="BK182" s="117"/>
      <c r="BL182" s="117"/>
      <c r="BM182" s="117"/>
      <c r="BN182" s="117">
        <v>0</v>
      </c>
      <c r="BO182" s="117"/>
      <c r="BP182" s="117"/>
      <c r="BQ182" s="117"/>
      <c r="BR182" s="117"/>
    </row>
    <row r="183" spans="1:79" s="43" customFormat="1" ht="12.75" customHeight="1">
      <c r="A183" s="95" t="s">
        <v>432</v>
      </c>
      <c r="B183" s="91"/>
      <c r="C183" s="91"/>
      <c r="D183" s="91"/>
      <c r="E183" s="91"/>
      <c r="F183" s="91"/>
      <c r="G183" s="91"/>
      <c r="H183" s="91"/>
      <c r="I183" s="91"/>
      <c r="J183" s="91"/>
      <c r="K183" s="91"/>
      <c r="L183" s="91"/>
      <c r="M183" s="91"/>
      <c r="N183" s="91"/>
      <c r="O183" s="91"/>
      <c r="P183" s="91"/>
      <c r="Q183" s="91"/>
      <c r="R183" s="91"/>
      <c r="S183" s="91"/>
      <c r="T183" s="92"/>
      <c r="U183" s="117">
        <v>674472</v>
      </c>
      <c r="V183" s="117"/>
      <c r="W183" s="117"/>
      <c r="X183" s="117"/>
      <c r="Y183" s="117"/>
      <c r="Z183" s="117">
        <v>0</v>
      </c>
      <c r="AA183" s="117"/>
      <c r="AB183" s="117"/>
      <c r="AC183" s="117"/>
      <c r="AD183" s="117"/>
      <c r="AE183" s="117">
        <v>763367</v>
      </c>
      <c r="AF183" s="117"/>
      <c r="AG183" s="117"/>
      <c r="AH183" s="117"/>
      <c r="AI183" s="117"/>
      <c r="AJ183" s="117">
        <v>0</v>
      </c>
      <c r="AK183" s="117"/>
      <c r="AL183" s="117"/>
      <c r="AM183" s="117"/>
      <c r="AN183" s="117"/>
      <c r="AO183" s="117">
        <v>1120792</v>
      </c>
      <c r="AP183" s="117"/>
      <c r="AQ183" s="117"/>
      <c r="AR183" s="117"/>
      <c r="AS183" s="117"/>
      <c r="AT183" s="117">
        <v>0</v>
      </c>
      <c r="AU183" s="117"/>
      <c r="AV183" s="117"/>
      <c r="AW183" s="117"/>
      <c r="AX183" s="117"/>
      <c r="AY183" s="117">
        <v>1197111</v>
      </c>
      <c r="AZ183" s="117"/>
      <c r="BA183" s="117"/>
      <c r="BB183" s="117"/>
      <c r="BC183" s="117"/>
      <c r="BD183" s="117">
        <v>0</v>
      </c>
      <c r="BE183" s="117"/>
      <c r="BF183" s="117"/>
      <c r="BG183" s="117"/>
      <c r="BH183" s="117"/>
      <c r="BI183" s="117">
        <v>1259032</v>
      </c>
      <c r="BJ183" s="117"/>
      <c r="BK183" s="117"/>
      <c r="BL183" s="117"/>
      <c r="BM183" s="117"/>
      <c r="BN183" s="117">
        <v>0</v>
      </c>
      <c r="BO183" s="117"/>
      <c r="BP183" s="117"/>
      <c r="BQ183" s="117"/>
      <c r="BR183" s="117"/>
    </row>
    <row r="184" spans="1:79" s="9" customFormat="1" ht="12.75" customHeight="1">
      <c r="A184" s="75" t="s">
        <v>180</v>
      </c>
      <c r="B184" s="49"/>
      <c r="C184" s="49"/>
      <c r="D184" s="49"/>
      <c r="E184" s="49"/>
      <c r="F184" s="49"/>
      <c r="G184" s="49"/>
      <c r="H184" s="49"/>
      <c r="I184" s="49"/>
      <c r="J184" s="49"/>
      <c r="K184" s="49"/>
      <c r="L184" s="49"/>
      <c r="M184" s="49"/>
      <c r="N184" s="49"/>
      <c r="O184" s="49"/>
      <c r="P184" s="49"/>
      <c r="Q184" s="49"/>
      <c r="R184" s="49"/>
      <c r="S184" s="49"/>
      <c r="T184" s="50"/>
      <c r="U184" s="128">
        <v>22629400</v>
      </c>
      <c r="V184" s="128"/>
      <c r="W184" s="128"/>
      <c r="X184" s="128"/>
      <c r="Y184" s="128"/>
      <c r="Z184" s="128">
        <v>0</v>
      </c>
      <c r="AA184" s="128"/>
      <c r="AB184" s="128"/>
      <c r="AC184" s="128"/>
      <c r="AD184" s="128"/>
      <c r="AE184" s="128">
        <v>25457891</v>
      </c>
      <c r="AF184" s="128"/>
      <c r="AG184" s="128"/>
      <c r="AH184" s="128"/>
      <c r="AI184" s="128"/>
      <c r="AJ184" s="128">
        <v>0</v>
      </c>
      <c r="AK184" s="128"/>
      <c r="AL184" s="128"/>
      <c r="AM184" s="128"/>
      <c r="AN184" s="128"/>
      <c r="AO184" s="128">
        <v>29414371</v>
      </c>
      <c r="AP184" s="128"/>
      <c r="AQ184" s="128"/>
      <c r="AR184" s="128"/>
      <c r="AS184" s="128"/>
      <c r="AT184" s="128">
        <v>0</v>
      </c>
      <c r="AU184" s="128"/>
      <c r="AV184" s="128"/>
      <c r="AW184" s="128"/>
      <c r="AX184" s="128"/>
      <c r="AY184" s="128">
        <v>30654229</v>
      </c>
      <c r="AZ184" s="128"/>
      <c r="BA184" s="128"/>
      <c r="BB184" s="128"/>
      <c r="BC184" s="128"/>
      <c r="BD184" s="128">
        <v>0</v>
      </c>
      <c r="BE184" s="128"/>
      <c r="BF184" s="128"/>
      <c r="BG184" s="128"/>
      <c r="BH184" s="128"/>
      <c r="BI184" s="128">
        <v>31880742</v>
      </c>
      <c r="BJ184" s="128"/>
      <c r="BK184" s="128"/>
      <c r="BL184" s="128"/>
      <c r="BM184" s="128"/>
      <c r="BN184" s="128">
        <v>0</v>
      </c>
      <c r="BO184" s="128"/>
      <c r="BP184" s="128"/>
      <c r="BQ184" s="128"/>
      <c r="BR184" s="128"/>
    </row>
    <row r="185" spans="1:79" s="43" customFormat="1" ht="25.5" customHeight="1">
      <c r="A185" s="95" t="s">
        <v>346</v>
      </c>
      <c r="B185" s="91"/>
      <c r="C185" s="91"/>
      <c r="D185" s="91"/>
      <c r="E185" s="91"/>
      <c r="F185" s="91"/>
      <c r="G185" s="91"/>
      <c r="H185" s="91"/>
      <c r="I185" s="91"/>
      <c r="J185" s="91"/>
      <c r="K185" s="91"/>
      <c r="L185" s="91"/>
      <c r="M185" s="91"/>
      <c r="N185" s="91"/>
      <c r="O185" s="91"/>
      <c r="P185" s="91"/>
      <c r="Q185" s="91"/>
      <c r="R185" s="91"/>
      <c r="S185" s="91"/>
      <c r="T185" s="92"/>
      <c r="U185" s="117" t="s">
        <v>311</v>
      </c>
      <c r="V185" s="117"/>
      <c r="W185" s="117"/>
      <c r="X185" s="117"/>
      <c r="Y185" s="117"/>
      <c r="Z185" s="117"/>
      <c r="AA185" s="117"/>
      <c r="AB185" s="117"/>
      <c r="AC185" s="117"/>
      <c r="AD185" s="117"/>
      <c r="AE185" s="117" t="s">
        <v>311</v>
      </c>
      <c r="AF185" s="117"/>
      <c r="AG185" s="117"/>
      <c r="AH185" s="117"/>
      <c r="AI185" s="117"/>
      <c r="AJ185" s="117"/>
      <c r="AK185" s="117"/>
      <c r="AL185" s="117"/>
      <c r="AM185" s="117"/>
      <c r="AN185" s="117"/>
      <c r="AO185" s="117" t="s">
        <v>311</v>
      </c>
      <c r="AP185" s="117"/>
      <c r="AQ185" s="117"/>
      <c r="AR185" s="117"/>
      <c r="AS185" s="117"/>
      <c r="AT185" s="117"/>
      <c r="AU185" s="117"/>
      <c r="AV185" s="117"/>
      <c r="AW185" s="117"/>
      <c r="AX185" s="117"/>
      <c r="AY185" s="117" t="s">
        <v>311</v>
      </c>
      <c r="AZ185" s="117"/>
      <c r="BA185" s="117"/>
      <c r="BB185" s="117"/>
      <c r="BC185" s="117"/>
      <c r="BD185" s="117"/>
      <c r="BE185" s="117"/>
      <c r="BF185" s="117"/>
      <c r="BG185" s="117"/>
      <c r="BH185" s="117"/>
      <c r="BI185" s="117" t="s">
        <v>311</v>
      </c>
      <c r="BJ185" s="117"/>
      <c r="BK185" s="117"/>
      <c r="BL185" s="117"/>
      <c r="BM185" s="117"/>
      <c r="BN185" s="117"/>
      <c r="BO185" s="117"/>
      <c r="BP185" s="117"/>
      <c r="BQ185" s="117"/>
      <c r="BR185" s="117"/>
    </row>
    <row r="188" spans="1:79" ht="14.25" customHeight="1">
      <c r="A188" s="98" t="s">
        <v>157</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107" t="s">
        <v>7</v>
      </c>
      <c r="B189" s="108"/>
      <c r="C189" s="108"/>
      <c r="D189" s="107" t="s">
        <v>11</v>
      </c>
      <c r="E189" s="108"/>
      <c r="F189" s="108"/>
      <c r="G189" s="108"/>
      <c r="H189" s="108"/>
      <c r="I189" s="108"/>
      <c r="J189" s="108"/>
      <c r="K189" s="108"/>
      <c r="L189" s="108"/>
      <c r="M189" s="108"/>
      <c r="N189" s="108"/>
      <c r="O189" s="108"/>
      <c r="P189" s="108"/>
      <c r="Q189" s="108"/>
      <c r="R189" s="108"/>
      <c r="S189" s="108"/>
      <c r="T189" s="108"/>
      <c r="U189" s="108"/>
      <c r="V189" s="109"/>
      <c r="W189" s="69" t="s">
        <v>302</v>
      </c>
      <c r="X189" s="69"/>
      <c r="Y189" s="69"/>
      <c r="Z189" s="69"/>
      <c r="AA189" s="69"/>
      <c r="AB189" s="69"/>
      <c r="AC189" s="69"/>
      <c r="AD189" s="69"/>
      <c r="AE189" s="69"/>
      <c r="AF189" s="69"/>
      <c r="AG189" s="69"/>
      <c r="AH189" s="69"/>
      <c r="AI189" s="69" t="s">
        <v>363</v>
      </c>
      <c r="AJ189" s="69"/>
      <c r="AK189" s="69"/>
      <c r="AL189" s="69"/>
      <c r="AM189" s="69"/>
      <c r="AN189" s="69"/>
      <c r="AO189" s="69"/>
      <c r="AP189" s="69"/>
      <c r="AQ189" s="69"/>
      <c r="AR189" s="69"/>
      <c r="AS189" s="69"/>
      <c r="AT189" s="69"/>
      <c r="AU189" s="69" t="s">
        <v>373</v>
      </c>
      <c r="AV189" s="69"/>
      <c r="AW189" s="69"/>
      <c r="AX189" s="69"/>
      <c r="AY189" s="69"/>
      <c r="AZ189" s="69"/>
      <c r="BA189" s="69" t="s">
        <v>379</v>
      </c>
      <c r="BB189" s="69"/>
      <c r="BC189" s="69"/>
      <c r="BD189" s="69"/>
      <c r="BE189" s="69"/>
      <c r="BF189" s="69"/>
      <c r="BG189" s="69" t="s">
        <v>387</v>
      </c>
      <c r="BH189" s="69"/>
      <c r="BI189" s="69"/>
      <c r="BJ189" s="69"/>
      <c r="BK189" s="69"/>
      <c r="BL189" s="69"/>
    </row>
    <row r="190" spans="1:79" ht="15" customHeight="1">
      <c r="A190" s="142"/>
      <c r="B190" s="143"/>
      <c r="C190" s="143"/>
      <c r="D190" s="142"/>
      <c r="E190" s="143"/>
      <c r="F190" s="143"/>
      <c r="G190" s="143"/>
      <c r="H190" s="143"/>
      <c r="I190" s="143"/>
      <c r="J190" s="143"/>
      <c r="K190" s="143"/>
      <c r="L190" s="143"/>
      <c r="M190" s="143"/>
      <c r="N190" s="143"/>
      <c r="O190" s="143"/>
      <c r="P190" s="143"/>
      <c r="Q190" s="143"/>
      <c r="R190" s="143"/>
      <c r="S190" s="143"/>
      <c r="T190" s="143"/>
      <c r="U190" s="143"/>
      <c r="V190" s="144"/>
      <c r="W190" s="69" t="s">
        <v>5</v>
      </c>
      <c r="X190" s="69"/>
      <c r="Y190" s="69"/>
      <c r="Z190" s="69"/>
      <c r="AA190" s="69"/>
      <c r="AB190" s="69"/>
      <c r="AC190" s="69" t="s">
        <v>4</v>
      </c>
      <c r="AD190" s="69"/>
      <c r="AE190" s="69"/>
      <c r="AF190" s="69"/>
      <c r="AG190" s="69"/>
      <c r="AH190" s="69"/>
      <c r="AI190" s="69" t="s">
        <v>5</v>
      </c>
      <c r="AJ190" s="69"/>
      <c r="AK190" s="69"/>
      <c r="AL190" s="69"/>
      <c r="AM190" s="69"/>
      <c r="AN190" s="69"/>
      <c r="AO190" s="69" t="s">
        <v>4</v>
      </c>
      <c r="AP190" s="69"/>
      <c r="AQ190" s="69"/>
      <c r="AR190" s="69"/>
      <c r="AS190" s="69"/>
      <c r="AT190" s="69"/>
      <c r="AU190" s="141" t="s">
        <v>5</v>
      </c>
      <c r="AV190" s="141"/>
      <c r="AW190" s="141"/>
      <c r="AX190" s="141" t="s">
        <v>4</v>
      </c>
      <c r="AY190" s="141"/>
      <c r="AZ190" s="141"/>
      <c r="BA190" s="141" t="s">
        <v>5</v>
      </c>
      <c r="BB190" s="141"/>
      <c r="BC190" s="141"/>
      <c r="BD190" s="141" t="s">
        <v>4</v>
      </c>
      <c r="BE190" s="141"/>
      <c r="BF190" s="141"/>
      <c r="BG190" s="141" t="s">
        <v>5</v>
      </c>
      <c r="BH190" s="141"/>
      <c r="BI190" s="141"/>
      <c r="BJ190" s="141" t="s">
        <v>4</v>
      </c>
      <c r="BK190" s="141"/>
      <c r="BL190" s="141"/>
    </row>
    <row r="191" spans="1:79" ht="57" customHeight="1">
      <c r="A191" s="110"/>
      <c r="B191" s="111"/>
      <c r="C191" s="111"/>
      <c r="D191" s="110"/>
      <c r="E191" s="111"/>
      <c r="F191" s="111"/>
      <c r="G191" s="111"/>
      <c r="H191" s="111"/>
      <c r="I191" s="111"/>
      <c r="J191" s="111"/>
      <c r="K191" s="111"/>
      <c r="L191" s="111"/>
      <c r="M191" s="111"/>
      <c r="N191" s="111"/>
      <c r="O191" s="111"/>
      <c r="P191" s="111"/>
      <c r="Q191" s="111"/>
      <c r="R191" s="111"/>
      <c r="S191" s="111"/>
      <c r="T191" s="111"/>
      <c r="U191" s="111"/>
      <c r="V191" s="112"/>
      <c r="W191" s="69" t="s">
        <v>13</v>
      </c>
      <c r="X191" s="69"/>
      <c r="Y191" s="69"/>
      <c r="Z191" s="69" t="s">
        <v>12</v>
      </c>
      <c r="AA191" s="69"/>
      <c r="AB191" s="69"/>
      <c r="AC191" s="69" t="s">
        <v>13</v>
      </c>
      <c r="AD191" s="69"/>
      <c r="AE191" s="69"/>
      <c r="AF191" s="69" t="s">
        <v>12</v>
      </c>
      <c r="AG191" s="69"/>
      <c r="AH191" s="69"/>
      <c r="AI191" s="69" t="s">
        <v>13</v>
      </c>
      <c r="AJ191" s="69"/>
      <c r="AK191" s="69"/>
      <c r="AL191" s="69" t="s">
        <v>12</v>
      </c>
      <c r="AM191" s="69"/>
      <c r="AN191" s="69"/>
      <c r="AO191" s="69" t="s">
        <v>13</v>
      </c>
      <c r="AP191" s="69"/>
      <c r="AQ191" s="69"/>
      <c r="AR191" s="69" t="s">
        <v>12</v>
      </c>
      <c r="AS191" s="69"/>
      <c r="AT191" s="69"/>
      <c r="AU191" s="141"/>
      <c r="AV191" s="141"/>
      <c r="AW191" s="141"/>
      <c r="AX191" s="141"/>
      <c r="AY191" s="141"/>
      <c r="AZ191" s="141"/>
      <c r="BA191" s="141"/>
      <c r="BB191" s="141"/>
      <c r="BC191" s="141"/>
      <c r="BD191" s="141"/>
      <c r="BE191" s="141"/>
      <c r="BF191" s="141"/>
      <c r="BG191" s="141"/>
      <c r="BH191" s="141"/>
      <c r="BI191" s="141"/>
      <c r="BJ191" s="141"/>
      <c r="BK191" s="141"/>
      <c r="BL191" s="141"/>
    </row>
    <row r="192" spans="1:79" ht="15" customHeight="1">
      <c r="A192" s="85">
        <v>1</v>
      </c>
      <c r="B192" s="86"/>
      <c r="C192" s="86"/>
      <c r="D192" s="85">
        <v>2</v>
      </c>
      <c r="E192" s="86"/>
      <c r="F192" s="86"/>
      <c r="G192" s="86"/>
      <c r="H192" s="86"/>
      <c r="I192" s="86"/>
      <c r="J192" s="86"/>
      <c r="K192" s="86"/>
      <c r="L192" s="86"/>
      <c r="M192" s="86"/>
      <c r="N192" s="86"/>
      <c r="O192" s="86"/>
      <c r="P192" s="86"/>
      <c r="Q192" s="86"/>
      <c r="R192" s="86"/>
      <c r="S192" s="86"/>
      <c r="T192" s="86"/>
      <c r="U192" s="86"/>
      <c r="V192" s="87"/>
      <c r="W192" s="69">
        <v>3</v>
      </c>
      <c r="X192" s="69"/>
      <c r="Y192" s="69"/>
      <c r="Z192" s="69">
        <v>4</v>
      </c>
      <c r="AA192" s="69"/>
      <c r="AB192" s="69"/>
      <c r="AC192" s="69">
        <v>5</v>
      </c>
      <c r="AD192" s="69"/>
      <c r="AE192" s="69"/>
      <c r="AF192" s="69">
        <v>6</v>
      </c>
      <c r="AG192" s="69"/>
      <c r="AH192" s="69"/>
      <c r="AI192" s="69">
        <v>7</v>
      </c>
      <c r="AJ192" s="69"/>
      <c r="AK192" s="69"/>
      <c r="AL192" s="69">
        <v>8</v>
      </c>
      <c r="AM192" s="69"/>
      <c r="AN192" s="69"/>
      <c r="AO192" s="69">
        <v>9</v>
      </c>
      <c r="AP192" s="69"/>
      <c r="AQ192" s="69"/>
      <c r="AR192" s="69">
        <v>10</v>
      </c>
      <c r="AS192" s="69"/>
      <c r="AT192" s="69"/>
      <c r="AU192" s="69">
        <v>11</v>
      </c>
      <c r="AV192" s="69"/>
      <c r="AW192" s="69"/>
      <c r="AX192" s="69">
        <v>12</v>
      </c>
      <c r="AY192" s="69"/>
      <c r="AZ192" s="69"/>
      <c r="BA192" s="69">
        <v>13</v>
      </c>
      <c r="BB192" s="69"/>
      <c r="BC192" s="69"/>
      <c r="BD192" s="69">
        <v>14</v>
      </c>
      <c r="BE192" s="69"/>
      <c r="BF192" s="69"/>
      <c r="BG192" s="69">
        <v>15</v>
      </c>
      <c r="BH192" s="69"/>
      <c r="BI192" s="69"/>
      <c r="BJ192" s="69">
        <v>16</v>
      </c>
      <c r="BK192" s="69"/>
      <c r="BL192" s="69"/>
    </row>
    <row r="193" spans="1:79" s="2" customFormat="1" ht="12.75" hidden="1" customHeight="1">
      <c r="A193" s="76" t="s">
        <v>90</v>
      </c>
      <c r="B193" s="77"/>
      <c r="C193" s="77"/>
      <c r="D193" s="76" t="s">
        <v>78</v>
      </c>
      <c r="E193" s="77"/>
      <c r="F193" s="77"/>
      <c r="G193" s="77"/>
      <c r="H193" s="77"/>
      <c r="I193" s="77"/>
      <c r="J193" s="77"/>
      <c r="K193" s="77"/>
      <c r="L193" s="77"/>
      <c r="M193" s="77"/>
      <c r="N193" s="77"/>
      <c r="O193" s="77"/>
      <c r="P193" s="77"/>
      <c r="Q193" s="77"/>
      <c r="R193" s="77"/>
      <c r="S193" s="77"/>
      <c r="T193" s="77"/>
      <c r="U193" s="77"/>
      <c r="V193" s="78"/>
      <c r="W193" s="47" t="s">
        <v>93</v>
      </c>
      <c r="X193" s="47"/>
      <c r="Y193" s="47"/>
      <c r="Z193" s="47" t="s">
        <v>94</v>
      </c>
      <c r="AA193" s="47"/>
      <c r="AB193" s="47"/>
      <c r="AC193" s="55" t="s">
        <v>95</v>
      </c>
      <c r="AD193" s="55"/>
      <c r="AE193" s="55"/>
      <c r="AF193" s="55" t="s">
        <v>96</v>
      </c>
      <c r="AG193" s="55"/>
      <c r="AH193" s="55"/>
      <c r="AI193" s="47" t="s">
        <v>97</v>
      </c>
      <c r="AJ193" s="47"/>
      <c r="AK193" s="47"/>
      <c r="AL193" s="47" t="s">
        <v>98</v>
      </c>
      <c r="AM193" s="47"/>
      <c r="AN193" s="47"/>
      <c r="AO193" s="55" t="s">
        <v>128</v>
      </c>
      <c r="AP193" s="55"/>
      <c r="AQ193" s="55"/>
      <c r="AR193" s="55" t="s">
        <v>99</v>
      </c>
      <c r="AS193" s="55"/>
      <c r="AT193" s="55"/>
      <c r="AU193" s="47" t="s">
        <v>134</v>
      </c>
      <c r="AV193" s="47"/>
      <c r="AW193" s="47"/>
      <c r="AX193" s="55" t="s">
        <v>135</v>
      </c>
      <c r="AY193" s="55"/>
      <c r="AZ193" s="55"/>
      <c r="BA193" s="47" t="s">
        <v>136</v>
      </c>
      <c r="BB193" s="47"/>
      <c r="BC193" s="47"/>
      <c r="BD193" s="55" t="s">
        <v>137</v>
      </c>
      <c r="BE193" s="55"/>
      <c r="BF193" s="55"/>
      <c r="BG193" s="47" t="s">
        <v>138</v>
      </c>
      <c r="BH193" s="47"/>
      <c r="BI193" s="47"/>
      <c r="BJ193" s="55" t="s">
        <v>139</v>
      </c>
      <c r="BK193" s="55"/>
      <c r="BL193" s="55"/>
      <c r="CA193" s="2" t="s">
        <v>127</v>
      </c>
    </row>
    <row r="194" spans="1:79" s="43" customFormat="1" ht="12.75" customHeight="1">
      <c r="A194" s="114">
        <v>1</v>
      </c>
      <c r="B194" s="115"/>
      <c r="C194" s="115"/>
      <c r="D194" s="95" t="s">
        <v>347</v>
      </c>
      <c r="E194" s="91"/>
      <c r="F194" s="91"/>
      <c r="G194" s="91"/>
      <c r="H194" s="91"/>
      <c r="I194" s="91"/>
      <c r="J194" s="91"/>
      <c r="K194" s="91"/>
      <c r="L194" s="91"/>
      <c r="M194" s="91"/>
      <c r="N194" s="91"/>
      <c r="O194" s="91"/>
      <c r="P194" s="91"/>
      <c r="Q194" s="91"/>
      <c r="R194" s="91"/>
      <c r="S194" s="91"/>
      <c r="T194" s="91"/>
      <c r="U194" s="91"/>
      <c r="V194" s="92"/>
      <c r="W194" s="140">
        <v>7</v>
      </c>
      <c r="X194" s="140"/>
      <c r="Y194" s="140"/>
      <c r="Z194" s="140">
        <v>7</v>
      </c>
      <c r="AA194" s="140"/>
      <c r="AB194" s="140"/>
      <c r="AC194" s="140">
        <v>0</v>
      </c>
      <c r="AD194" s="140"/>
      <c r="AE194" s="140"/>
      <c r="AF194" s="140">
        <v>0</v>
      </c>
      <c r="AG194" s="140"/>
      <c r="AH194" s="140"/>
      <c r="AI194" s="140">
        <v>7</v>
      </c>
      <c r="AJ194" s="140"/>
      <c r="AK194" s="140"/>
      <c r="AL194" s="140">
        <v>7</v>
      </c>
      <c r="AM194" s="140"/>
      <c r="AN194" s="140"/>
      <c r="AO194" s="140">
        <v>0</v>
      </c>
      <c r="AP194" s="140"/>
      <c r="AQ194" s="140"/>
      <c r="AR194" s="140">
        <v>0</v>
      </c>
      <c r="AS194" s="140"/>
      <c r="AT194" s="140"/>
      <c r="AU194" s="140">
        <v>7</v>
      </c>
      <c r="AV194" s="140"/>
      <c r="AW194" s="140"/>
      <c r="AX194" s="140">
        <v>0</v>
      </c>
      <c r="AY194" s="140"/>
      <c r="AZ194" s="140"/>
      <c r="BA194" s="140">
        <v>7</v>
      </c>
      <c r="BB194" s="140"/>
      <c r="BC194" s="140"/>
      <c r="BD194" s="140">
        <v>0</v>
      </c>
      <c r="BE194" s="140"/>
      <c r="BF194" s="140"/>
      <c r="BG194" s="140">
        <v>7</v>
      </c>
      <c r="BH194" s="140"/>
      <c r="BI194" s="140"/>
      <c r="BJ194" s="140">
        <v>0</v>
      </c>
      <c r="BK194" s="140"/>
      <c r="BL194" s="140"/>
      <c r="CA194" s="43" t="s">
        <v>51</v>
      </c>
    </row>
    <row r="195" spans="1:79" s="43" customFormat="1" ht="12.75" customHeight="1">
      <c r="A195" s="114">
        <v>2</v>
      </c>
      <c r="B195" s="115"/>
      <c r="C195" s="115"/>
      <c r="D195" s="95" t="s">
        <v>433</v>
      </c>
      <c r="E195" s="91"/>
      <c r="F195" s="91"/>
      <c r="G195" s="91"/>
      <c r="H195" s="91"/>
      <c r="I195" s="91"/>
      <c r="J195" s="91"/>
      <c r="K195" s="91"/>
      <c r="L195" s="91"/>
      <c r="M195" s="91"/>
      <c r="N195" s="91"/>
      <c r="O195" s="91"/>
      <c r="P195" s="91"/>
      <c r="Q195" s="91"/>
      <c r="R195" s="91"/>
      <c r="S195" s="91"/>
      <c r="T195" s="91"/>
      <c r="U195" s="91"/>
      <c r="V195" s="92"/>
      <c r="W195" s="140">
        <v>216</v>
      </c>
      <c r="X195" s="140"/>
      <c r="Y195" s="140"/>
      <c r="Z195" s="140">
        <v>215</v>
      </c>
      <c r="AA195" s="140"/>
      <c r="AB195" s="140"/>
      <c r="AC195" s="140">
        <v>0</v>
      </c>
      <c r="AD195" s="140"/>
      <c r="AE195" s="140"/>
      <c r="AF195" s="140">
        <v>0</v>
      </c>
      <c r="AG195" s="140"/>
      <c r="AH195" s="140"/>
      <c r="AI195" s="140">
        <v>225</v>
      </c>
      <c r="AJ195" s="140"/>
      <c r="AK195" s="140"/>
      <c r="AL195" s="140">
        <v>219</v>
      </c>
      <c r="AM195" s="140"/>
      <c r="AN195" s="140"/>
      <c r="AO195" s="140">
        <v>0</v>
      </c>
      <c r="AP195" s="140"/>
      <c r="AQ195" s="140"/>
      <c r="AR195" s="140">
        <v>0</v>
      </c>
      <c r="AS195" s="140"/>
      <c r="AT195" s="140"/>
      <c r="AU195" s="140">
        <v>225</v>
      </c>
      <c r="AV195" s="140"/>
      <c r="AW195" s="140"/>
      <c r="AX195" s="140">
        <v>0</v>
      </c>
      <c r="AY195" s="140"/>
      <c r="AZ195" s="140"/>
      <c r="BA195" s="140">
        <v>225</v>
      </c>
      <c r="BB195" s="140"/>
      <c r="BC195" s="140"/>
      <c r="BD195" s="140">
        <v>0</v>
      </c>
      <c r="BE195" s="140"/>
      <c r="BF195" s="140"/>
      <c r="BG195" s="140">
        <v>225</v>
      </c>
      <c r="BH195" s="140"/>
      <c r="BI195" s="140"/>
      <c r="BJ195" s="140">
        <v>0</v>
      </c>
      <c r="BK195" s="140"/>
      <c r="BL195" s="140"/>
    </row>
    <row r="196" spans="1:79" s="43" customFormat="1" ht="12.75" customHeight="1">
      <c r="A196" s="114">
        <v>3</v>
      </c>
      <c r="B196" s="115"/>
      <c r="C196" s="115"/>
      <c r="D196" s="95" t="s">
        <v>434</v>
      </c>
      <c r="E196" s="91"/>
      <c r="F196" s="91"/>
      <c r="G196" s="91"/>
      <c r="H196" s="91"/>
      <c r="I196" s="91"/>
      <c r="J196" s="91"/>
      <c r="K196" s="91"/>
      <c r="L196" s="91"/>
      <c r="M196" s="91"/>
      <c r="N196" s="91"/>
      <c r="O196" s="91"/>
      <c r="P196" s="91"/>
      <c r="Q196" s="91"/>
      <c r="R196" s="91"/>
      <c r="S196" s="91"/>
      <c r="T196" s="91"/>
      <c r="U196" s="91"/>
      <c r="V196" s="92"/>
      <c r="W196" s="140">
        <v>201</v>
      </c>
      <c r="X196" s="140"/>
      <c r="Y196" s="140"/>
      <c r="Z196" s="140">
        <v>197</v>
      </c>
      <c r="AA196" s="140"/>
      <c r="AB196" s="140"/>
      <c r="AC196" s="140">
        <v>0</v>
      </c>
      <c r="AD196" s="140"/>
      <c r="AE196" s="140"/>
      <c r="AF196" s="140">
        <v>0</v>
      </c>
      <c r="AG196" s="140"/>
      <c r="AH196" s="140"/>
      <c r="AI196" s="140">
        <v>201</v>
      </c>
      <c r="AJ196" s="140"/>
      <c r="AK196" s="140"/>
      <c r="AL196" s="140">
        <v>197</v>
      </c>
      <c r="AM196" s="140"/>
      <c r="AN196" s="140"/>
      <c r="AO196" s="140">
        <v>0</v>
      </c>
      <c r="AP196" s="140"/>
      <c r="AQ196" s="140"/>
      <c r="AR196" s="140">
        <v>0</v>
      </c>
      <c r="AS196" s="140"/>
      <c r="AT196" s="140"/>
      <c r="AU196" s="140">
        <v>201</v>
      </c>
      <c r="AV196" s="140"/>
      <c r="AW196" s="140"/>
      <c r="AX196" s="140">
        <v>0</v>
      </c>
      <c r="AY196" s="140"/>
      <c r="AZ196" s="140"/>
      <c r="BA196" s="140">
        <v>201</v>
      </c>
      <c r="BB196" s="140"/>
      <c r="BC196" s="140"/>
      <c r="BD196" s="140">
        <v>0</v>
      </c>
      <c r="BE196" s="140"/>
      <c r="BF196" s="140"/>
      <c r="BG196" s="140">
        <v>201</v>
      </c>
      <c r="BH196" s="140"/>
      <c r="BI196" s="140"/>
      <c r="BJ196" s="140">
        <v>0</v>
      </c>
      <c r="BK196" s="140"/>
      <c r="BL196" s="140"/>
    </row>
    <row r="197" spans="1:79" s="9" customFormat="1" ht="12.75" customHeight="1">
      <c r="A197" s="132">
        <v>4</v>
      </c>
      <c r="B197" s="133"/>
      <c r="C197" s="133"/>
      <c r="D197" s="75" t="s">
        <v>351</v>
      </c>
      <c r="E197" s="49"/>
      <c r="F197" s="49"/>
      <c r="G197" s="49"/>
      <c r="H197" s="49"/>
      <c r="I197" s="49"/>
      <c r="J197" s="49"/>
      <c r="K197" s="49"/>
      <c r="L197" s="49"/>
      <c r="M197" s="49"/>
      <c r="N197" s="49"/>
      <c r="O197" s="49"/>
      <c r="P197" s="49"/>
      <c r="Q197" s="49"/>
      <c r="R197" s="49"/>
      <c r="S197" s="49"/>
      <c r="T197" s="49"/>
      <c r="U197" s="49"/>
      <c r="V197" s="50"/>
      <c r="W197" s="138">
        <v>424</v>
      </c>
      <c r="X197" s="138"/>
      <c r="Y197" s="138"/>
      <c r="Z197" s="138">
        <v>419</v>
      </c>
      <c r="AA197" s="138"/>
      <c r="AB197" s="138"/>
      <c r="AC197" s="138">
        <v>0</v>
      </c>
      <c r="AD197" s="138"/>
      <c r="AE197" s="138"/>
      <c r="AF197" s="138">
        <v>0</v>
      </c>
      <c r="AG197" s="138"/>
      <c r="AH197" s="138"/>
      <c r="AI197" s="138">
        <v>433</v>
      </c>
      <c r="AJ197" s="138"/>
      <c r="AK197" s="138"/>
      <c r="AL197" s="138">
        <v>423</v>
      </c>
      <c r="AM197" s="138"/>
      <c r="AN197" s="138"/>
      <c r="AO197" s="138">
        <v>0</v>
      </c>
      <c r="AP197" s="138"/>
      <c r="AQ197" s="138"/>
      <c r="AR197" s="138">
        <v>0</v>
      </c>
      <c r="AS197" s="138"/>
      <c r="AT197" s="138"/>
      <c r="AU197" s="138">
        <v>433</v>
      </c>
      <c r="AV197" s="138"/>
      <c r="AW197" s="138"/>
      <c r="AX197" s="138">
        <v>0</v>
      </c>
      <c r="AY197" s="138"/>
      <c r="AZ197" s="138"/>
      <c r="BA197" s="138">
        <v>433</v>
      </c>
      <c r="BB197" s="138"/>
      <c r="BC197" s="138"/>
      <c r="BD197" s="138">
        <v>0</v>
      </c>
      <c r="BE197" s="138"/>
      <c r="BF197" s="138"/>
      <c r="BG197" s="138">
        <v>433</v>
      </c>
      <c r="BH197" s="138"/>
      <c r="BI197" s="138"/>
      <c r="BJ197" s="138">
        <v>0</v>
      </c>
      <c r="BK197" s="138"/>
      <c r="BL197" s="138"/>
    </row>
    <row r="198" spans="1:79" s="43" customFormat="1" ht="25.5" customHeight="1">
      <c r="A198" s="114">
        <v>5</v>
      </c>
      <c r="B198" s="115"/>
      <c r="C198" s="115"/>
      <c r="D198" s="95" t="s">
        <v>352</v>
      </c>
      <c r="E198" s="91"/>
      <c r="F198" s="91"/>
      <c r="G198" s="91"/>
      <c r="H198" s="91"/>
      <c r="I198" s="91"/>
      <c r="J198" s="91"/>
      <c r="K198" s="91"/>
      <c r="L198" s="91"/>
      <c r="M198" s="91"/>
      <c r="N198" s="91"/>
      <c r="O198" s="91"/>
      <c r="P198" s="91"/>
      <c r="Q198" s="91"/>
      <c r="R198" s="91"/>
      <c r="S198" s="91"/>
      <c r="T198" s="91"/>
      <c r="U198" s="91"/>
      <c r="V198" s="92"/>
      <c r="W198" s="140" t="s">
        <v>311</v>
      </c>
      <c r="X198" s="140"/>
      <c r="Y198" s="140"/>
      <c r="Z198" s="140" t="s">
        <v>311</v>
      </c>
      <c r="AA198" s="140"/>
      <c r="AB198" s="140"/>
      <c r="AC198" s="140"/>
      <c r="AD198" s="140"/>
      <c r="AE198" s="140"/>
      <c r="AF198" s="140"/>
      <c r="AG198" s="140"/>
      <c r="AH198" s="140"/>
      <c r="AI198" s="140" t="s">
        <v>311</v>
      </c>
      <c r="AJ198" s="140"/>
      <c r="AK198" s="140"/>
      <c r="AL198" s="140" t="s">
        <v>311</v>
      </c>
      <c r="AM198" s="140"/>
      <c r="AN198" s="140"/>
      <c r="AO198" s="140"/>
      <c r="AP198" s="140"/>
      <c r="AQ198" s="140"/>
      <c r="AR198" s="140"/>
      <c r="AS198" s="140"/>
      <c r="AT198" s="140"/>
      <c r="AU198" s="140" t="s">
        <v>311</v>
      </c>
      <c r="AV198" s="140"/>
      <c r="AW198" s="140"/>
      <c r="AX198" s="140"/>
      <c r="AY198" s="140"/>
      <c r="AZ198" s="140"/>
      <c r="BA198" s="140" t="s">
        <v>311</v>
      </c>
      <c r="BB198" s="140"/>
      <c r="BC198" s="140"/>
      <c r="BD198" s="140"/>
      <c r="BE198" s="140"/>
      <c r="BF198" s="140"/>
      <c r="BG198" s="140" t="s">
        <v>311</v>
      </c>
      <c r="BH198" s="140"/>
      <c r="BI198" s="140"/>
      <c r="BJ198" s="140"/>
      <c r="BK198" s="140"/>
      <c r="BL198" s="140"/>
    </row>
    <row r="201" spans="1:79" ht="14.25" customHeight="1">
      <c r="A201" s="98" t="s">
        <v>186</v>
      </c>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row>
    <row r="202" spans="1:79" ht="14.25" customHeight="1">
      <c r="A202" s="98" t="s">
        <v>374</v>
      </c>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row>
    <row r="203" spans="1:79" ht="15" customHeight="1">
      <c r="A203" s="58" t="s">
        <v>301</v>
      </c>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row>
    <row r="204" spans="1:79" ht="15" customHeight="1">
      <c r="A204" s="69" t="s">
        <v>7</v>
      </c>
      <c r="B204" s="69"/>
      <c r="C204" s="69"/>
      <c r="D204" s="69"/>
      <c r="E204" s="69"/>
      <c r="F204" s="69"/>
      <c r="G204" s="69" t="s">
        <v>158</v>
      </c>
      <c r="H204" s="69"/>
      <c r="I204" s="69"/>
      <c r="J204" s="69"/>
      <c r="K204" s="69"/>
      <c r="L204" s="69"/>
      <c r="M204" s="69"/>
      <c r="N204" s="69"/>
      <c r="O204" s="69"/>
      <c r="P204" s="69"/>
      <c r="Q204" s="69"/>
      <c r="R204" s="69"/>
      <c r="S204" s="69"/>
      <c r="T204" s="69" t="s">
        <v>14</v>
      </c>
      <c r="U204" s="69"/>
      <c r="V204" s="69"/>
      <c r="W204" s="69"/>
      <c r="X204" s="69"/>
      <c r="Y204" s="69"/>
      <c r="Z204" s="69"/>
      <c r="AA204" s="85" t="s">
        <v>302</v>
      </c>
      <c r="AB204" s="145"/>
      <c r="AC204" s="145"/>
      <c r="AD204" s="145"/>
      <c r="AE204" s="145"/>
      <c r="AF204" s="145"/>
      <c r="AG204" s="145"/>
      <c r="AH204" s="145"/>
      <c r="AI204" s="145"/>
      <c r="AJ204" s="145"/>
      <c r="AK204" s="145"/>
      <c r="AL204" s="145"/>
      <c r="AM204" s="145"/>
      <c r="AN204" s="145"/>
      <c r="AO204" s="146"/>
      <c r="AP204" s="85" t="s">
        <v>303</v>
      </c>
      <c r="AQ204" s="86"/>
      <c r="AR204" s="86"/>
      <c r="AS204" s="86"/>
      <c r="AT204" s="86"/>
      <c r="AU204" s="86"/>
      <c r="AV204" s="86"/>
      <c r="AW204" s="86"/>
      <c r="AX204" s="86"/>
      <c r="AY204" s="86"/>
      <c r="AZ204" s="86"/>
      <c r="BA204" s="86"/>
      <c r="BB204" s="86"/>
      <c r="BC204" s="86"/>
      <c r="BD204" s="87"/>
      <c r="BE204" s="85" t="s">
        <v>304</v>
      </c>
      <c r="BF204" s="86"/>
      <c r="BG204" s="86"/>
      <c r="BH204" s="86"/>
      <c r="BI204" s="86"/>
      <c r="BJ204" s="86"/>
      <c r="BK204" s="86"/>
      <c r="BL204" s="86"/>
      <c r="BM204" s="86"/>
      <c r="BN204" s="86"/>
      <c r="BO204" s="86"/>
      <c r="BP204" s="86"/>
      <c r="BQ204" s="86"/>
      <c r="BR204" s="86"/>
      <c r="BS204" s="87"/>
    </row>
    <row r="205" spans="1:79" ht="32.1" customHeight="1">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t="s">
        <v>5</v>
      </c>
      <c r="AB205" s="69"/>
      <c r="AC205" s="69"/>
      <c r="AD205" s="69"/>
      <c r="AE205" s="69"/>
      <c r="AF205" s="69" t="s">
        <v>4</v>
      </c>
      <c r="AG205" s="69"/>
      <c r="AH205" s="69"/>
      <c r="AI205" s="69"/>
      <c r="AJ205" s="69"/>
      <c r="AK205" s="69" t="s">
        <v>111</v>
      </c>
      <c r="AL205" s="69"/>
      <c r="AM205" s="69"/>
      <c r="AN205" s="69"/>
      <c r="AO205" s="69"/>
      <c r="AP205" s="69" t="s">
        <v>5</v>
      </c>
      <c r="AQ205" s="69"/>
      <c r="AR205" s="69"/>
      <c r="AS205" s="69"/>
      <c r="AT205" s="69"/>
      <c r="AU205" s="69" t="s">
        <v>4</v>
      </c>
      <c r="AV205" s="69"/>
      <c r="AW205" s="69"/>
      <c r="AX205" s="69"/>
      <c r="AY205" s="69"/>
      <c r="AZ205" s="69" t="s">
        <v>118</v>
      </c>
      <c r="BA205" s="69"/>
      <c r="BB205" s="69"/>
      <c r="BC205" s="69"/>
      <c r="BD205" s="69"/>
      <c r="BE205" s="69" t="s">
        <v>5</v>
      </c>
      <c r="BF205" s="69"/>
      <c r="BG205" s="69"/>
      <c r="BH205" s="69"/>
      <c r="BI205" s="69"/>
      <c r="BJ205" s="69" t="s">
        <v>4</v>
      </c>
      <c r="BK205" s="69"/>
      <c r="BL205" s="69"/>
      <c r="BM205" s="69"/>
      <c r="BN205" s="69"/>
      <c r="BO205" s="69" t="s">
        <v>159</v>
      </c>
      <c r="BP205" s="69"/>
      <c r="BQ205" s="69"/>
      <c r="BR205" s="69"/>
      <c r="BS205" s="69"/>
    </row>
    <row r="206" spans="1:79" ht="15" customHeight="1">
      <c r="A206" s="69">
        <v>1</v>
      </c>
      <c r="B206" s="69"/>
      <c r="C206" s="69"/>
      <c r="D206" s="69"/>
      <c r="E206" s="69"/>
      <c r="F206" s="69"/>
      <c r="G206" s="69">
        <v>2</v>
      </c>
      <c r="H206" s="69"/>
      <c r="I206" s="69"/>
      <c r="J206" s="69"/>
      <c r="K206" s="69"/>
      <c r="L206" s="69"/>
      <c r="M206" s="69"/>
      <c r="N206" s="69"/>
      <c r="O206" s="69"/>
      <c r="P206" s="69"/>
      <c r="Q206" s="69"/>
      <c r="R206" s="69"/>
      <c r="S206" s="69"/>
      <c r="T206" s="69">
        <v>3</v>
      </c>
      <c r="U206" s="69"/>
      <c r="V206" s="69"/>
      <c r="W206" s="69"/>
      <c r="X206" s="69"/>
      <c r="Y206" s="69"/>
      <c r="Z206" s="69"/>
      <c r="AA206" s="69">
        <v>4</v>
      </c>
      <c r="AB206" s="69"/>
      <c r="AC206" s="69"/>
      <c r="AD206" s="69"/>
      <c r="AE206" s="69"/>
      <c r="AF206" s="69">
        <v>5</v>
      </c>
      <c r="AG206" s="69"/>
      <c r="AH206" s="69"/>
      <c r="AI206" s="69"/>
      <c r="AJ206" s="69"/>
      <c r="AK206" s="69">
        <v>6</v>
      </c>
      <c r="AL206" s="69"/>
      <c r="AM206" s="69"/>
      <c r="AN206" s="69"/>
      <c r="AO206" s="69"/>
      <c r="AP206" s="69">
        <v>7</v>
      </c>
      <c r="AQ206" s="69"/>
      <c r="AR206" s="69"/>
      <c r="AS206" s="69"/>
      <c r="AT206" s="69"/>
      <c r="AU206" s="69">
        <v>8</v>
      </c>
      <c r="AV206" s="69"/>
      <c r="AW206" s="69"/>
      <c r="AX206" s="69"/>
      <c r="AY206" s="69"/>
      <c r="AZ206" s="69">
        <v>9</v>
      </c>
      <c r="BA206" s="69"/>
      <c r="BB206" s="69"/>
      <c r="BC206" s="69"/>
      <c r="BD206" s="69"/>
      <c r="BE206" s="69">
        <v>10</v>
      </c>
      <c r="BF206" s="69"/>
      <c r="BG206" s="69"/>
      <c r="BH206" s="69"/>
      <c r="BI206" s="69"/>
      <c r="BJ206" s="69">
        <v>11</v>
      </c>
      <c r="BK206" s="69"/>
      <c r="BL206" s="69"/>
      <c r="BM206" s="69"/>
      <c r="BN206" s="69"/>
      <c r="BO206" s="69">
        <v>12</v>
      </c>
      <c r="BP206" s="69"/>
      <c r="BQ206" s="69"/>
      <c r="BR206" s="69"/>
      <c r="BS206" s="69"/>
    </row>
    <row r="207" spans="1:79" s="2" customFormat="1" ht="15" hidden="1" customHeight="1">
      <c r="A207" s="47" t="s">
        <v>90</v>
      </c>
      <c r="B207" s="47"/>
      <c r="C207" s="47"/>
      <c r="D207" s="47"/>
      <c r="E207" s="47"/>
      <c r="F207" s="47"/>
      <c r="G207" s="150" t="s">
        <v>78</v>
      </c>
      <c r="H207" s="150"/>
      <c r="I207" s="150"/>
      <c r="J207" s="150"/>
      <c r="K207" s="150"/>
      <c r="L207" s="150"/>
      <c r="M207" s="150"/>
      <c r="N207" s="150"/>
      <c r="O207" s="150"/>
      <c r="P207" s="150"/>
      <c r="Q207" s="150"/>
      <c r="R207" s="150"/>
      <c r="S207" s="150"/>
      <c r="T207" s="150" t="s">
        <v>100</v>
      </c>
      <c r="U207" s="150"/>
      <c r="V207" s="150"/>
      <c r="W207" s="150"/>
      <c r="X207" s="150"/>
      <c r="Y207" s="150"/>
      <c r="Z207" s="150"/>
      <c r="AA207" s="55" t="s">
        <v>86</v>
      </c>
      <c r="AB207" s="55"/>
      <c r="AC207" s="55"/>
      <c r="AD207" s="55"/>
      <c r="AE207" s="55"/>
      <c r="AF207" s="55" t="s">
        <v>87</v>
      </c>
      <c r="AG207" s="55"/>
      <c r="AH207" s="55"/>
      <c r="AI207" s="55"/>
      <c r="AJ207" s="55"/>
      <c r="AK207" s="113" t="s">
        <v>154</v>
      </c>
      <c r="AL207" s="113"/>
      <c r="AM207" s="113"/>
      <c r="AN207" s="113"/>
      <c r="AO207" s="113"/>
      <c r="AP207" s="55" t="s">
        <v>88</v>
      </c>
      <c r="AQ207" s="55"/>
      <c r="AR207" s="55"/>
      <c r="AS207" s="55"/>
      <c r="AT207" s="55"/>
      <c r="AU207" s="55" t="s">
        <v>89</v>
      </c>
      <c r="AV207" s="55"/>
      <c r="AW207" s="55"/>
      <c r="AX207" s="55"/>
      <c r="AY207" s="55"/>
      <c r="AZ207" s="113" t="s">
        <v>154</v>
      </c>
      <c r="BA207" s="113"/>
      <c r="BB207" s="113"/>
      <c r="BC207" s="113"/>
      <c r="BD207" s="113"/>
      <c r="BE207" s="55" t="s">
        <v>79</v>
      </c>
      <c r="BF207" s="55"/>
      <c r="BG207" s="55"/>
      <c r="BH207" s="55"/>
      <c r="BI207" s="55"/>
      <c r="BJ207" s="55" t="s">
        <v>80</v>
      </c>
      <c r="BK207" s="55"/>
      <c r="BL207" s="55"/>
      <c r="BM207" s="55"/>
      <c r="BN207" s="55"/>
      <c r="BO207" s="113" t="s">
        <v>154</v>
      </c>
      <c r="BP207" s="113"/>
      <c r="BQ207" s="113"/>
      <c r="BR207" s="113"/>
      <c r="BS207" s="113"/>
      <c r="CA207" s="2" t="s">
        <v>52</v>
      </c>
    </row>
    <row r="208" spans="1:79" s="43" customFormat="1" ht="38.25" customHeight="1">
      <c r="A208" s="170">
        <v>1</v>
      </c>
      <c r="B208" s="170"/>
      <c r="C208" s="170"/>
      <c r="D208" s="170"/>
      <c r="E208" s="170"/>
      <c r="F208" s="170"/>
      <c r="G208" s="95" t="s">
        <v>435</v>
      </c>
      <c r="H208" s="91"/>
      <c r="I208" s="91"/>
      <c r="J208" s="91"/>
      <c r="K208" s="91"/>
      <c r="L208" s="91"/>
      <c r="M208" s="91"/>
      <c r="N208" s="91"/>
      <c r="O208" s="91"/>
      <c r="P208" s="91"/>
      <c r="Q208" s="91"/>
      <c r="R208" s="91"/>
      <c r="S208" s="92"/>
      <c r="T208" s="171" t="s">
        <v>408</v>
      </c>
      <c r="U208" s="171"/>
      <c r="V208" s="171"/>
      <c r="W208" s="171"/>
      <c r="X208" s="171"/>
      <c r="Y208" s="171"/>
      <c r="Z208" s="171"/>
      <c r="AA208" s="117">
        <v>1002520.63</v>
      </c>
      <c r="AB208" s="117"/>
      <c r="AC208" s="117"/>
      <c r="AD208" s="117"/>
      <c r="AE208" s="117"/>
      <c r="AF208" s="117">
        <v>235722.37</v>
      </c>
      <c r="AG208" s="117"/>
      <c r="AH208" s="117"/>
      <c r="AI208" s="117"/>
      <c r="AJ208" s="117"/>
      <c r="AK208" s="117">
        <f>IF(ISNUMBER(AA208),AA208,0)+IF(ISNUMBER(AF208),AF208,0)</f>
        <v>1238243</v>
      </c>
      <c r="AL208" s="117"/>
      <c r="AM208" s="117"/>
      <c r="AN208" s="117"/>
      <c r="AO208" s="117"/>
      <c r="AP208" s="117">
        <v>737259</v>
      </c>
      <c r="AQ208" s="117"/>
      <c r="AR208" s="117"/>
      <c r="AS208" s="117"/>
      <c r="AT208" s="117"/>
      <c r="AU208" s="117">
        <v>743727</v>
      </c>
      <c r="AV208" s="117"/>
      <c r="AW208" s="117"/>
      <c r="AX208" s="117"/>
      <c r="AY208" s="117"/>
      <c r="AZ208" s="117">
        <f>IF(ISNUMBER(AP208),AP208,0)+IF(ISNUMBER(AU208),AU208,0)</f>
        <v>1480986</v>
      </c>
      <c r="BA208" s="117"/>
      <c r="BB208" s="117"/>
      <c r="BC208" s="117"/>
      <c r="BD208" s="117"/>
      <c r="BE208" s="117">
        <v>500000</v>
      </c>
      <c r="BF208" s="117"/>
      <c r="BG208" s="117"/>
      <c r="BH208" s="117"/>
      <c r="BI208" s="117"/>
      <c r="BJ208" s="117">
        <v>0</v>
      </c>
      <c r="BK208" s="117"/>
      <c r="BL208" s="117"/>
      <c r="BM208" s="117"/>
      <c r="BN208" s="117"/>
      <c r="BO208" s="117">
        <f>IF(ISNUMBER(BE208),BE208,0)+IF(ISNUMBER(BJ208),BJ208,0)</f>
        <v>500000</v>
      </c>
      <c r="BP208" s="117"/>
      <c r="BQ208" s="117"/>
      <c r="BR208" s="117"/>
      <c r="BS208" s="117"/>
      <c r="CA208" s="43" t="s">
        <v>53</v>
      </c>
    </row>
    <row r="209" spans="1:79" s="9" customFormat="1" ht="12.75" customHeight="1">
      <c r="A209" s="147"/>
      <c r="B209" s="147"/>
      <c r="C209" s="147"/>
      <c r="D209" s="147"/>
      <c r="E209" s="147"/>
      <c r="F209" s="147"/>
      <c r="G209" s="75" t="s">
        <v>180</v>
      </c>
      <c r="H209" s="49"/>
      <c r="I209" s="49"/>
      <c r="J209" s="49"/>
      <c r="K209" s="49"/>
      <c r="L209" s="49"/>
      <c r="M209" s="49"/>
      <c r="N209" s="49"/>
      <c r="O209" s="49"/>
      <c r="P209" s="49"/>
      <c r="Q209" s="49"/>
      <c r="R209" s="49"/>
      <c r="S209" s="50"/>
      <c r="T209" s="149"/>
      <c r="U209" s="149"/>
      <c r="V209" s="149"/>
      <c r="W209" s="149"/>
      <c r="X209" s="149"/>
      <c r="Y209" s="149"/>
      <c r="Z209" s="149"/>
      <c r="AA209" s="128">
        <v>1002520.63</v>
      </c>
      <c r="AB209" s="128"/>
      <c r="AC209" s="128"/>
      <c r="AD209" s="128"/>
      <c r="AE209" s="128"/>
      <c r="AF209" s="128">
        <v>235722.37</v>
      </c>
      <c r="AG209" s="128"/>
      <c r="AH209" s="128"/>
      <c r="AI209" s="128"/>
      <c r="AJ209" s="128"/>
      <c r="AK209" s="128">
        <f>IF(ISNUMBER(AA209),AA209,0)+IF(ISNUMBER(AF209),AF209,0)</f>
        <v>1238243</v>
      </c>
      <c r="AL209" s="128"/>
      <c r="AM209" s="128"/>
      <c r="AN209" s="128"/>
      <c r="AO209" s="128"/>
      <c r="AP209" s="128">
        <v>737259</v>
      </c>
      <c r="AQ209" s="128"/>
      <c r="AR209" s="128"/>
      <c r="AS209" s="128"/>
      <c r="AT209" s="128"/>
      <c r="AU209" s="128">
        <v>743727</v>
      </c>
      <c r="AV209" s="128"/>
      <c r="AW209" s="128"/>
      <c r="AX209" s="128"/>
      <c r="AY209" s="128"/>
      <c r="AZ209" s="128">
        <f>IF(ISNUMBER(AP209),AP209,0)+IF(ISNUMBER(AU209),AU209,0)</f>
        <v>1480986</v>
      </c>
      <c r="BA209" s="128"/>
      <c r="BB209" s="128"/>
      <c r="BC209" s="128"/>
      <c r="BD209" s="128"/>
      <c r="BE209" s="128">
        <v>500000</v>
      </c>
      <c r="BF209" s="128"/>
      <c r="BG209" s="128"/>
      <c r="BH209" s="128"/>
      <c r="BI209" s="128"/>
      <c r="BJ209" s="128">
        <v>0</v>
      </c>
      <c r="BK209" s="128"/>
      <c r="BL209" s="128"/>
      <c r="BM209" s="128"/>
      <c r="BN209" s="128"/>
      <c r="BO209" s="128">
        <f>IF(ISNUMBER(BE209),BE209,0)+IF(ISNUMBER(BJ209),BJ209,0)</f>
        <v>500000</v>
      </c>
      <c r="BP209" s="128"/>
      <c r="BQ209" s="128"/>
      <c r="BR209" s="128"/>
      <c r="BS209" s="128"/>
    </row>
    <row r="211" spans="1:79" ht="13.5" customHeight="1">
      <c r="A211" s="98" t="s">
        <v>388</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79" ht="15" customHeight="1">
      <c r="A212" s="127" t="s">
        <v>301</v>
      </c>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row>
    <row r="213" spans="1:79" ht="15" customHeight="1">
      <c r="A213" s="69" t="s">
        <v>7</v>
      </c>
      <c r="B213" s="69"/>
      <c r="C213" s="69"/>
      <c r="D213" s="69"/>
      <c r="E213" s="69"/>
      <c r="F213" s="69"/>
      <c r="G213" s="69" t="s">
        <v>158</v>
      </c>
      <c r="H213" s="69"/>
      <c r="I213" s="69"/>
      <c r="J213" s="69"/>
      <c r="K213" s="69"/>
      <c r="L213" s="69"/>
      <c r="M213" s="69"/>
      <c r="N213" s="69"/>
      <c r="O213" s="69"/>
      <c r="P213" s="69"/>
      <c r="Q213" s="69"/>
      <c r="R213" s="69"/>
      <c r="S213" s="69"/>
      <c r="T213" s="69" t="s">
        <v>14</v>
      </c>
      <c r="U213" s="69"/>
      <c r="V213" s="69"/>
      <c r="W213" s="69"/>
      <c r="X213" s="69"/>
      <c r="Y213" s="69"/>
      <c r="Z213" s="69"/>
      <c r="AA213" s="85" t="s">
        <v>305</v>
      </c>
      <c r="AB213" s="145"/>
      <c r="AC213" s="145"/>
      <c r="AD213" s="145"/>
      <c r="AE213" s="145"/>
      <c r="AF213" s="145"/>
      <c r="AG213" s="145"/>
      <c r="AH213" s="145"/>
      <c r="AI213" s="145"/>
      <c r="AJ213" s="145"/>
      <c r="AK213" s="145"/>
      <c r="AL213" s="145"/>
      <c r="AM213" s="145"/>
      <c r="AN213" s="145"/>
      <c r="AO213" s="146"/>
      <c r="AP213" s="85" t="s">
        <v>307</v>
      </c>
      <c r="AQ213" s="86"/>
      <c r="AR213" s="86"/>
      <c r="AS213" s="86"/>
      <c r="AT213" s="86"/>
      <c r="AU213" s="86"/>
      <c r="AV213" s="86"/>
      <c r="AW213" s="86"/>
      <c r="AX213" s="86"/>
      <c r="AY213" s="86"/>
      <c r="AZ213" s="86"/>
      <c r="BA213" s="86"/>
      <c r="BB213" s="86"/>
      <c r="BC213" s="86"/>
      <c r="BD213" s="87"/>
    </row>
    <row r="214" spans="1:79" ht="32.1" customHeight="1">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t="s">
        <v>5</v>
      </c>
      <c r="AB214" s="69"/>
      <c r="AC214" s="69"/>
      <c r="AD214" s="69"/>
      <c r="AE214" s="69"/>
      <c r="AF214" s="69" t="s">
        <v>4</v>
      </c>
      <c r="AG214" s="69"/>
      <c r="AH214" s="69"/>
      <c r="AI214" s="69"/>
      <c r="AJ214" s="69"/>
      <c r="AK214" s="69" t="s">
        <v>111</v>
      </c>
      <c r="AL214" s="69"/>
      <c r="AM214" s="69"/>
      <c r="AN214" s="69"/>
      <c r="AO214" s="69"/>
      <c r="AP214" s="69" t="s">
        <v>5</v>
      </c>
      <c r="AQ214" s="69"/>
      <c r="AR214" s="69"/>
      <c r="AS214" s="69"/>
      <c r="AT214" s="69"/>
      <c r="AU214" s="69" t="s">
        <v>4</v>
      </c>
      <c r="AV214" s="69"/>
      <c r="AW214" s="69"/>
      <c r="AX214" s="69"/>
      <c r="AY214" s="69"/>
      <c r="AZ214" s="69" t="s">
        <v>118</v>
      </c>
      <c r="BA214" s="69"/>
      <c r="BB214" s="69"/>
      <c r="BC214" s="69"/>
      <c r="BD214" s="69"/>
    </row>
    <row r="215" spans="1:79" ht="15" customHeight="1">
      <c r="A215" s="69">
        <v>1</v>
      </c>
      <c r="B215" s="69"/>
      <c r="C215" s="69"/>
      <c r="D215" s="69"/>
      <c r="E215" s="69"/>
      <c r="F215" s="69"/>
      <c r="G215" s="69">
        <v>2</v>
      </c>
      <c r="H215" s="69"/>
      <c r="I215" s="69"/>
      <c r="J215" s="69"/>
      <c r="K215" s="69"/>
      <c r="L215" s="69"/>
      <c r="M215" s="69"/>
      <c r="N215" s="69"/>
      <c r="O215" s="69"/>
      <c r="P215" s="69"/>
      <c r="Q215" s="69"/>
      <c r="R215" s="69"/>
      <c r="S215" s="69"/>
      <c r="T215" s="69">
        <v>3</v>
      </c>
      <c r="U215" s="69"/>
      <c r="V215" s="69"/>
      <c r="W215" s="69"/>
      <c r="X215" s="69"/>
      <c r="Y215" s="69"/>
      <c r="Z215" s="69"/>
      <c r="AA215" s="69">
        <v>4</v>
      </c>
      <c r="AB215" s="69"/>
      <c r="AC215" s="69"/>
      <c r="AD215" s="69"/>
      <c r="AE215" s="69"/>
      <c r="AF215" s="69">
        <v>5</v>
      </c>
      <c r="AG215" s="69"/>
      <c r="AH215" s="69"/>
      <c r="AI215" s="69"/>
      <c r="AJ215" s="69"/>
      <c r="AK215" s="69">
        <v>6</v>
      </c>
      <c r="AL215" s="69"/>
      <c r="AM215" s="69"/>
      <c r="AN215" s="69"/>
      <c r="AO215" s="69"/>
      <c r="AP215" s="69">
        <v>7</v>
      </c>
      <c r="AQ215" s="69"/>
      <c r="AR215" s="69"/>
      <c r="AS215" s="69"/>
      <c r="AT215" s="69"/>
      <c r="AU215" s="69">
        <v>8</v>
      </c>
      <c r="AV215" s="69"/>
      <c r="AW215" s="69"/>
      <c r="AX215" s="69"/>
      <c r="AY215" s="69"/>
      <c r="AZ215" s="69">
        <v>9</v>
      </c>
      <c r="BA215" s="69"/>
      <c r="BB215" s="69"/>
      <c r="BC215" s="69"/>
      <c r="BD215" s="69"/>
    </row>
    <row r="216" spans="1:79" s="2" customFormat="1" ht="12" hidden="1" customHeight="1">
      <c r="A216" s="47" t="s">
        <v>90</v>
      </c>
      <c r="B216" s="47"/>
      <c r="C216" s="47"/>
      <c r="D216" s="47"/>
      <c r="E216" s="47"/>
      <c r="F216" s="47"/>
      <c r="G216" s="150" t="s">
        <v>78</v>
      </c>
      <c r="H216" s="150"/>
      <c r="I216" s="150"/>
      <c r="J216" s="150"/>
      <c r="K216" s="150"/>
      <c r="L216" s="150"/>
      <c r="M216" s="150"/>
      <c r="N216" s="150"/>
      <c r="O216" s="150"/>
      <c r="P216" s="150"/>
      <c r="Q216" s="150"/>
      <c r="R216" s="150"/>
      <c r="S216" s="150"/>
      <c r="T216" s="150" t="s">
        <v>100</v>
      </c>
      <c r="U216" s="150"/>
      <c r="V216" s="150"/>
      <c r="W216" s="150"/>
      <c r="X216" s="150"/>
      <c r="Y216" s="150"/>
      <c r="Z216" s="150"/>
      <c r="AA216" s="55" t="s">
        <v>81</v>
      </c>
      <c r="AB216" s="55"/>
      <c r="AC216" s="55"/>
      <c r="AD216" s="55"/>
      <c r="AE216" s="55"/>
      <c r="AF216" s="55" t="s">
        <v>82</v>
      </c>
      <c r="AG216" s="55"/>
      <c r="AH216" s="55"/>
      <c r="AI216" s="55"/>
      <c r="AJ216" s="55"/>
      <c r="AK216" s="113" t="s">
        <v>154</v>
      </c>
      <c r="AL216" s="113"/>
      <c r="AM216" s="113"/>
      <c r="AN216" s="113"/>
      <c r="AO216" s="113"/>
      <c r="AP216" s="55" t="s">
        <v>83</v>
      </c>
      <c r="AQ216" s="55"/>
      <c r="AR216" s="55"/>
      <c r="AS216" s="55"/>
      <c r="AT216" s="55"/>
      <c r="AU216" s="55" t="s">
        <v>84</v>
      </c>
      <c r="AV216" s="55"/>
      <c r="AW216" s="55"/>
      <c r="AX216" s="55"/>
      <c r="AY216" s="55"/>
      <c r="AZ216" s="113" t="s">
        <v>154</v>
      </c>
      <c r="BA216" s="113"/>
      <c r="BB216" s="113"/>
      <c r="BC216" s="113"/>
      <c r="BD216" s="113"/>
      <c r="CA216" s="2" t="s">
        <v>54</v>
      </c>
    </row>
    <row r="217" spans="1:79" s="43" customFormat="1" ht="38.25" customHeight="1">
      <c r="A217" s="170">
        <v>1</v>
      </c>
      <c r="B217" s="170"/>
      <c r="C217" s="170"/>
      <c r="D217" s="170"/>
      <c r="E217" s="170"/>
      <c r="F217" s="170"/>
      <c r="G217" s="95" t="s">
        <v>435</v>
      </c>
      <c r="H217" s="91"/>
      <c r="I217" s="91"/>
      <c r="J217" s="91"/>
      <c r="K217" s="91"/>
      <c r="L217" s="91"/>
      <c r="M217" s="91"/>
      <c r="N217" s="91"/>
      <c r="O217" s="91"/>
      <c r="P217" s="91"/>
      <c r="Q217" s="91"/>
      <c r="R217" s="91"/>
      <c r="S217" s="92"/>
      <c r="T217" s="171" t="s">
        <v>408</v>
      </c>
      <c r="U217" s="171"/>
      <c r="V217" s="171"/>
      <c r="W217" s="171"/>
      <c r="X217" s="171"/>
      <c r="Y217" s="171"/>
      <c r="Z217" s="171"/>
      <c r="AA217" s="117">
        <v>600000</v>
      </c>
      <c r="AB217" s="117"/>
      <c r="AC217" s="117"/>
      <c r="AD217" s="117"/>
      <c r="AE217" s="117"/>
      <c r="AF217" s="117">
        <v>0</v>
      </c>
      <c r="AG217" s="117"/>
      <c r="AH217" s="117"/>
      <c r="AI217" s="117"/>
      <c r="AJ217" s="117"/>
      <c r="AK217" s="117">
        <f>IF(ISNUMBER(AA217),AA217,0)+IF(ISNUMBER(AF217),AF217,0)</f>
        <v>600000</v>
      </c>
      <c r="AL217" s="117"/>
      <c r="AM217" s="117"/>
      <c r="AN217" s="117"/>
      <c r="AO217" s="117"/>
      <c r="AP217" s="117">
        <v>700000</v>
      </c>
      <c r="AQ217" s="117"/>
      <c r="AR217" s="117"/>
      <c r="AS217" s="117"/>
      <c r="AT217" s="117"/>
      <c r="AU217" s="117">
        <v>0</v>
      </c>
      <c r="AV217" s="117"/>
      <c r="AW217" s="117"/>
      <c r="AX217" s="117"/>
      <c r="AY217" s="117"/>
      <c r="AZ217" s="117">
        <f>IF(ISNUMBER(AP217),AP217,0)+IF(ISNUMBER(AU217),AU217,0)</f>
        <v>700000</v>
      </c>
      <c r="BA217" s="117"/>
      <c r="BB217" s="117"/>
      <c r="BC217" s="117"/>
      <c r="BD217" s="117"/>
      <c r="CA217" s="43" t="s">
        <v>55</v>
      </c>
    </row>
    <row r="218" spans="1:79" s="9" customFormat="1">
      <c r="A218" s="147"/>
      <c r="B218" s="147"/>
      <c r="C218" s="147"/>
      <c r="D218" s="147"/>
      <c r="E218" s="147"/>
      <c r="F218" s="147"/>
      <c r="G218" s="75" t="s">
        <v>180</v>
      </c>
      <c r="H218" s="49"/>
      <c r="I218" s="49"/>
      <c r="J218" s="49"/>
      <c r="K218" s="49"/>
      <c r="L218" s="49"/>
      <c r="M218" s="49"/>
      <c r="N218" s="49"/>
      <c r="O218" s="49"/>
      <c r="P218" s="49"/>
      <c r="Q218" s="49"/>
      <c r="R218" s="49"/>
      <c r="S218" s="50"/>
      <c r="T218" s="149"/>
      <c r="U218" s="149"/>
      <c r="V218" s="149"/>
      <c r="W218" s="149"/>
      <c r="X218" s="149"/>
      <c r="Y218" s="149"/>
      <c r="Z218" s="149"/>
      <c r="AA218" s="128">
        <v>600000</v>
      </c>
      <c r="AB218" s="128"/>
      <c r="AC218" s="128"/>
      <c r="AD218" s="128"/>
      <c r="AE218" s="128"/>
      <c r="AF218" s="128">
        <v>0</v>
      </c>
      <c r="AG218" s="128"/>
      <c r="AH218" s="128"/>
      <c r="AI218" s="128"/>
      <c r="AJ218" s="128"/>
      <c r="AK218" s="128">
        <f>IF(ISNUMBER(AA218),AA218,0)+IF(ISNUMBER(AF218),AF218,0)</f>
        <v>600000</v>
      </c>
      <c r="AL218" s="128"/>
      <c r="AM218" s="128"/>
      <c r="AN218" s="128"/>
      <c r="AO218" s="128"/>
      <c r="AP218" s="128">
        <v>700000</v>
      </c>
      <c r="AQ218" s="128"/>
      <c r="AR218" s="128"/>
      <c r="AS218" s="128"/>
      <c r="AT218" s="128"/>
      <c r="AU218" s="128">
        <v>0</v>
      </c>
      <c r="AV218" s="128"/>
      <c r="AW218" s="128"/>
      <c r="AX218" s="128"/>
      <c r="AY218" s="128"/>
      <c r="AZ218" s="128">
        <f>IF(ISNUMBER(AP218),AP218,0)+IF(ISNUMBER(AU218),AU218,0)</f>
        <v>700000</v>
      </c>
      <c r="BA218" s="128"/>
      <c r="BB218" s="128"/>
      <c r="BC218" s="128"/>
      <c r="BD218" s="128"/>
    </row>
    <row r="221" spans="1:79" ht="14.25" customHeight="1">
      <c r="A221" s="98" t="s">
        <v>389</v>
      </c>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row>
    <row r="222" spans="1:79" ht="15" customHeight="1">
      <c r="A222" s="127" t="s">
        <v>301</v>
      </c>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row>
    <row r="223" spans="1:79" ht="23.1" customHeight="1">
      <c r="A223" s="69" t="s">
        <v>160</v>
      </c>
      <c r="B223" s="69"/>
      <c r="C223" s="69"/>
      <c r="D223" s="69"/>
      <c r="E223" s="69"/>
      <c r="F223" s="69"/>
      <c r="G223" s="69"/>
      <c r="H223" s="69"/>
      <c r="I223" s="69"/>
      <c r="J223" s="69"/>
      <c r="K223" s="69"/>
      <c r="L223" s="69"/>
      <c r="M223" s="69"/>
      <c r="N223" s="107" t="s">
        <v>161</v>
      </c>
      <c r="O223" s="108"/>
      <c r="P223" s="108"/>
      <c r="Q223" s="108"/>
      <c r="R223" s="108"/>
      <c r="S223" s="108"/>
      <c r="T223" s="108"/>
      <c r="U223" s="109"/>
      <c r="V223" s="107" t="s">
        <v>162</v>
      </c>
      <c r="W223" s="108"/>
      <c r="X223" s="108"/>
      <c r="Y223" s="109"/>
      <c r="Z223" s="85" t="s">
        <v>302</v>
      </c>
      <c r="AA223" s="86"/>
      <c r="AB223" s="86"/>
      <c r="AC223" s="86"/>
      <c r="AD223" s="86"/>
      <c r="AE223" s="86"/>
      <c r="AF223" s="86"/>
      <c r="AG223" s="87"/>
      <c r="AH223" s="85" t="s">
        <v>303</v>
      </c>
      <c r="AI223" s="86"/>
      <c r="AJ223" s="86"/>
      <c r="AK223" s="86"/>
      <c r="AL223" s="86"/>
      <c r="AM223" s="86"/>
      <c r="AN223" s="86"/>
      <c r="AO223" s="87"/>
      <c r="AP223" s="85" t="s">
        <v>304</v>
      </c>
      <c r="AQ223" s="86"/>
      <c r="AR223" s="86"/>
      <c r="AS223" s="86"/>
      <c r="AT223" s="86"/>
      <c r="AU223" s="86"/>
      <c r="AV223" s="86"/>
      <c r="AW223" s="86"/>
      <c r="AX223" s="85" t="s">
        <v>305</v>
      </c>
      <c r="AY223" s="86"/>
      <c r="AZ223" s="86"/>
      <c r="BA223" s="86"/>
      <c r="BB223" s="86"/>
      <c r="BC223" s="86"/>
      <c r="BD223" s="86"/>
      <c r="BE223" s="87"/>
      <c r="BF223" s="85" t="s">
        <v>307</v>
      </c>
      <c r="BG223" s="86"/>
      <c r="BH223" s="86"/>
      <c r="BI223" s="86"/>
      <c r="BJ223" s="86"/>
      <c r="BK223" s="86"/>
      <c r="BL223" s="86"/>
      <c r="BM223" s="87"/>
    </row>
    <row r="224" spans="1:79" ht="95.25" customHeight="1">
      <c r="A224" s="69"/>
      <c r="B224" s="69"/>
      <c r="C224" s="69"/>
      <c r="D224" s="69"/>
      <c r="E224" s="69"/>
      <c r="F224" s="69"/>
      <c r="G224" s="69"/>
      <c r="H224" s="69"/>
      <c r="I224" s="69"/>
      <c r="J224" s="69"/>
      <c r="K224" s="69"/>
      <c r="L224" s="69"/>
      <c r="M224" s="69"/>
      <c r="N224" s="110"/>
      <c r="O224" s="111"/>
      <c r="P224" s="111"/>
      <c r="Q224" s="111"/>
      <c r="R224" s="111"/>
      <c r="S224" s="111"/>
      <c r="T224" s="111"/>
      <c r="U224" s="112"/>
      <c r="V224" s="110"/>
      <c r="W224" s="111"/>
      <c r="X224" s="111"/>
      <c r="Y224" s="112"/>
      <c r="Z224" s="141" t="s">
        <v>165</v>
      </c>
      <c r="AA224" s="141"/>
      <c r="AB224" s="141"/>
      <c r="AC224" s="141"/>
      <c r="AD224" s="141" t="s">
        <v>166</v>
      </c>
      <c r="AE224" s="141"/>
      <c r="AF224" s="141"/>
      <c r="AG224" s="141"/>
      <c r="AH224" s="141" t="s">
        <v>165</v>
      </c>
      <c r="AI224" s="141"/>
      <c r="AJ224" s="141"/>
      <c r="AK224" s="141"/>
      <c r="AL224" s="141" t="s">
        <v>166</v>
      </c>
      <c r="AM224" s="141"/>
      <c r="AN224" s="141"/>
      <c r="AO224" s="141"/>
      <c r="AP224" s="141" t="s">
        <v>165</v>
      </c>
      <c r="AQ224" s="141"/>
      <c r="AR224" s="141"/>
      <c r="AS224" s="141"/>
      <c r="AT224" s="141" t="s">
        <v>166</v>
      </c>
      <c r="AU224" s="141"/>
      <c r="AV224" s="141"/>
      <c r="AW224" s="141"/>
      <c r="AX224" s="141" t="s">
        <v>165</v>
      </c>
      <c r="AY224" s="141"/>
      <c r="AZ224" s="141"/>
      <c r="BA224" s="141"/>
      <c r="BB224" s="141" t="s">
        <v>166</v>
      </c>
      <c r="BC224" s="141"/>
      <c r="BD224" s="141"/>
      <c r="BE224" s="141"/>
      <c r="BF224" s="141" t="s">
        <v>165</v>
      </c>
      <c r="BG224" s="141"/>
      <c r="BH224" s="141"/>
      <c r="BI224" s="141"/>
      <c r="BJ224" s="141" t="s">
        <v>166</v>
      </c>
      <c r="BK224" s="141"/>
      <c r="BL224" s="141"/>
      <c r="BM224" s="141"/>
    </row>
    <row r="225" spans="1:79" ht="15" customHeight="1">
      <c r="A225" s="69">
        <v>1</v>
      </c>
      <c r="B225" s="69"/>
      <c r="C225" s="69"/>
      <c r="D225" s="69"/>
      <c r="E225" s="69"/>
      <c r="F225" s="69"/>
      <c r="G225" s="69"/>
      <c r="H225" s="69"/>
      <c r="I225" s="69"/>
      <c r="J225" s="69"/>
      <c r="K225" s="69"/>
      <c r="L225" s="69"/>
      <c r="M225" s="69"/>
      <c r="N225" s="85">
        <v>2</v>
      </c>
      <c r="O225" s="86"/>
      <c r="P225" s="86"/>
      <c r="Q225" s="86"/>
      <c r="R225" s="86"/>
      <c r="S225" s="86"/>
      <c r="T225" s="86"/>
      <c r="U225" s="87"/>
      <c r="V225" s="85">
        <v>3</v>
      </c>
      <c r="W225" s="86"/>
      <c r="X225" s="86"/>
      <c r="Y225" s="87"/>
      <c r="Z225" s="69">
        <v>4</v>
      </c>
      <c r="AA225" s="69"/>
      <c r="AB225" s="69"/>
      <c r="AC225" s="69"/>
      <c r="AD225" s="69">
        <v>5</v>
      </c>
      <c r="AE225" s="69"/>
      <c r="AF225" s="69"/>
      <c r="AG225" s="69"/>
      <c r="AH225" s="69">
        <v>6</v>
      </c>
      <c r="AI225" s="69"/>
      <c r="AJ225" s="69"/>
      <c r="AK225" s="69"/>
      <c r="AL225" s="69">
        <v>7</v>
      </c>
      <c r="AM225" s="69"/>
      <c r="AN225" s="69"/>
      <c r="AO225" s="69"/>
      <c r="AP225" s="69">
        <v>8</v>
      </c>
      <c r="AQ225" s="69"/>
      <c r="AR225" s="69"/>
      <c r="AS225" s="69"/>
      <c r="AT225" s="69">
        <v>9</v>
      </c>
      <c r="AU225" s="69"/>
      <c r="AV225" s="69"/>
      <c r="AW225" s="69"/>
      <c r="AX225" s="69">
        <v>10</v>
      </c>
      <c r="AY225" s="69"/>
      <c r="AZ225" s="69"/>
      <c r="BA225" s="69"/>
      <c r="BB225" s="69">
        <v>11</v>
      </c>
      <c r="BC225" s="69"/>
      <c r="BD225" s="69"/>
      <c r="BE225" s="69"/>
      <c r="BF225" s="69">
        <v>12</v>
      </c>
      <c r="BG225" s="69"/>
      <c r="BH225" s="69"/>
      <c r="BI225" s="69"/>
      <c r="BJ225" s="69">
        <v>13</v>
      </c>
      <c r="BK225" s="69"/>
      <c r="BL225" s="69"/>
      <c r="BM225" s="69"/>
    </row>
    <row r="226" spans="1:79" s="2" customFormat="1" ht="12" hidden="1" customHeight="1">
      <c r="A226" s="150" t="s">
        <v>178</v>
      </c>
      <c r="B226" s="150"/>
      <c r="C226" s="150"/>
      <c r="D226" s="150"/>
      <c r="E226" s="150"/>
      <c r="F226" s="150"/>
      <c r="G226" s="150"/>
      <c r="H226" s="150"/>
      <c r="I226" s="150"/>
      <c r="J226" s="150"/>
      <c r="K226" s="150"/>
      <c r="L226" s="150"/>
      <c r="M226" s="150"/>
      <c r="N226" s="76" t="s">
        <v>163</v>
      </c>
      <c r="O226" s="77"/>
      <c r="P226" s="77"/>
      <c r="Q226" s="77"/>
      <c r="R226" s="77"/>
      <c r="S226" s="77"/>
      <c r="T226" s="77"/>
      <c r="U226" s="78"/>
      <c r="V226" s="76" t="s">
        <v>164</v>
      </c>
      <c r="W226" s="77"/>
      <c r="X226" s="77"/>
      <c r="Y226" s="78"/>
      <c r="Z226" s="55" t="s">
        <v>86</v>
      </c>
      <c r="AA226" s="55"/>
      <c r="AB226" s="55"/>
      <c r="AC226" s="55"/>
      <c r="AD226" s="55" t="s">
        <v>87</v>
      </c>
      <c r="AE226" s="55"/>
      <c r="AF226" s="55"/>
      <c r="AG226" s="55"/>
      <c r="AH226" s="55" t="s">
        <v>88</v>
      </c>
      <c r="AI226" s="55"/>
      <c r="AJ226" s="55"/>
      <c r="AK226" s="55"/>
      <c r="AL226" s="55" t="s">
        <v>89</v>
      </c>
      <c r="AM226" s="55"/>
      <c r="AN226" s="55"/>
      <c r="AO226" s="55"/>
      <c r="AP226" s="55" t="s">
        <v>79</v>
      </c>
      <c r="AQ226" s="55"/>
      <c r="AR226" s="55"/>
      <c r="AS226" s="55"/>
      <c r="AT226" s="55" t="s">
        <v>80</v>
      </c>
      <c r="AU226" s="55"/>
      <c r="AV226" s="55"/>
      <c r="AW226" s="55"/>
      <c r="AX226" s="55" t="s">
        <v>81</v>
      </c>
      <c r="AY226" s="55"/>
      <c r="AZ226" s="55"/>
      <c r="BA226" s="55"/>
      <c r="BB226" s="55" t="s">
        <v>82</v>
      </c>
      <c r="BC226" s="55"/>
      <c r="BD226" s="55"/>
      <c r="BE226" s="55"/>
      <c r="BF226" s="55" t="s">
        <v>83</v>
      </c>
      <c r="BG226" s="55"/>
      <c r="BH226" s="55"/>
      <c r="BI226" s="55"/>
      <c r="BJ226" s="55" t="s">
        <v>84</v>
      </c>
      <c r="BK226" s="55"/>
      <c r="BL226" s="55"/>
      <c r="BM226" s="55"/>
      <c r="CA226" s="2" t="s">
        <v>56</v>
      </c>
    </row>
    <row r="227" spans="1:79" s="9" customFormat="1" ht="12.75" customHeight="1">
      <c r="A227" s="148" t="s">
        <v>180</v>
      </c>
      <c r="B227" s="148"/>
      <c r="C227" s="148"/>
      <c r="D227" s="148"/>
      <c r="E227" s="148"/>
      <c r="F227" s="148"/>
      <c r="G227" s="148"/>
      <c r="H227" s="148"/>
      <c r="I227" s="148"/>
      <c r="J227" s="148"/>
      <c r="K227" s="148"/>
      <c r="L227" s="148"/>
      <c r="M227" s="148"/>
      <c r="N227" s="132"/>
      <c r="O227" s="133"/>
      <c r="P227" s="133"/>
      <c r="Q227" s="133"/>
      <c r="R227" s="133"/>
      <c r="S227" s="133"/>
      <c r="T227" s="133"/>
      <c r="U227" s="134"/>
      <c r="V227" s="166"/>
      <c r="W227" s="167"/>
      <c r="X227" s="167"/>
      <c r="Y227" s="168"/>
      <c r="Z227" s="169"/>
      <c r="AA227" s="169"/>
      <c r="AB227" s="169"/>
      <c r="AC227" s="169"/>
      <c r="AD227" s="169"/>
      <c r="AE227" s="169"/>
      <c r="AF227" s="169"/>
      <c r="AG227" s="169"/>
      <c r="AH227" s="165"/>
      <c r="AI227" s="165"/>
      <c r="AJ227" s="165"/>
      <c r="AK227" s="165"/>
      <c r="AL227" s="165"/>
      <c r="AM227" s="165"/>
      <c r="AN227" s="165"/>
      <c r="AO227" s="165"/>
      <c r="AP227" s="165"/>
      <c r="AQ227" s="165"/>
      <c r="AR227" s="165"/>
      <c r="AS227" s="165"/>
      <c r="AT227" s="165"/>
      <c r="AU227" s="165"/>
      <c r="AV227" s="165"/>
      <c r="AW227" s="165"/>
      <c r="AX227" s="165"/>
      <c r="AY227" s="165"/>
      <c r="AZ227" s="165"/>
      <c r="BA227" s="165"/>
      <c r="BB227" s="165"/>
      <c r="BC227" s="165"/>
      <c r="BD227" s="165"/>
      <c r="BE227" s="165"/>
      <c r="BF227" s="165"/>
      <c r="BG227" s="165"/>
      <c r="BH227" s="165"/>
      <c r="BI227" s="165"/>
      <c r="BJ227" s="165"/>
      <c r="BK227" s="165"/>
      <c r="BL227" s="165"/>
      <c r="BM227" s="165"/>
      <c r="CA227" s="9" t="s">
        <v>57</v>
      </c>
    </row>
    <row r="230" spans="1:79" ht="35.25" customHeight="1">
      <c r="A230" s="98" t="s">
        <v>390</v>
      </c>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row>
    <row r="231" spans="1:79" ht="60" customHeight="1">
      <c r="A231" s="61" t="s">
        <v>439</v>
      </c>
      <c r="B231" s="61"/>
      <c r="C231" s="61"/>
      <c r="D231" s="61"/>
      <c r="E231" s="61"/>
      <c r="F231" s="61"/>
      <c r="G231" s="61"/>
      <c r="H231" s="61"/>
      <c r="I231" s="61"/>
      <c r="J231" s="61"/>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row>
    <row r="232" spans="1:79" ht="13.8">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row>
    <row r="234" spans="1:79" ht="28.5" customHeight="1">
      <c r="A234" s="64" t="s">
        <v>375</v>
      </c>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row>
    <row r="235" spans="1:79" ht="14.25" customHeight="1">
      <c r="A235" s="98" t="s">
        <v>361</v>
      </c>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row>
    <row r="236" spans="1:79" ht="15" customHeight="1">
      <c r="A236" s="58" t="s">
        <v>301</v>
      </c>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row>
    <row r="237" spans="1:79" ht="42.9" customHeight="1">
      <c r="A237" s="141" t="s">
        <v>167</v>
      </c>
      <c r="B237" s="141"/>
      <c r="C237" s="141"/>
      <c r="D237" s="141"/>
      <c r="E237" s="141"/>
      <c r="F237" s="141"/>
      <c r="G237" s="69" t="s">
        <v>20</v>
      </c>
      <c r="H237" s="69"/>
      <c r="I237" s="69"/>
      <c r="J237" s="69"/>
      <c r="K237" s="69"/>
      <c r="L237" s="69"/>
      <c r="M237" s="69"/>
      <c r="N237" s="69"/>
      <c r="O237" s="69"/>
      <c r="P237" s="69"/>
      <c r="Q237" s="69"/>
      <c r="R237" s="69"/>
      <c r="S237" s="69"/>
      <c r="T237" s="69" t="s">
        <v>16</v>
      </c>
      <c r="U237" s="69"/>
      <c r="V237" s="69"/>
      <c r="W237" s="69"/>
      <c r="X237" s="69"/>
      <c r="Y237" s="69"/>
      <c r="Z237" s="69" t="s">
        <v>15</v>
      </c>
      <c r="AA237" s="69"/>
      <c r="AB237" s="69"/>
      <c r="AC237" s="69"/>
      <c r="AD237" s="69"/>
      <c r="AE237" s="69" t="s">
        <v>168</v>
      </c>
      <c r="AF237" s="69"/>
      <c r="AG237" s="69"/>
      <c r="AH237" s="69"/>
      <c r="AI237" s="69"/>
      <c r="AJ237" s="69"/>
      <c r="AK237" s="69" t="s">
        <v>169</v>
      </c>
      <c r="AL237" s="69"/>
      <c r="AM237" s="69"/>
      <c r="AN237" s="69"/>
      <c r="AO237" s="69"/>
      <c r="AP237" s="69"/>
      <c r="AQ237" s="69" t="s">
        <v>170</v>
      </c>
      <c r="AR237" s="69"/>
      <c r="AS237" s="69"/>
      <c r="AT237" s="69"/>
      <c r="AU237" s="69"/>
      <c r="AV237" s="69"/>
      <c r="AW237" s="69" t="s">
        <v>120</v>
      </c>
      <c r="AX237" s="69"/>
      <c r="AY237" s="69"/>
      <c r="AZ237" s="69"/>
      <c r="BA237" s="69"/>
      <c r="BB237" s="69"/>
      <c r="BC237" s="69"/>
      <c r="BD237" s="69"/>
      <c r="BE237" s="69"/>
      <c r="BF237" s="69"/>
      <c r="BG237" s="69" t="s">
        <v>171</v>
      </c>
      <c r="BH237" s="69"/>
      <c r="BI237" s="69"/>
      <c r="BJ237" s="69"/>
      <c r="BK237" s="69"/>
      <c r="BL237" s="69"/>
    </row>
    <row r="238" spans="1:79" ht="39.9" customHeight="1">
      <c r="A238" s="141"/>
      <c r="B238" s="141"/>
      <c r="C238" s="141"/>
      <c r="D238" s="141"/>
      <c r="E238" s="141"/>
      <c r="F238" s="141"/>
      <c r="G238" s="69"/>
      <c r="H238" s="69"/>
      <c r="I238" s="69"/>
      <c r="J238" s="69"/>
      <c r="K238" s="69"/>
      <c r="L238" s="69"/>
      <c r="M238" s="69"/>
      <c r="N238" s="69"/>
      <c r="O238" s="69"/>
      <c r="P238" s="69"/>
      <c r="Q238" s="69"/>
      <c r="R238" s="69"/>
      <c r="S238" s="69"/>
      <c r="T238" s="69"/>
      <c r="U238" s="69"/>
      <c r="V238" s="69"/>
      <c r="W238" s="69"/>
      <c r="X238" s="69"/>
      <c r="Y238" s="69"/>
      <c r="Z238" s="69"/>
      <c r="AA238" s="69"/>
      <c r="AB238" s="69"/>
      <c r="AC238" s="69"/>
      <c r="AD238" s="69"/>
      <c r="AE238" s="69"/>
      <c r="AF238" s="69"/>
      <c r="AG238" s="69"/>
      <c r="AH238" s="69"/>
      <c r="AI238" s="69"/>
      <c r="AJ238" s="69"/>
      <c r="AK238" s="69"/>
      <c r="AL238" s="69"/>
      <c r="AM238" s="69"/>
      <c r="AN238" s="69"/>
      <c r="AO238" s="69"/>
      <c r="AP238" s="69"/>
      <c r="AQ238" s="69"/>
      <c r="AR238" s="69"/>
      <c r="AS238" s="69"/>
      <c r="AT238" s="69"/>
      <c r="AU238" s="69"/>
      <c r="AV238" s="69"/>
      <c r="AW238" s="69" t="s">
        <v>18</v>
      </c>
      <c r="AX238" s="69"/>
      <c r="AY238" s="69"/>
      <c r="AZ238" s="69"/>
      <c r="BA238" s="69"/>
      <c r="BB238" s="69" t="s">
        <v>17</v>
      </c>
      <c r="BC238" s="69"/>
      <c r="BD238" s="69"/>
      <c r="BE238" s="69"/>
      <c r="BF238" s="69"/>
      <c r="BG238" s="69"/>
      <c r="BH238" s="69"/>
      <c r="BI238" s="69"/>
      <c r="BJ238" s="69"/>
      <c r="BK238" s="69"/>
      <c r="BL238" s="69"/>
    </row>
    <row r="239" spans="1:79" ht="15" customHeight="1">
      <c r="A239" s="69">
        <v>1</v>
      </c>
      <c r="B239" s="69"/>
      <c r="C239" s="69"/>
      <c r="D239" s="69"/>
      <c r="E239" s="69"/>
      <c r="F239" s="69"/>
      <c r="G239" s="69">
        <v>2</v>
      </c>
      <c r="H239" s="69"/>
      <c r="I239" s="69"/>
      <c r="J239" s="69"/>
      <c r="K239" s="69"/>
      <c r="L239" s="69"/>
      <c r="M239" s="69"/>
      <c r="N239" s="69"/>
      <c r="O239" s="69"/>
      <c r="P239" s="69"/>
      <c r="Q239" s="69"/>
      <c r="R239" s="69"/>
      <c r="S239" s="69"/>
      <c r="T239" s="69">
        <v>3</v>
      </c>
      <c r="U239" s="69"/>
      <c r="V239" s="69"/>
      <c r="W239" s="69"/>
      <c r="X239" s="69"/>
      <c r="Y239" s="69"/>
      <c r="Z239" s="69">
        <v>4</v>
      </c>
      <c r="AA239" s="69"/>
      <c r="AB239" s="69"/>
      <c r="AC239" s="69"/>
      <c r="AD239" s="69"/>
      <c r="AE239" s="69">
        <v>5</v>
      </c>
      <c r="AF239" s="69"/>
      <c r="AG239" s="69"/>
      <c r="AH239" s="69"/>
      <c r="AI239" s="69"/>
      <c r="AJ239" s="69"/>
      <c r="AK239" s="69">
        <v>6</v>
      </c>
      <c r="AL239" s="69"/>
      <c r="AM239" s="69"/>
      <c r="AN239" s="69"/>
      <c r="AO239" s="69"/>
      <c r="AP239" s="69"/>
      <c r="AQ239" s="69">
        <v>7</v>
      </c>
      <c r="AR239" s="69"/>
      <c r="AS239" s="69"/>
      <c r="AT239" s="69"/>
      <c r="AU239" s="69"/>
      <c r="AV239" s="69"/>
      <c r="AW239" s="69">
        <v>8</v>
      </c>
      <c r="AX239" s="69"/>
      <c r="AY239" s="69"/>
      <c r="AZ239" s="69"/>
      <c r="BA239" s="69"/>
      <c r="BB239" s="69">
        <v>9</v>
      </c>
      <c r="BC239" s="69"/>
      <c r="BD239" s="69"/>
      <c r="BE239" s="69"/>
      <c r="BF239" s="69"/>
      <c r="BG239" s="69">
        <v>10</v>
      </c>
      <c r="BH239" s="69"/>
      <c r="BI239" s="69"/>
      <c r="BJ239" s="69"/>
      <c r="BK239" s="69"/>
      <c r="BL239" s="69"/>
    </row>
    <row r="240" spans="1:79" s="2" customFormat="1" ht="12" hidden="1" customHeight="1">
      <c r="A240" s="47" t="s">
        <v>85</v>
      </c>
      <c r="B240" s="47"/>
      <c r="C240" s="47"/>
      <c r="D240" s="47"/>
      <c r="E240" s="47"/>
      <c r="F240" s="47"/>
      <c r="G240" s="150" t="s">
        <v>78</v>
      </c>
      <c r="H240" s="150"/>
      <c r="I240" s="150"/>
      <c r="J240" s="150"/>
      <c r="K240" s="150"/>
      <c r="L240" s="150"/>
      <c r="M240" s="150"/>
      <c r="N240" s="150"/>
      <c r="O240" s="150"/>
      <c r="P240" s="150"/>
      <c r="Q240" s="150"/>
      <c r="R240" s="150"/>
      <c r="S240" s="150"/>
      <c r="T240" s="55" t="s">
        <v>101</v>
      </c>
      <c r="U240" s="55"/>
      <c r="V240" s="55"/>
      <c r="W240" s="55"/>
      <c r="X240" s="55"/>
      <c r="Y240" s="55"/>
      <c r="Z240" s="55" t="s">
        <v>102</v>
      </c>
      <c r="AA240" s="55"/>
      <c r="AB240" s="55"/>
      <c r="AC240" s="55"/>
      <c r="AD240" s="55"/>
      <c r="AE240" s="55" t="s">
        <v>103</v>
      </c>
      <c r="AF240" s="55"/>
      <c r="AG240" s="55"/>
      <c r="AH240" s="55"/>
      <c r="AI240" s="55"/>
      <c r="AJ240" s="55"/>
      <c r="AK240" s="55" t="s">
        <v>104</v>
      </c>
      <c r="AL240" s="55"/>
      <c r="AM240" s="55"/>
      <c r="AN240" s="55"/>
      <c r="AO240" s="55"/>
      <c r="AP240" s="55"/>
      <c r="AQ240" s="157" t="s">
        <v>123</v>
      </c>
      <c r="AR240" s="55"/>
      <c r="AS240" s="55"/>
      <c r="AT240" s="55"/>
      <c r="AU240" s="55"/>
      <c r="AV240" s="55"/>
      <c r="AW240" s="55" t="s">
        <v>105</v>
      </c>
      <c r="AX240" s="55"/>
      <c r="AY240" s="55"/>
      <c r="AZ240" s="55"/>
      <c r="BA240" s="55"/>
      <c r="BB240" s="55" t="s">
        <v>106</v>
      </c>
      <c r="BC240" s="55"/>
      <c r="BD240" s="55"/>
      <c r="BE240" s="55"/>
      <c r="BF240" s="55"/>
      <c r="BG240" s="157" t="s">
        <v>124</v>
      </c>
      <c r="BH240" s="55"/>
      <c r="BI240" s="55"/>
      <c r="BJ240" s="55"/>
      <c r="BK240" s="55"/>
      <c r="BL240" s="55"/>
      <c r="CA240" s="2" t="s">
        <v>58</v>
      </c>
    </row>
    <row r="241" spans="1:79" s="9" customFormat="1" ht="12.75" customHeight="1">
      <c r="A241" s="147"/>
      <c r="B241" s="147"/>
      <c r="C241" s="147"/>
      <c r="D241" s="147"/>
      <c r="E241" s="147"/>
      <c r="F241" s="147"/>
      <c r="G241" s="148" t="s">
        <v>180</v>
      </c>
      <c r="H241" s="148"/>
      <c r="I241" s="148"/>
      <c r="J241" s="148"/>
      <c r="K241" s="148"/>
      <c r="L241" s="148"/>
      <c r="M241" s="148"/>
      <c r="N241" s="148"/>
      <c r="O241" s="148"/>
      <c r="P241" s="148"/>
      <c r="Q241" s="148"/>
      <c r="R241" s="148"/>
      <c r="S241" s="14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f>IF(ISNUMBER(AK241),AK241,0)-IF(ISNUMBER(AE241),AE241,0)</f>
        <v>0</v>
      </c>
      <c r="AR241" s="128"/>
      <c r="AS241" s="128"/>
      <c r="AT241" s="128"/>
      <c r="AU241" s="128"/>
      <c r="AV241" s="128"/>
      <c r="AW241" s="128"/>
      <c r="AX241" s="128"/>
      <c r="AY241" s="128"/>
      <c r="AZ241" s="128"/>
      <c r="BA241" s="128"/>
      <c r="BB241" s="128"/>
      <c r="BC241" s="128"/>
      <c r="BD241" s="128"/>
      <c r="BE241" s="128"/>
      <c r="BF241" s="128"/>
      <c r="BG241" s="128">
        <f>IF(ISNUMBER(Z241),Z241,0)+IF(ISNUMBER(AK241),AK241,0)</f>
        <v>0</v>
      </c>
      <c r="BH241" s="128"/>
      <c r="BI241" s="128"/>
      <c r="BJ241" s="128"/>
      <c r="BK241" s="128"/>
      <c r="BL241" s="128"/>
      <c r="CA241" s="9" t="s">
        <v>59</v>
      </c>
    </row>
    <row r="243" spans="1:79" ht="14.25" customHeight="1">
      <c r="A243" s="98" t="s">
        <v>376</v>
      </c>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row>
    <row r="244" spans="1:79" ht="15" customHeight="1">
      <c r="A244" s="58" t="s">
        <v>301</v>
      </c>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row>
    <row r="245" spans="1:79" ht="18" customHeight="1">
      <c r="A245" s="69" t="s">
        <v>167</v>
      </c>
      <c r="B245" s="69"/>
      <c r="C245" s="69"/>
      <c r="D245" s="69"/>
      <c r="E245" s="69"/>
      <c r="F245" s="69"/>
      <c r="G245" s="69" t="s">
        <v>20</v>
      </c>
      <c r="H245" s="69"/>
      <c r="I245" s="69"/>
      <c r="J245" s="69"/>
      <c r="K245" s="69"/>
      <c r="L245" s="69"/>
      <c r="M245" s="69"/>
      <c r="N245" s="69"/>
      <c r="O245" s="69"/>
      <c r="P245" s="69"/>
      <c r="Q245" s="69" t="s">
        <v>364</v>
      </c>
      <c r="R245" s="69"/>
      <c r="S245" s="69"/>
      <c r="T245" s="69"/>
      <c r="U245" s="69"/>
      <c r="V245" s="69"/>
      <c r="W245" s="69"/>
      <c r="X245" s="69"/>
      <c r="Y245" s="69"/>
      <c r="Z245" s="69"/>
      <c r="AA245" s="69"/>
      <c r="AB245" s="69"/>
      <c r="AC245" s="69"/>
      <c r="AD245" s="69"/>
      <c r="AE245" s="69"/>
      <c r="AF245" s="69"/>
      <c r="AG245" s="69"/>
      <c r="AH245" s="69"/>
      <c r="AI245" s="69"/>
      <c r="AJ245" s="69"/>
      <c r="AK245" s="69"/>
      <c r="AL245" s="69"/>
      <c r="AM245" s="69"/>
      <c r="AN245" s="69"/>
      <c r="AO245" s="69" t="s">
        <v>373</v>
      </c>
      <c r="AP245" s="69"/>
      <c r="AQ245" s="69"/>
      <c r="AR245" s="69"/>
      <c r="AS245" s="69"/>
      <c r="AT245" s="69"/>
      <c r="AU245" s="69"/>
      <c r="AV245" s="69"/>
      <c r="AW245" s="69"/>
      <c r="AX245" s="69"/>
      <c r="AY245" s="69"/>
      <c r="AZ245" s="69"/>
      <c r="BA245" s="69"/>
      <c r="BB245" s="69"/>
      <c r="BC245" s="69"/>
      <c r="BD245" s="69"/>
      <c r="BE245" s="69"/>
      <c r="BF245" s="69"/>
      <c r="BG245" s="69"/>
      <c r="BH245" s="69"/>
      <c r="BI245" s="69"/>
      <c r="BJ245" s="69"/>
      <c r="BK245" s="69"/>
      <c r="BL245" s="69"/>
    </row>
    <row r="246" spans="1:79" ht="42.9" customHeight="1">
      <c r="A246" s="69"/>
      <c r="B246" s="69"/>
      <c r="C246" s="69"/>
      <c r="D246" s="69"/>
      <c r="E246" s="69"/>
      <c r="F246" s="69"/>
      <c r="G246" s="69"/>
      <c r="H246" s="69"/>
      <c r="I246" s="69"/>
      <c r="J246" s="69"/>
      <c r="K246" s="69"/>
      <c r="L246" s="69"/>
      <c r="M246" s="69"/>
      <c r="N246" s="69"/>
      <c r="O246" s="69"/>
      <c r="P246" s="69"/>
      <c r="Q246" s="69" t="s">
        <v>172</v>
      </c>
      <c r="R246" s="69"/>
      <c r="S246" s="69"/>
      <c r="T246" s="69"/>
      <c r="U246" s="69"/>
      <c r="V246" s="141" t="s">
        <v>173</v>
      </c>
      <c r="W246" s="141"/>
      <c r="X246" s="141"/>
      <c r="Y246" s="141"/>
      <c r="Z246" s="69" t="s">
        <v>174</v>
      </c>
      <c r="AA246" s="69"/>
      <c r="AB246" s="69"/>
      <c r="AC246" s="69"/>
      <c r="AD246" s="69"/>
      <c r="AE246" s="69"/>
      <c r="AF246" s="69"/>
      <c r="AG246" s="69"/>
      <c r="AH246" s="69"/>
      <c r="AI246" s="69"/>
      <c r="AJ246" s="69" t="s">
        <v>175</v>
      </c>
      <c r="AK246" s="69"/>
      <c r="AL246" s="69"/>
      <c r="AM246" s="69"/>
      <c r="AN246" s="69"/>
      <c r="AO246" s="69" t="s">
        <v>21</v>
      </c>
      <c r="AP246" s="69"/>
      <c r="AQ246" s="69"/>
      <c r="AR246" s="69"/>
      <c r="AS246" s="69"/>
      <c r="AT246" s="141" t="s">
        <v>176</v>
      </c>
      <c r="AU246" s="141"/>
      <c r="AV246" s="141"/>
      <c r="AW246" s="141"/>
      <c r="AX246" s="69" t="s">
        <v>174</v>
      </c>
      <c r="AY246" s="69"/>
      <c r="AZ246" s="69"/>
      <c r="BA246" s="69"/>
      <c r="BB246" s="69"/>
      <c r="BC246" s="69"/>
      <c r="BD246" s="69"/>
      <c r="BE246" s="69"/>
      <c r="BF246" s="69"/>
      <c r="BG246" s="69"/>
      <c r="BH246" s="69" t="s">
        <v>177</v>
      </c>
      <c r="BI246" s="69"/>
      <c r="BJ246" s="69"/>
      <c r="BK246" s="69"/>
      <c r="BL246" s="69"/>
    </row>
    <row r="247" spans="1:79" ht="63" customHeight="1">
      <c r="A247" s="69"/>
      <c r="B247" s="69"/>
      <c r="C247" s="69"/>
      <c r="D247" s="69"/>
      <c r="E247" s="69"/>
      <c r="F247" s="69"/>
      <c r="G247" s="69"/>
      <c r="H247" s="69"/>
      <c r="I247" s="69"/>
      <c r="J247" s="69"/>
      <c r="K247" s="69"/>
      <c r="L247" s="69"/>
      <c r="M247" s="69"/>
      <c r="N247" s="69"/>
      <c r="O247" s="69"/>
      <c r="P247" s="69"/>
      <c r="Q247" s="69"/>
      <c r="R247" s="69"/>
      <c r="S247" s="69"/>
      <c r="T247" s="69"/>
      <c r="U247" s="69"/>
      <c r="V247" s="141"/>
      <c r="W247" s="141"/>
      <c r="X247" s="141"/>
      <c r="Y247" s="141"/>
      <c r="Z247" s="69" t="s">
        <v>18</v>
      </c>
      <c r="AA247" s="69"/>
      <c r="AB247" s="69"/>
      <c r="AC247" s="69"/>
      <c r="AD247" s="69"/>
      <c r="AE247" s="69" t="s">
        <v>17</v>
      </c>
      <c r="AF247" s="69"/>
      <c r="AG247" s="69"/>
      <c r="AH247" s="69"/>
      <c r="AI247" s="69"/>
      <c r="AJ247" s="69"/>
      <c r="AK247" s="69"/>
      <c r="AL247" s="69"/>
      <c r="AM247" s="69"/>
      <c r="AN247" s="69"/>
      <c r="AO247" s="69"/>
      <c r="AP247" s="69"/>
      <c r="AQ247" s="69"/>
      <c r="AR247" s="69"/>
      <c r="AS247" s="69"/>
      <c r="AT247" s="141"/>
      <c r="AU247" s="141"/>
      <c r="AV247" s="141"/>
      <c r="AW247" s="141"/>
      <c r="AX247" s="69" t="s">
        <v>18</v>
      </c>
      <c r="AY247" s="69"/>
      <c r="AZ247" s="69"/>
      <c r="BA247" s="69"/>
      <c r="BB247" s="69"/>
      <c r="BC247" s="69" t="s">
        <v>17</v>
      </c>
      <c r="BD247" s="69"/>
      <c r="BE247" s="69"/>
      <c r="BF247" s="69"/>
      <c r="BG247" s="69"/>
      <c r="BH247" s="69"/>
      <c r="BI247" s="69"/>
      <c r="BJ247" s="69"/>
      <c r="BK247" s="69"/>
      <c r="BL247" s="69"/>
    </row>
    <row r="248" spans="1:79" ht="15" customHeight="1">
      <c r="A248" s="69">
        <v>1</v>
      </c>
      <c r="B248" s="69"/>
      <c r="C248" s="69"/>
      <c r="D248" s="69"/>
      <c r="E248" s="69"/>
      <c r="F248" s="69"/>
      <c r="G248" s="69">
        <v>2</v>
      </c>
      <c r="H248" s="69"/>
      <c r="I248" s="69"/>
      <c r="J248" s="69"/>
      <c r="K248" s="69"/>
      <c r="L248" s="69"/>
      <c r="M248" s="69"/>
      <c r="N248" s="69"/>
      <c r="O248" s="69"/>
      <c r="P248" s="69"/>
      <c r="Q248" s="69">
        <v>3</v>
      </c>
      <c r="R248" s="69"/>
      <c r="S248" s="69"/>
      <c r="T248" s="69"/>
      <c r="U248" s="69"/>
      <c r="V248" s="69">
        <v>4</v>
      </c>
      <c r="W248" s="69"/>
      <c r="X248" s="69"/>
      <c r="Y248" s="69"/>
      <c r="Z248" s="69">
        <v>5</v>
      </c>
      <c r="AA248" s="69"/>
      <c r="AB248" s="69"/>
      <c r="AC248" s="69"/>
      <c r="AD248" s="69"/>
      <c r="AE248" s="69">
        <v>6</v>
      </c>
      <c r="AF248" s="69"/>
      <c r="AG248" s="69"/>
      <c r="AH248" s="69"/>
      <c r="AI248" s="69"/>
      <c r="AJ248" s="69">
        <v>7</v>
      </c>
      <c r="AK248" s="69"/>
      <c r="AL248" s="69"/>
      <c r="AM248" s="69"/>
      <c r="AN248" s="69"/>
      <c r="AO248" s="69">
        <v>8</v>
      </c>
      <c r="AP248" s="69"/>
      <c r="AQ248" s="69"/>
      <c r="AR248" s="69"/>
      <c r="AS248" s="69"/>
      <c r="AT248" s="69">
        <v>9</v>
      </c>
      <c r="AU248" s="69"/>
      <c r="AV248" s="69"/>
      <c r="AW248" s="69"/>
      <c r="AX248" s="69">
        <v>10</v>
      </c>
      <c r="AY248" s="69"/>
      <c r="AZ248" s="69"/>
      <c r="BA248" s="69"/>
      <c r="BB248" s="69"/>
      <c r="BC248" s="69">
        <v>11</v>
      </c>
      <c r="BD248" s="69"/>
      <c r="BE248" s="69"/>
      <c r="BF248" s="69"/>
      <c r="BG248" s="69"/>
      <c r="BH248" s="69">
        <v>12</v>
      </c>
      <c r="BI248" s="69"/>
      <c r="BJ248" s="69"/>
      <c r="BK248" s="69"/>
      <c r="BL248" s="69"/>
    </row>
    <row r="249" spans="1:79" s="2" customFormat="1" ht="12" hidden="1" customHeight="1">
      <c r="A249" s="47" t="s">
        <v>85</v>
      </c>
      <c r="B249" s="47"/>
      <c r="C249" s="47"/>
      <c r="D249" s="47"/>
      <c r="E249" s="47"/>
      <c r="F249" s="47"/>
      <c r="G249" s="150" t="s">
        <v>78</v>
      </c>
      <c r="H249" s="150"/>
      <c r="I249" s="150"/>
      <c r="J249" s="150"/>
      <c r="K249" s="150"/>
      <c r="L249" s="150"/>
      <c r="M249" s="150"/>
      <c r="N249" s="150"/>
      <c r="O249" s="150"/>
      <c r="P249" s="150"/>
      <c r="Q249" s="55" t="s">
        <v>101</v>
      </c>
      <c r="R249" s="55"/>
      <c r="S249" s="55"/>
      <c r="T249" s="55"/>
      <c r="U249" s="55"/>
      <c r="V249" s="55" t="s">
        <v>102</v>
      </c>
      <c r="W249" s="55"/>
      <c r="X249" s="55"/>
      <c r="Y249" s="55"/>
      <c r="Z249" s="55" t="s">
        <v>103</v>
      </c>
      <c r="AA249" s="55"/>
      <c r="AB249" s="55"/>
      <c r="AC249" s="55"/>
      <c r="AD249" s="55"/>
      <c r="AE249" s="55" t="s">
        <v>104</v>
      </c>
      <c r="AF249" s="55"/>
      <c r="AG249" s="55"/>
      <c r="AH249" s="55"/>
      <c r="AI249" s="55"/>
      <c r="AJ249" s="157" t="s">
        <v>125</v>
      </c>
      <c r="AK249" s="55"/>
      <c r="AL249" s="55"/>
      <c r="AM249" s="55"/>
      <c r="AN249" s="55"/>
      <c r="AO249" s="55" t="s">
        <v>105</v>
      </c>
      <c r="AP249" s="55"/>
      <c r="AQ249" s="55"/>
      <c r="AR249" s="55"/>
      <c r="AS249" s="55"/>
      <c r="AT249" s="157" t="s">
        <v>126</v>
      </c>
      <c r="AU249" s="55"/>
      <c r="AV249" s="55"/>
      <c r="AW249" s="55"/>
      <c r="AX249" s="55" t="s">
        <v>106</v>
      </c>
      <c r="AY249" s="55"/>
      <c r="AZ249" s="55"/>
      <c r="BA249" s="55"/>
      <c r="BB249" s="55"/>
      <c r="BC249" s="55" t="s">
        <v>107</v>
      </c>
      <c r="BD249" s="55"/>
      <c r="BE249" s="55"/>
      <c r="BF249" s="55"/>
      <c r="BG249" s="55"/>
      <c r="BH249" s="157" t="s">
        <v>125</v>
      </c>
      <c r="BI249" s="55"/>
      <c r="BJ249" s="55"/>
      <c r="BK249" s="55"/>
      <c r="BL249" s="55"/>
      <c r="CA249" s="2" t="s">
        <v>60</v>
      </c>
    </row>
    <row r="250" spans="1:79" s="9" customFormat="1" ht="12.75" customHeight="1">
      <c r="A250" s="147"/>
      <c r="B250" s="147"/>
      <c r="C250" s="147"/>
      <c r="D250" s="147"/>
      <c r="E250" s="147"/>
      <c r="F250" s="147"/>
      <c r="G250" s="148" t="s">
        <v>180</v>
      </c>
      <c r="H250" s="148"/>
      <c r="I250" s="148"/>
      <c r="J250" s="148"/>
      <c r="K250" s="148"/>
      <c r="L250" s="148"/>
      <c r="M250" s="148"/>
      <c r="N250" s="148"/>
      <c r="O250" s="148"/>
      <c r="P250" s="148"/>
      <c r="Q250" s="128"/>
      <c r="R250" s="128"/>
      <c r="S250" s="128"/>
      <c r="T250" s="128"/>
      <c r="U250" s="128"/>
      <c r="V250" s="128"/>
      <c r="W250" s="128"/>
      <c r="X250" s="128"/>
      <c r="Y250" s="128"/>
      <c r="Z250" s="128"/>
      <c r="AA250" s="128"/>
      <c r="AB250" s="128"/>
      <c r="AC250" s="128"/>
      <c r="AD250" s="128"/>
      <c r="AE250" s="128"/>
      <c r="AF250" s="128"/>
      <c r="AG250" s="128"/>
      <c r="AH250" s="128"/>
      <c r="AI250" s="128"/>
      <c r="AJ250" s="128">
        <f>IF(ISNUMBER(Q250),Q250,0)-IF(ISNUMBER(Z250),Z250,0)</f>
        <v>0</v>
      </c>
      <c r="AK250" s="128"/>
      <c r="AL250" s="128"/>
      <c r="AM250" s="128"/>
      <c r="AN250" s="128"/>
      <c r="AO250" s="128"/>
      <c r="AP250" s="128"/>
      <c r="AQ250" s="128"/>
      <c r="AR250" s="128"/>
      <c r="AS250" s="128"/>
      <c r="AT250" s="128">
        <f>IF(ISNUMBER(V250),V250,0)-IF(ISNUMBER(Z250),Z250,0)-IF(ISNUMBER(AE250),AE250,0)</f>
        <v>0</v>
      </c>
      <c r="AU250" s="128"/>
      <c r="AV250" s="128"/>
      <c r="AW250" s="128"/>
      <c r="AX250" s="128"/>
      <c r="AY250" s="128"/>
      <c r="AZ250" s="128"/>
      <c r="BA250" s="128"/>
      <c r="BB250" s="128"/>
      <c r="BC250" s="128"/>
      <c r="BD250" s="128"/>
      <c r="BE250" s="128"/>
      <c r="BF250" s="128"/>
      <c r="BG250" s="128"/>
      <c r="BH250" s="128">
        <f>IF(ISNUMBER(AO250),AO250,0)-IF(ISNUMBER(AX250),AX250,0)</f>
        <v>0</v>
      </c>
      <c r="BI250" s="128"/>
      <c r="BJ250" s="128"/>
      <c r="BK250" s="128"/>
      <c r="BL250" s="128"/>
      <c r="CA250" s="9" t="s">
        <v>61</v>
      </c>
    </row>
    <row r="252" spans="1:79" ht="14.25" customHeight="1">
      <c r="A252" s="98" t="s">
        <v>365</v>
      </c>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row>
    <row r="253" spans="1:79" ht="15" customHeight="1">
      <c r="A253" s="58" t="s">
        <v>301</v>
      </c>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row>
    <row r="254" spans="1:79" ht="42.9" customHeight="1">
      <c r="A254" s="141" t="s">
        <v>167</v>
      </c>
      <c r="B254" s="141"/>
      <c r="C254" s="141"/>
      <c r="D254" s="141"/>
      <c r="E254" s="141"/>
      <c r="F254" s="141"/>
      <c r="G254" s="69" t="s">
        <v>20</v>
      </c>
      <c r="H254" s="69"/>
      <c r="I254" s="69"/>
      <c r="J254" s="69"/>
      <c r="K254" s="69"/>
      <c r="L254" s="69"/>
      <c r="M254" s="69"/>
      <c r="N254" s="69"/>
      <c r="O254" s="69"/>
      <c r="P254" s="69"/>
      <c r="Q254" s="69"/>
      <c r="R254" s="69"/>
      <c r="S254" s="69"/>
      <c r="T254" s="69" t="s">
        <v>16</v>
      </c>
      <c r="U254" s="69"/>
      <c r="V254" s="69"/>
      <c r="W254" s="69"/>
      <c r="X254" s="69"/>
      <c r="Y254" s="69"/>
      <c r="Z254" s="69" t="s">
        <v>15</v>
      </c>
      <c r="AA254" s="69"/>
      <c r="AB254" s="69"/>
      <c r="AC254" s="69"/>
      <c r="AD254" s="69"/>
      <c r="AE254" s="69" t="s">
        <v>362</v>
      </c>
      <c r="AF254" s="69"/>
      <c r="AG254" s="69"/>
      <c r="AH254" s="69"/>
      <c r="AI254" s="69"/>
      <c r="AJ254" s="69"/>
      <c r="AK254" s="69" t="s">
        <v>366</v>
      </c>
      <c r="AL254" s="69"/>
      <c r="AM254" s="69"/>
      <c r="AN254" s="69"/>
      <c r="AO254" s="69"/>
      <c r="AP254" s="69"/>
      <c r="AQ254" s="69" t="s">
        <v>377</v>
      </c>
      <c r="AR254" s="69"/>
      <c r="AS254" s="69"/>
      <c r="AT254" s="69"/>
      <c r="AU254" s="69"/>
      <c r="AV254" s="69"/>
      <c r="AW254" s="69" t="s">
        <v>19</v>
      </c>
      <c r="AX254" s="69"/>
      <c r="AY254" s="69"/>
      <c r="AZ254" s="69"/>
      <c r="BA254" s="69"/>
      <c r="BB254" s="69"/>
      <c r="BC254" s="69"/>
      <c r="BD254" s="69"/>
      <c r="BE254" s="69" t="s">
        <v>191</v>
      </c>
      <c r="BF254" s="69"/>
      <c r="BG254" s="69"/>
      <c r="BH254" s="69"/>
      <c r="BI254" s="69"/>
      <c r="BJ254" s="69"/>
      <c r="BK254" s="69"/>
      <c r="BL254" s="69"/>
    </row>
    <row r="255" spans="1:79" ht="21.75" customHeight="1">
      <c r="A255" s="141"/>
      <c r="B255" s="141"/>
      <c r="C255" s="141"/>
      <c r="D255" s="141"/>
      <c r="E255" s="141"/>
      <c r="F255" s="141"/>
      <c r="G255" s="69"/>
      <c r="H255" s="69"/>
      <c r="I255" s="69"/>
      <c r="J255" s="69"/>
      <c r="K255" s="69"/>
      <c r="L255" s="69"/>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row>
    <row r="256" spans="1:79" ht="15" customHeight="1">
      <c r="A256" s="69">
        <v>1</v>
      </c>
      <c r="B256" s="69"/>
      <c r="C256" s="69"/>
      <c r="D256" s="69"/>
      <c r="E256" s="69"/>
      <c r="F256" s="69"/>
      <c r="G256" s="69">
        <v>2</v>
      </c>
      <c r="H256" s="69"/>
      <c r="I256" s="69"/>
      <c r="J256" s="69"/>
      <c r="K256" s="69"/>
      <c r="L256" s="69"/>
      <c r="M256" s="69"/>
      <c r="N256" s="69"/>
      <c r="O256" s="69"/>
      <c r="P256" s="69"/>
      <c r="Q256" s="69"/>
      <c r="R256" s="69"/>
      <c r="S256" s="69"/>
      <c r="T256" s="69">
        <v>3</v>
      </c>
      <c r="U256" s="69"/>
      <c r="V256" s="69"/>
      <c r="W256" s="69"/>
      <c r="X256" s="69"/>
      <c r="Y256" s="69"/>
      <c r="Z256" s="69">
        <v>4</v>
      </c>
      <c r="AA256" s="69"/>
      <c r="AB256" s="69"/>
      <c r="AC256" s="69"/>
      <c r="AD256" s="69"/>
      <c r="AE256" s="69">
        <v>5</v>
      </c>
      <c r="AF256" s="69"/>
      <c r="AG256" s="69"/>
      <c r="AH256" s="69"/>
      <c r="AI256" s="69"/>
      <c r="AJ256" s="69"/>
      <c r="AK256" s="69">
        <v>6</v>
      </c>
      <c r="AL256" s="69"/>
      <c r="AM256" s="69"/>
      <c r="AN256" s="69"/>
      <c r="AO256" s="69"/>
      <c r="AP256" s="69"/>
      <c r="AQ256" s="69">
        <v>7</v>
      </c>
      <c r="AR256" s="69"/>
      <c r="AS256" s="69"/>
      <c r="AT256" s="69"/>
      <c r="AU256" s="69"/>
      <c r="AV256" s="69"/>
      <c r="AW256" s="47">
        <v>8</v>
      </c>
      <c r="AX256" s="47"/>
      <c r="AY256" s="47"/>
      <c r="AZ256" s="47"/>
      <c r="BA256" s="47"/>
      <c r="BB256" s="47"/>
      <c r="BC256" s="47"/>
      <c r="BD256" s="47"/>
      <c r="BE256" s="47">
        <v>9</v>
      </c>
      <c r="BF256" s="47"/>
      <c r="BG256" s="47"/>
      <c r="BH256" s="47"/>
      <c r="BI256" s="47"/>
      <c r="BJ256" s="47"/>
      <c r="BK256" s="47"/>
      <c r="BL256" s="47"/>
    </row>
    <row r="257" spans="1:79" s="2" customFormat="1" ht="18.75" hidden="1" customHeight="1">
      <c r="A257" s="47" t="s">
        <v>85</v>
      </c>
      <c r="B257" s="47"/>
      <c r="C257" s="47"/>
      <c r="D257" s="47"/>
      <c r="E257" s="47"/>
      <c r="F257" s="47"/>
      <c r="G257" s="150" t="s">
        <v>78</v>
      </c>
      <c r="H257" s="150"/>
      <c r="I257" s="150"/>
      <c r="J257" s="150"/>
      <c r="K257" s="150"/>
      <c r="L257" s="150"/>
      <c r="M257" s="150"/>
      <c r="N257" s="150"/>
      <c r="O257" s="150"/>
      <c r="P257" s="150"/>
      <c r="Q257" s="150"/>
      <c r="R257" s="150"/>
      <c r="S257" s="150"/>
      <c r="T257" s="55" t="s">
        <v>101</v>
      </c>
      <c r="U257" s="55"/>
      <c r="V257" s="55"/>
      <c r="W257" s="55"/>
      <c r="X257" s="55"/>
      <c r="Y257" s="55"/>
      <c r="Z257" s="55" t="s">
        <v>102</v>
      </c>
      <c r="AA257" s="55"/>
      <c r="AB257" s="55"/>
      <c r="AC257" s="55"/>
      <c r="AD257" s="55"/>
      <c r="AE257" s="55" t="s">
        <v>103</v>
      </c>
      <c r="AF257" s="55"/>
      <c r="AG257" s="55"/>
      <c r="AH257" s="55"/>
      <c r="AI257" s="55"/>
      <c r="AJ257" s="55"/>
      <c r="AK257" s="55" t="s">
        <v>104</v>
      </c>
      <c r="AL257" s="55"/>
      <c r="AM257" s="55"/>
      <c r="AN257" s="55"/>
      <c r="AO257" s="55"/>
      <c r="AP257" s="55"/>
      <c r="AQ257" s="55" t="s">
        <v>105</v>
      </c>
      <c r="AR257" s="55"/>
      <c r="AS257" s="55"/>
      <c r="AT257" s="55"/>
      <c r="AU257" s="55"/>
      <c r="AV257" s="55"/>
      <c r="AW257" s="150" t="s">
        <v>108</v>
      </c>
      <c r="AX257" s="150"/>
      <c r="AY257" s="150"/>
      <c r="AZ257" s="150"/>
      <c r="BA257" s="150"/>
      <c r="BB257" s="150"/>
      <c r="BC257" s="150"/>
      <c r="BD257" s="150"/>
      <c r="BE257" s="150" t="s">
        <v>109</v>
      </c>
      <c r="BF257" s="150"/>
      <c r="BG257" s="150"/>
      <c r="BH257" s="150"/>
      <c r="BI257" s="150"/>
      <c r="BJ257" s="150"/>
      <c r="BK257" s="150"/>
      <c r="BL257" s="150"/>
      <c r="CA257" s="2" t="s">
        <v>62</v>
      </c>
    </row>
    <row r="258" spans="1:79" s="9" customFormat="1" ht="12.75" customHeight="1">
      <c r="A258" s="147"/>
      <c r="B258" s="147"/>
      <c r="C258" s="147"/>
      <c r="D258" s="147"/>
      <c r="E258" s="147"/>
      <c r="F258" s="147"/>
      <c r="G258" s="148" t="s">
        <v>180</v>
      </c>
      <c r="H258" s="148"/>
      <c r="I258" s="148"/>
      <c r="J258" s="148"/>
      <c r="K258" s="148"/>
      <c r="L258" s="148"/>
      <c r="M258" s="148"/>
      <c r="N258" s="148"/>
      <c r="O258" s="148"/>
      <c r="P258" s="148"/>
      <c r="Q258" s="148"/>
      <c r="R258" s="148"/>
      <c r="S258" s="14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48"/>
      <c r="AX258" s="148"/>
      <c r="AY258" s="148"/>
      <c r="AZ258" s="148"/>
      <c r="BA258" s="148"/>
      <c r="BB258" s="148"/>
      <c r="BC258" s="148"/>
      <c r="BD258" s="148"/>
      <c r="BE258" s="148"/>
      <c r="BF258" s="148"/>
      <c r="BG258" s="148"/>
      <c r="BH258" s="148"/>
      <c r="BI258" s="148"/>
      <c r="BJ258" s="148"/>
      <c r="BK258" s="148"/>
      <c r="BL258" s="148"/>
      <c r="CA258" s="9" t="s">
        <v>63</v>
      </c>
    </row>
    <row r="260" spans="1:79" ht="14.25" customHeight="1">
      <c r="A260" s="98" t="s">
        <v>378</v>
      </c>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row>
    <row r="261" spans="1:79" ht="15" customHeight="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c r="AA261" s="158"/>
      <c r="AB261" s="158"/>
      <c r="AC261" s="158"/>
      <c r="AD261" s="158"/>
      <c r="AE261" s="158"/>
      <c r="AF261" s="158"/>
      <c r="AG261" s="158"/>
      <c r="AH261" s="158"/>
      <c r="AI261" s="158"/>
      <c r="AJ261" s="158"/>
      <c r="AK261" s="158"/>
      <c r="AL261" s="158"/>
      <c r="AM261" s="158"/>
      <c r="AN261" s="158"/>
      <c r="AO261" s="158"/>
      <c r="AP261" s="158"/>
      <c r="AQ261" s="158"/>
      <c r="AR261" s="158"/>
      <c r="AS261" s="158"/>
      <c r="AT261" s="158"/>
      <c r="AU261" s="158"/>
      <c r="AV261" s="158"/>
      <c r="AW261" s="158"/>
      <c r="AX261" s="158"/>
      <c r="AY261" s="158"/>
      <c r="AZ261" s="158"/>
      <c r="BA261" s="158"/>
      <c r="BB261" s="158"/>
      <c r="BC261" s="158"/>
      <c r="BD261" s="158"/>
      <c r="BE261" s="158"/>
      <c r="BF261" s="158"/>
      <c r="BG261" s="158"/>
      <c r="BH261" s="158"/>
      <c r="BI261" s="158"/>
      <c r="BJ261" s="158"/>
      <c r="BK261" s="158"/>
      <c r="BL261" s="158"/>
    </row>
    <row r="262" spans="1:79" ht="1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row>
    <row r="264" spans="1:79" ht="13.8">
      <c r="A264" s="98" t="s">
        <v>391</v>
      </c>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row>
    <row r="265" spans="1:79" ht="13.8">
      <c r="A265" s="98" t="s">
        <v>367</v>
      </c>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row>
    <row r="266" spans="1:79" ht="15" customHeight="1">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c r="AA266" s="158"/>
      <c r="AB266" s="158"/>
      <c r="AC266" s="158"/>
      <c r="AD266" s="158"/>
      <c r="AE266" s="158"/>
      <c r="AF266" s="158"/>
      <c r="AG266" s="158"/>
      <c r="AH266" s="158"/>
      <c r="AI266" s="158"/>
      <c r="AJ266" s="158"/>
      <c r="AK266" s="158"/>
      <c r="AL266" s="158"/>
      <c r="AM266" s="158"/>
      <c r="AN266" s="158"/>
      <c r="AO266" s="158"/>
      <c r="AP266" s="158"/>
      <c r="AQ266" s="158"/>
      <c r="AR266" s="158"/>
      <c r="AS266" s="158"/>
      <c r="AT266" s="158"/>
      <c r="AU266" s="158"/>
      <c r="AV266" s="158"/>
      <c r="AW266" s="158"/>
      <c r="AX266" s="158"/>
      <c r="AY266" s="158"/>
      <c r="AZ266" s="158"/>
      <c r="BA266" s="158"/>
      <c r="BB266" s="158"/>
      <c r="BC266" s="158"/>
      <c r="BD266" s="158"/>
      <c r="BE266" s="158"/>
      <c r="BF266" s="158"/>
      <c r="BG266" s="158"/>
      <c r="BH266" s="158"/>
      <c r="BI266" s="158"/>
      <c r="BJ266" s="158"/>
      <c r="BK266" s="158"/>
      <c r="BL266" s="158"/>
    </row>
    <row r="267" spans="1:79" ht="1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70" spans="1:79" ht="18.899999999999999" customHeight="1">
      <c r="A270" s="53" t="s">
        <v>295</v>
      </c>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40"/>
      <c r="AC270" s="40"/>
      <c r="AD270" s="40"/>
      <c r="AE270" s="40"/>
      <c r="AF270" s="40"/>
      <c r="AG270" s="40"/>
      <c r="AH270" s="88"/>
      <c r="AI270" s="88"/>
      <c r="AJ270" s="88"/>
      <c r="AK270" s="88"/>
      <c r="AL270" s="88"/>
      <c r="AM270" s="88"/>
      <c r="AN270" s="88"/>
      <c r="AO270" s="88"/>
      <c r="AP270" s="88"/>
      <c r="AQ270" s="40"/>
      <c r="AR270" s="40"/>
      <c r="AS270" s="40"/>
      <c r="AT270" s="40"/>
      <c r="AU270" s="54" t="s">
        <v>297</v>
      </c>
      <c r="AV270" s="54"/>
      <c r="AW270" s="54"/>
      <c r="AX270" s="54"/>
      <c r="AY270" s="54"/>
      <c r="AZ270" s="54"/>
      <c r="BA270" s="54"/>
      <c r="BB270" s="54"/>
      <c r="BC270" s="54"/>
      <c r="BD270" s="54"/>
      <c r="BE270" s="54"/>
      <c r="BF270" s="54"/>
    </row>
    <row r="271" spans="1:79" ht="12.75" customHeight="1">
      <c r="AB271" s="41"/>
      <c r="AC271" s="41"/>
      <c r="AD271" s="41"/>
      <c r="AE271" s="41"/>
      <c r="AF271" s="41"/>
      <c r="AG271" s="41"/>
      <c r="AH271" s="46" t="s">
        <v>2</v>
      </c>
      <c r="AI271" s="46"/>
      <c r="AJ271" s="46"/>
      <c r="AK271" s="46"/>
      <c r="AL271" s="46"/>
      <c r="AM271" s="46"/>
      <c r="AN271" s="46"/>
      <c r="AO271" s="46"/>
      <c r="AP271" s="46"/>
      <c r="AQ271" s="41"/>
      <c r="AR271" s="41"/>
      <c r="AS271" s="41"/>
      <c r="AT271" s="41"/>
      <c r="AU271" s="46" t="s">
        <v>206</v>
      </c>
      <c r="AV271" s="46"/>
      <c r="AW271" s="46"/>
      <c r="AX271" s="46"/>
      <c r="AY271" s="46"/>
      <c r="AZ271" s="46"/>
      <c r="BA271" s="46"/>
      <c r="BB271" s="46"/>
      <c r="BC271" s="46"/>
      <c r="BD271" s="46"/>
      <c r="BE271" s="46"/>
      <c r="BF271" s="46"/>
    </row>
    <row r="272" spans="1:79" ht="13.8">
      <c r="AB272" s="41"/>
      <c r="AC272" s="41"/>
      <c r="AD272" s="41"/>
      <c r="AE272" s="41"/>
      <c r="AF272" s="41"/>
      <c r="AG272" s="41"/>
      <c r="AH272" s="42"/>
      <c r="AI272" s="42"/>
      <c r="AJ272" s="42"/>
      <c r="AK272" s="42"/>
      <c r="AL272" s="42"/>
      <c r="AM272" s="42"/>
      <c r="AN272" s="42"/>
      <c r="AO272" s="42"/>
      <c r="AP272" s="42"/>
      <c r="AQ272" s="41"/>
      <c r="AR272" s="41"/>
      <c r="AS272" s="41"/>
      <c r="AT272" s="41"/>
      <c r="AU272" s="42"/>
      <c r="AV272" s="42"/>
      <c r="AW272" s="42"/>
      <c r="AX272" s="42"/>
      <c r="AY272" s="42"/>
      <c r="AZ272" s="42"/>
      <c r="BA272" s="42"/>
      <c r="BB272" s="42"/>
      <c r="BC272" s="42"/>
      <c r="BD272" s="42"/>
      <c r="BE272" s="42"/>
      <c r="BF272" s="42"/>
    </row>
    <row r="273" spans="1:58" ht="18" customHeight="1">
      <c r="A273" s="53" t="s">
        <v>296</v>
      </c>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41"/>
      <c r="AC273" s="41"/>
      <c r="AD273" s="41"/>
      <c r="AE273" s="41"/>
      <c r="AF273" s="41"/>
      <c r="AG273" s="41"/>
      <c r="AH273" s="89"/>
      <c r="AI273" s="89"/>
      <c r="AJ273" s="89"/>
      <c r="AK273" s="89"/>
      <c r="AL273" s="89"/>
      <c r="AM273" s="89"/>
      <c r="AN273" s="89"/>
      <c r="AO273" s="89"/>
      <c r="AP273" s="89"/>
      <c r="AQ273" s="41"/>
      <c r="AR273" s="41"/>
      <c r="AS273" s="41"/>
      <c r="AT273" s="41"/>
      <c r="AU273" s="52" t="s">
        <v>298</v>
      </c>
      <c r="AV273" s="52"/>
      <c r="AW273" s="52"/>
      <c r="AX273" s="52"/>
      <c r="AY273" s="52"/>
      <c r="AZ273" s="52"/>
      <c r="BA273" s="52"/>
      <c r="BB273" s="52"/>
      <c r="BC273" s="52"/>
      <c r="BD273" s="52"/>
      <c r="BE273" s="52"/>
      <c r="BF273" s="52"/>
    </row>
    <row r="274" spans="1:58" ht="12" customHeight="1">
      <c r="AB274" s="41"/>
      <c r="AC274" s="41"/>
      <c r="AD274" s="41"/>
      <c r="AE274" s="41"/>
      <c r="AF274" s="41"/>
      <c r="AG274" s="41"/>
      <c r="AH274" s="46" t="s">
        <v>2</v>
      </c>
      <c r="AI274" s="46"/>
      <c r="AJ274" s="46"/>
      <c r="AK274" s="46"/>
      <c r="AL274" s="46"/>
      <c r="AM274" s="46"/>
      <c r="AN274" s="46"/>
      <c r="AO274" s="46"/>
      <c r="AP274" s="46"/>
      <c r="AQ274" s="41"/>
      <c r="AR274" s="41"/>
      <c r="AS274" s="41"/>
      <c r="AT274" s="41"/>
      <c r="AU274" s="46" t="s">
        <v>206</v>
      </c>
      <c r="AV274" s="46"/>
      <c r="AW274" s="46"/>
      <c r="AX274" s="46"/>
      <c r="AY274" s="46"/>
      <c r="AZ274" s="46"/>
      <c r="BA274" s="46"/>
      <c r="BB274" s="46"/>
      <c r="BC274" s="46"/>
      <c r="BD274" s="46"/>
      <c r="BE274" s="46"/>
      <c r="BF274" s="46"/>
    </row>
  </sheetData>
  <mergeCells count="1909">
    <mergeCell ref="AP218:AT218"/>
    <mergeCell ref="AU218:AY218"/>
    <mergeCell ref="AZ218:BD218"/>
    <mergeCell ref="A218:F218"/>
    <mergeCell ref="G218:S218"/>
    <mergeCell ref="T218:Z218"/>
    <mergeCell ref="AA218:AE218"/>
    <mergeCell ref="AF218:AJ218"/>
    <mergeCell ref="AK218:AO218"/>
    <mergeCell ref="AP209:AT209"/>
    <mergeCell ref="AU209:AY209"/>
    <mergeCell ref="AZ209:BD209"/>
    <mergeCell ref="BE209:BI209"/>
    <mergeCell ref="BJ209:BN209"/>
    <mergeCell ref="BO209:BS209"/>
    <mergeCell ref="A209:F209"/>
    <mergeCell ref="G209:S209"/>
    <mergeCell ref="T209:Z209"/>
    <mergeCell ref="AA209:AE209"/>
    <mergeCell ref="AF209:AJ209"/>
    <mergeCell ref="AK209:AO209"/>
    <mergeCell ref="AZ216:BD216"/>
    <mergeCell ref="A217:F217"/>
    <mergeCell ref="G217:S217"/>
    <mergeCell ref="T217:Z217"/>
    <mergeCell ref="AA217:AE217"/>
    <mergeCell ref="AF217:AJ217"/>
    <mergeCell ref="AK217:AO217"/>
    <mergeCell ref="AP217:AT217"/>
    <mergeCell ref="AU217:AY217"/>
    <mergeCell ref="AZ217:BD217"/>
    <mergeCell ref="AU215:AY215"/>
    <mergeCell ref="BA198:BC198"/>
    <mergeCell ref="BD198:BF198"/>
    <mergeCell ref="BG198:BI198"/>
    <mergeCell ref="BJ198:BL198"/>
    <mergeCell ref="AI198:AK198"/>
    <mergeCell ref="AL198:AN198"/>
    <mergeCell ref="AO198:AQ198"/>
    <mergeCell ref="AR198:AT198"/>
    <mergeCell ref="AU198:AW198"/>
    <mergeCell ref="AX198:AZ198"/>
    <mergeCell ref="BA197:BC197"/>
    <mergeCell ref="BD197:BF197"/>
    <mergeCell ref="BG197:BI197"/>
    <mergeCell ref="BJ197:BL197"/>
    <mergeCell ref="A198:C198"/>
    <mergeCell ref="D198:V198"/>
    <mergeCell ref="W198:Y198"/>
    <mergeCell ref="Z198:AB198"/>
    <mergeCell ref="AC198:AE198"/>
    <mergeCell ref="AF198:AH198"/>
    <mergeCell ref="AI197:AK197"/>
    <mergeCell ref="AL197:AN197"/>
    <mergeCell ref="AO197:AQ197"/>
    <mergeCell ref="AR197:AT197"/>
    <mergeCell ref="AU197:AW197"/>
    <mergeCell ref="AX197:AZ197"/>
    <mergeCell ref="BA196:BC196"/>
    <mergeCell ref="BD196:BF196"/>
    <mergeCell ref="BG196:BI196"/>
    <mergeCell ref="BJ196:BL196"/>
    <mergeCell ref="A197:C197"/>
    <mergeCell ref="D197:V197"/>
    <mergeCell ref="W197:Y197"/>
    <mergeCell ref="Z197:AB197"/>
    <mergeCell ref="AC197:AE197"/>
    <mergeCell ref="AF197:AH197"/>
    <mergeCell ref="AI196:AK196"/>
    <mergeCell ref="AL196:AN196"/>
    <mergeCell ref="AO196:AQ196"/>
    <mergeCell ref="AR196:AT196"/>
    <mergeCell ref="AU196:AW196"/>
    <mergeCell ref="AX196:AZ196"/>
    <mergeCell ref="A196:C196"/>
    <mergeCell ref="D196:V196"/>
    <mergeCell ref="W196:Y196"/>
    <mergeCell ref="Z196:AB196"/>
    <mergeCell ref="AC196:AE196"/>
    <mergeCell ref="AF196:AH196"/>
    <mergeCell ref="AU195:AW195"/>
    <mergeCell ref="AX195:AZ195"/>
    <mergeCell ref="BA195:BC195"/>
    <mergeCell ref="BD195:BF195"/>
    <mergeCell ref="BG195:BI195"/>
    <mergeCell ref="BJ195:BL195"/>
    <mergeCell ref="AC195:AE195"/>
    <mergeCell ref="AF195:AH195"/>
    <mergeCell ref="AI195:AK195"/>
    <mergeCell ref="AL195:AN195"/>
    <mergeCell ref="AO195:AQ195"/>
    <mergeCell ref="AR195:AT195"/>
    <mergeCell ref="AT185:AX185"/>
    <mergeCell ref="AY185:BC185"/>
    <mergeCell ref="BD185:BH185"/>
    <mergeCell ref="BI185:BM185"/>
    <mergeCell ref="BN185:BR185"/>
    <mergeCell ref="BA193:BC193"/>
    <mergeCell ref="BD193:BF193"/>
    <mergeCell ref="BG193:BI193"/>
    <mergeCell ref="BJ193:BL193"/>
    <mergeCell ref="AC192:AE192"/>
    <mergeCell ref="AF192:AH192"/>
    <mergeCell ref="BJ190:BL191"/>
    <mergeCell ref="AY184:BC184"/>
    <mergeCell ref="BD184:BH184"/>
    <mergeCell ref="BI184:BM184"/>
    <mergeCell ref="BN184:BR184"/>
    <mergeCell ref="A185:T185"/>
    <mergeCell ref="U185:Y185"/>
    <mergeCell ref="Z185:AD185"/>
    <mergeCell ref="AE185:AI185"/>
    <mergeCell ref="AJ185:AN185"/>
    <mergeCell ref="AO185:AS185"/>
    <mergeCell ref="BD183:BH183"/>
    <mergeCell ref="BI183:BM183"/>
    <mergeCell ref="BN183:BR183"/>
    <mergeCell ref="A184:T184"/>
    <mergeCell ref="U184:Y184"/>
    <mergeCell ref="Z184:AD184"/>
    <mergeCell ref="AE184:AI184"/>
    <mergeCell ref="AJ184:AN184"/>
    <mergeCell ref="AO184:AS184"/>
    <mergeCell ref="AT184:AX184"/>
    <mergeCell ref="BI182:BM182"/>
    <mergeCell ref="BN182:BR182"/>
    <mergeCell ref="A183:T183"/>
    <mergeCell ref="U183:Y183"/>
    <mergeCell ref="Z183:AD183"/>
    <mergeCell ref="AE183:AI183"/>
    <mergeCell ref="AJ183:AN183"/>
    <mergeCell ref="AO183:AS183"/>
    <mergeCell ref="AT183:AX183"/>
    <mergeCell ref="AY183:BC183"/>
    <mergeCell ref="BN181:BR181"/>
    <mergeCell ref="A182:T182"/>
    <mergeCell ref="U182:Y182"/>
    <mergeCell ref="Z182:AD182"/>
    <mergeCell ref="AE182:AI182"/>
    <mergeCell ref="AJ182:AN182"/>
    <mergeCell ref="AO182:AS182"/>
    <mergeCell ref="AT182:AX182"/>
    <mergeCell ref="AY182:BC182"/>
    <mergeCell ref="BD182:BH182"/>
    <mergeCell ref="A181:T181"/>
    <mergeCell ref="U181:Y181"/>
    <mergeCell ref="Z181:AD181"/>
    <mergeCell ref="AE181:AI181"/>
    <mergeCell ref="AJ181:AN181"/>
    <mergeCell ref="AO181:AS181"/>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163:C163"/>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166:C166"/>
    <mergeCell ref="D166:P166"/>
    <mergeCell ref="Q166:U166"/>
    <mergeCell ref="V166:AE166"/>
    <mergeCell ref="AF166:AJ166"/>
    <mergeCell ref="AK166:AO166"/>
    <mergeCell ref="AK155:AO155"/>
    <mergeCell ref="A165:C165"/>
    <mergeCell ref="D165:P165"/>
    <mergeCell ref="Q165:U165"/>
    <mergeCell ref="V165:AE165"/>
    <mergeCell ref="AF165:AJ165"/>
    <mergeCell ref="AK165:AO165"/>
    <mergeCell ref="BT157:BX15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P163:AT163"/>
    <mergeCell ref="AU163:AY163"/>
    <mergeCell ref="AZ163:BD163"/>
    <mergeCell ref="BE163:BI163"/>
    <mergeCell ref="AP162:AT162"/>
    <mergeCell ref="AU162:AY162"/>
    <mergeCell ref="AZ162:BD162"/>
    <mergeCell ref="BE162:BI16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BT150:BX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AL134:AP134"/>
    <mergeCell ref="AQ134:AU134"/>
    <mergeCell ref="AV134:AX134"/>
    <mergeCell ref="AY134:BC134"/>
    <mergeCell ref="A135:C135"/>
    <mergeCell ref="D135:S135"/>
    <mergeCell ref="AP150:AT150"/>
    <mergeCell ref="AU150:AY150"/>
    <mergeCell ref="AZ150:BD150"/>
    <mergeCell ref="AY140:BC140"/>
    <mergeCell ref="AY139:BC139"/>
    <mergeCell ref="A140:C140"/>
    <mergeCell ref="D140:S140"/>
    <mergeCell ref="T140:X140"/>
    <mergeCell ref="Y140:AC140"/>
    <mergeCell ref="AD140:AF140"/>
    <mergeCell ref="AG140:AK140"/>
    <mergeCell ref="AL140:AP140"/>
    <mergeCell ref="AQ140:AU140"/>
    <mergeCell ref="AV140:AX140"/>
    <mergeCell ref="AY138:BC138"/>
    <mergeCell ref="A139:C139"/>
    <mergeCell ref="D139:S139"/>
    <mergeCell ref="T139:X139"/>
    <mergeCell ref="Y139:AC139"/>
    <mergeCell ref="AD139:AF139"/>
    <mergeCell ref="AG139:AK139"/>
    <mergeCell ref="AL139:AP139"/>
    <mergeCell ref="AQ139:AU139"/>
    <mergeCell ref="AV139:AX139"/>
    <mergeCell ref="BQ126:BU126"/>
    <mergeCell ref="A127:C127"/>
    <mergeCell ref="D127:S127"/>
    <mergeCell ref="T127:X127"/>
    <mergeCell ref="Y127:AC127"/>
    <mergeCell ref="AD127:AF127"/>
    <mergeCell ref="AY137:BC137"/>
    <mergeCell ref="A138:C138"/>
    <mergeCell ref="D138:S138"/>
    <mergeCell ref="T138:X138"/>
    <mergeCell ref="Y138:AC138"/>
    <mergeCell ref="AD138:AF138"/>
    <mergeCell ref="AG138:AK138"/>
    <mergeCell ref="AL138:AP138"/>
    <mergeCell ref="AQ138:AU138"/>
    <mergeCell ref="AV138:AX138"/>
    <mergeCell ref="A137:C137"/>
    <mergeCell ref="D137:S137"/>
    <mergeCell ref="T137:X137"/>
    <mergeCell ref="Y137:AC137"/>
    <mergeCell ref="AD137:AF137"/>
    <mergeCell ref="BQ128:BU128"/>
    <mergeCell ref="AQ128:AU128"/>
    <mergeCell ref="AV128:AX128"/>
    <mergeCell ref="AY128:BC128"/>
    <mergeCell ref="BD128:BH128"/>
    <mergeCell ref="BI128:BM128"/>
    <mergeCell ref="BN128:BP128"/>
    <mergeCell ref="AL135:AP135"/>
    <mergeCell ref="AQ135:AU135"/>
    <mergeCell ref="AV135:AX135"/>
    <mergeCell ref="AY135:BC135"/>
    <mergeCell ref="A128:C128"/>
    <mergeCell ref="D128:S128"/>
    <mergeCell ref="T128:X128"/>
    <mergeCell ref="Y128:AC128"/>
    <mergeCell ref="AD128:AF128"/>
    <mergeCell ref="AG128:AK128"/>
    <mergeCell ref="AL128:AP128"/>
    <mergeCell ref="AG127:AK127"/>
    <mergeCell ref="AL127:AP127"/>
    <mergeCell ref="AQ127:AU127"/>
    <mergeCell ref="AV127:AX127"/>
    <mergeCell ref="AY127:BC127"/>
    <mergeCell ref="BD127:BH127"/>
    <mergeCell ref="AY126:BC126"/>
    <mergeCell ref="BD126:BH126"/>
    <mergeCell ref="BI126:BM126"/>
    <mergeCell ref="BN126:BP126"/>
    <mergeCell ref="AU106:AY106"/>
    <mergeCell ref="AZ106:BB106"/>
    <mergeCell ref="BC106:BG106"/>
    <mergeCell ref="AU105:AY105"/>
    <mergeCell ref="AZ105:BB105"/>
    <mergeCell ref="BC105:BG105"/>
    <mergeCell ref="A106:D106"/>
    <mergeCell ref="E106:W106"/>
    <mergeCell ref="X106:AB106"/>
    <mergeCell ref="AC106:AG106"/>
    <mergeCell ref="AH106:AJ106"/>
    <mergeCell ref="AK106:AO106"/>
    <mergeCell ref="AP106:AT106"/>
    <mergeCell ref="AU104:AY104"/>
    <mergeCell ref="AZ104:BB104"/>
    <mergeCell ref="BC104:BG104"/>
    <mergeCell ref="A105:D105"/>
    <mergeCell ref="E105:W105"/>
    <mergeCell ref="X105:AB105"/>
    <mergeCell ref="AC105:AG105"/>
    <mergeCell ref="AH105:AJ105"/>
    <mergeCell ref="AK105:AO105"/>
    <mergeCell ref="AP105:AT105"/>
    <mergeCell ref="AU103:AY103"/>
    <mergeCell ref="AZ103:BB103"/>
    <mergeCell ref="BC103:BG103"/>
    <mergeCell ref="A104:D104"/>
    <mergeCell ref="E104:W104"/>
    <mergeCell ref="X104:AB104"/>
    <mergeCell ref="AC104:AG104"/>
    <mergeCell ref="AH104:AJ104"/>
    <mergeCell ref="AK104:AO104"/>
    <mergeCell ref="AP104:AT104"/>
    <mergeCell ref="AU102:AY102"/>
    <mergeCell ref="AZ102:BB102"/>
    <mergeCell ref="BC102:BG102"/>
    <mergeCell ref="A103:D103"/>
    <mergeCell ref="E103:W103"/>
    <mergeCell ref="X103:AB103"/>
    <mergeCell ref="AC103:AG103"/>
    <mergeCell ref="AH103:AJ103"/>
    <mergeCell ref="AK103:AO103"/>
    <mergeCell ref="AP103:AT103"/>
    <mergeCell ref="AU101:AY101"/>
    <mergeCell ref="AZ101:BB101"/>
    <mergeCell ref="BC101:BG101"/>
    <mergeCell ref="A102:D102"/>
    <mergeCell ref="E102:W102"/>
    <mergeCell ref="X102:AB102"/>
    <mergeCell ref="AC102:AG102"/>
    <mergeCell ref="AH102:AJ102"/>
    <mergeCell ref="AK102:AO102"/>
    <mergeCell ref="AP102:AT102"/>
    <mergeCell ref="AU100:AY100"/>
    <mergeCell ref="AZ100:BB100"/>
    <mergeCell ref="BC100:BG100"/>
    <mergeCell ref="A101:D101"/>
    <mergeCell ref="E101:W101"/>
    <mergeCell ref="X101:AB101"/>
    <mergeCell ref="AC101:AG101"/>
    <mergeCell ref="AH101:AJ101"/>
    <mergeCell ref="AK101:AO101"/>
    <mergeCell ref="AP101:AT101"/>
    <mergeCell ref="AU99:AY99"/>
    <mergeCell ref="AZ99:BB99"/>
    <mergeCell ref="BC99:BG99"/>
    <mergeCell ref="A100:D100"/>
    <mergeCell ref="E100:W100"/>
    <mergeCell ref="X100:AB100"/>
    <mergeCell ref="AC100:AG100"/>
    <mergeCell ref="AH100:AJ100"/>
    <mergeCell ref="AK100:AO100"/>
    <mergeCell ref="AP100:AT100"/>
    <mergeCell ref="AU98:AY98"/>
    <mergeCell ref="AZ98:BB98"/>
    <mergeCell ref="BC98:BG98"/>
    <mergeCell ref="A99:D99"/>
    <mergeCell ref="E99:W99"/>
    <mergeCell ref="X99:AB99"/>
    <mergeCell ref="AC99:AG99"/>
    <mergeCell ref="AH99:AJ99"/>
    <mergeCell ref="AK99:AO99"/>
    <mergeCell ref="AP99:AT99"/>
    <mergeCell ref="AU97:AY97"/>
    <mergeCell ref="AZ97:BB97"/>
    <mergeCell ref="BC97:BG97"/>
    <mergeCell ref="A98:D98"/>
    <mergeCell ref="E98:W98"/>
    <mergeCell ref="X98:AB98"/>
    <mergeCell ref="AC98:AG98"/>
    <mergeCell ref="AH98:AJ98"/>
    <mergeCell ref="AK98:AO98"/>
    <mergeCell ref="AP98:AT98"/>
    <mergeCell ref="AU96:AY96"/>
    <mergeCell ref="AZ96:BB96"/>
    <mergeCell ref="BC96:BG96"/>
    <mergeCell ref="A97:D97"/>
    <mergeCell ref="E97:W97"/>
    <mergeCell ref="X97:AB97"/>
    <mergeCell ref="AC97:AG97"/>
    <mergeCell ref="AH97:AJ97"/>
    <mergeCell ref="AK97:AO97"/>
    <mergeCell ref="AP97:AT97"/>
    <mergeCell ref="AC93:AG93"/>
    <mergeCell ref="AH93:AJ93"/>
    <mergeCell ref="AK93:AO93"/>
    <mergeCell ref="AP93:AT93"/>
    <mergeCell ref="A92:D92"/>
    <mergeCell ref="E92:W92"/>
    <mergeCell ref="X92:AB92"/>
    <mergeCell ref="AC92:AG92"/>
    <mergeCell ref="AH92:AJ92"/>
    <mergeCell ref="AK92:AO92"/>
    <mergeCell ref="AP92:AT92"/>
    <mergeCell ref="AU95:AY95"/>
    <mergeCell ref="AZ95:BB95"/>
    <mergeCell ref="BC95:BG95"/>
    <mergeCell ref="A96:D96"/>
    <mergeCell ref="E96:W96"/>
    <mergeCell ref="X96:AB96"/>
    <mergeCell ref="AC96:AG96"/>
    <mergeCell ref="AH96:AJ96"/>
    <mergeCell ref="AK96:AO96"/>
    <mergeCell ref="AP96:AT96"/>
    <mergeCell ref="AU94:AY94"/>
    <mergeCell ref="AZ94:BB94"/>
    <mergeCell ref="BC94:BG94"/>
    <mergeCell ref="A95:D95"/>
    <mergeCell ref="E95:W95"/>
    <mergeCell ref="X95:AB95"/>
    <mergeCell ref="AC95:AG95"/>
    <mergeCell ref="AH95:AJ95"/>
    <mergeCell ref="AK95:AO95"/>
    <mergeCell ref="AP95:AT95"/>
    <mergeCell ref="BU75:BY75"/>
    <mergeCell ref="AU75:AY75"/>
    <mergeCell ref="AZ75:BB75"/>
    <mergeCell ref="BC75:BG75"/>
    <mergeCell ref="BH75:BL75"/>
    <mergeCell ref="BM75:BQ75"/>
    <mergeCell ref="BR75:BT75"/>
    <mergeCell ref="BM74:BQ74"/>
    <mergeCell ref="BR74:BT74"/>
    <mergeCell ref="BU74:BY74"/>
    <mergeCell ref="A75:D75"/>
    <mergeCell ref="E75:W75"/>
    <mergeCell ref="X75:AB75"/>
    <mergeCell ref="AC75:AG75"/>
    <mergeCell ref="AH75:AJ75"/>
    <mergeCell ref="AK75:AO75"/>
    <mergeCell ref="AP75:AT75"/>
    <mergeCell ref="AK74:AO74"/>
    <mergeCell ref="AP74:AT74"/>
    <mergeCell ref="AU74:AY74"/>
    <mergeCell ref="AZ74:BB74"/>
    <mergeCell ref="BC74:BG74"/>
    <mergeCell ref="BH74:BL74"/>
    <mergeCell ref="BC73:BG73"/>
    <mergeCell ref="BH73:BL73"/>
    <mergeCell ref="BM73:BQ73"/>
    <mergeCell ref="BR73:BT73"/>
    <mergeCell ref="BU73:BY73"/>
    <mergeCell ref="A74:D74"/>
    <mergeCell ref="E74:W74"/>
    <mergeCell ref="X74:AB74"/>
    <mergeCell ref="AC74:AG74"/>
    <mergeCell ref="AH74:AJ74"/>
    <mergeCell ref="BU72:BY72"/>
    <mergeCell ref="A73:D73"/>
    <mergeCell ref="E73:W73"/>
    <mergeCell ref="X73:AB73"/>
    <mergeCell ref="AC73:AG73"/>
    <mergeCell ref="AH73:AJ73"/>
    <mergeCell ref="AK73:AO73"/>
    <mergeCell ref="AP73:AT73"/>
    <mergeCell ref="AU73:AY73"/>
    <mergeCell ref="AZ73:BB73"/>
    <mergeCell ref="AU72:AY72"/>
    <mergeCell ref="AZ72:BB72"/>
    <mergeCell ref="BC72:BG72"/>
    <mergeCell ref="BH72:BL72"/>
    <mergeCell ref="BM72:BQ72"/>
    <mergeCell ref="BR72:BT72"/>
    <mergeCell ref="BM71:BQ71"/>
    <mergeCell ref="BR71:BT71"/>
    <mergeCell ref="BU71:BY71"/>
    <mergeCell ref="A72:D72"/>
    <mergeCell ref="E72:W72"/>
    <mergeCell ref="X72:AB72"/>
    <mergeCell ref="AC72:AG72"/>
    <mergeCell ref="AH72:AJ72"/>
    <mergeCell ref="AK72:AO72"/>
    <mergeCell ref="AP72:AT72"/>
    <mergeCell ref="AK71:AO71"/>
    <mergeCell ref="AP71:AT71"/>
    <mergeCell ref="AU71:AY71"/>
    <mergeCell ref="AZ71:BB71"/>
    <mergeCell ref="BC71:BG71"/>
    <mergeCell ref="BH71:BL71"/>
    <mergeCell ref="BC70:BG70"/>
    <mergeCell ref="BH70:BL70"/>
    <mergeCell ref="BM70:BQ70"/>
    <mergeCell ref="BR70:BT70"/>
    <mergeCell ref="BU70:BY70"/>
    <mergeCell ref="A71:D71"/>
    <mergeCell ref="E71:W71"/>
    <mergeCell ref="X71:AB71"/>
    <mergeCell ref="AC71:AG71"/>
    <mergeCell ref="AH71:AJ71"/>
    <mergeCell ref="BU69:BY69"/>
    <mergeCell ref="A70:D70"/>
    <mergeCell ref="E70:W70"/>
    <mergeCell ref="X70:AB70"/>
    <mergeCell ref="AC70:AG70"/>
    <mergeCell ref="AH70:AJ70"/>
    <mergeCell ref="AK70:AO70"/>
    <mergeCell ref="AP70:AT70"/>
    <mergeCell ref="AU70:AY70"/>
    <mergeCell ref="AZ70:BB70"/>
    <mergeCell ref="AU69:AY69"/>
    <mergeCell ref="AZ69:BB69"/>
    <mergeCell ref="BC69:BG69"/>
    <mergeCell ref="BH69:BL69"/>
    <mergeCell ref="BM69:BQ69"/>
    <mergeCell ref="BR69:BT69"/>
    <mergeCell ref="BM68:BQ68"/>
    <mergeCell ref="BR68:BT68"/>
    <mergeCell ref="BU68:BY68"/>
    <mergeCell ref="A69:D69"/>
    <mergeCell ref="E69:W69"/>
    <mergeCell ref="X69:AB69"/>
    <mergeCell ref="AC69:AG69"/>
    <mergeCell ref="AH69:AJ69"/>
    <mergeCell ref="AK69:AO69"/>
    <mergeCell ref="AP69:AT69"/>
    <mergeCell ref="AK68:AO68"/>
    <mergeCell ref="AP68:AT68"/>
    <mergeCell ref="AU68:AY68"/>
    <mergeCell ref="AZ68:BB68"/>
    <mergeCell ref="BC68:BG68"/>
    <mergeCell ref="BH68:BL68"/>
    <mergeCell ref="BC67:BG67"/>
    <mergeCell ref="BH67:BL67"/>
    <mergeCell ref="BM67:BQ67"/>
    <mergeCell ref="BR67:BT67"/>
    <mergeCell ref="BU67:BY67"/>
    <mergeCell ref="A68:D68"/>
    <mergeCell ref="E68:W68"/>
    <mergeCell ref="X68:AB68"/>
    <mergeCell ref="AC68:AG68"/>
    <mergeCell ref="AH68:AJ68"/>
    <mergeCell ref="BU66:BY66"/>
    <mergeCell ref="A67:D67"/>
    <mergeCell ref="E67:W67"/>
    <mergeCell ref="X67:AB67"/>
    <mergeCell ref="AC67:AG67"/>
    <mergeCell ref="AH67:AJ67"/>
    <mergeCell ref="AK67:AO67"/>
    <mergeCell ref="AP67:AT67"/>
    <mergeCell ref="AU67:AY67"/>
    <mergeCell ref="AZ67:BB67"/>
    <mergeCell ref="AU66:AY66"/>
    <mergeCell ref="AZ66:BB66"/>
    <mergeCell ref="BC66:BG66"/>
    <mergeCell ref="BH66:BL66"/>
    <mergeCell ref="BM66:BQ66"/>
    <mergeCell ref="BR66:BT66"/>
    <mergeCell ref="BM65:BQ65"/>
    <mergeCell ref="BR65:BT65"/>
    <mergeCell ref="BU65:BY65"/>
    <mergeCell ref="A66:D66"/>
    <mergeCell ref="E66:W66"/>
    <mergeCell ref="X66:AB66"/>
    <mergeCell ref="AC66:AG66"/>
    <mergeCell ref="AH66:AJ66"/>
    <mergeCell ref="AK66:AO66"/>
    <mergeCell ref="AP66:AT66"/>
    <mergeCell ref="AK65:AO65"/>
    <mergeCell ref="AP65:AT65"/>
    <mergeCell ref="AU65:AY65"/>
    <mergeCell ref="AZ65:BB65"/>
    <mergeCell ref="BC65:BG65"/>
    <mergeCell ref="BH65:BL65"/>
    <mergeCell ref="BC64:BG64"/>
    <mergeCell ref="BH64:BL64"/>
    <mergeCell ref="BM64:BQ64"/>
    <mergeCell ref="BR64:BT64"/>
    <mergeCell ref="BU64:BY64"/>
    <mergeCell ref="A65:D65"/>
    <mergeCell ref="E65:W65"/>
    <mergeCell ref="X65:AB65"/>
    <mergeCell ref="AC65:AG65"/>
    <mergeCell ref="AH65:AJ65"/>
    <mergeCell ref="BU63:BY63"/>
    <mergeCell ref="A64:D64"/>
    <mergeCell ref="E64:W64"/>
    <mergeCell ref="X64:AB64"/>
    <mergeCell ref="AC64:AG64"/>
    <mergeCell ref="AH64:AJ64"/>
    <mergeCell ref="AK64:AO64"/>
    <mergeCell ref="AP64:AT64"/>
    <mergeCell ref="AU64:AY64"/>
    <mergeCell ref="AZ64:BB64"/>
    <mergeCell ref="AU63:AY63"/>
    <mergeCell ref="AZ63:BB63"/>
    <mergeCell ref="BC63:BG63"/>
    <mergeCell ref="BH63:BL63"/>
    <mergeCell ref="BM63:BQ63"/>
    <mergeCell ref="BR63:BT63"/>
    <mergeCell ref="BM62:BQ62"/>
    <mergeCell ref="BR62:BT62"/>
    <mergeCell ref="BU62:BY62"/>
    <mergeCell ref="A63:D63"/>
    <mergeCell ref="E63:W63"/>
    <mergeCell ref="X63:AB63"/>
    <mergeCell ref="AC63:AG63"/>
    <mergeCell ref="AH63:AJ63"/>
    <mergeCell ref="AK63:AO63"/>
    <mergeCell ref="AP63:AT63"/>
    <mergeCell ref="AK62:AO62"/>
    <mergeCell ref="AP62:AT62"/>
    <mergeCell ref="AU62:AY62"/>
    <mergeCell ref="AZ62:BB62"/>
    <mergeCell ref="BC62:BG62"/>
    <mergeCell ref="BH62:BL62"/>
    <mergeCell ref="BC61:BG61"/>
    <mergeCell ref="BH61:BL61"/>
    <mergeCell ref="BM61:BQ61"/>
    <mergeCell ref="BR61:BT61"/>
    <mergeCell ref="BU61:BY61"/>
    <mergeCell ref="A62:D62"/>
    <mergeCell ref="E62:W62"/>
    <mergeCell ref="X62:AB62"/>
    <mergeCell ref="AC62:AG62"/>
    <mergeCell ref="AH62:AJ62"/>
    <mergeCell ref="A61:D61"/>
    <mergeCell ref="E61:W61"/>
    <mergeCell ref="X61:AB61"/>
    <mergeCell ref="AC61:AG61"/>
    <mergeCell ref="AH61:AJ61"/>
    <mergeCell ref="AK61:AO61"/>
    <mergeCell ref="AP61:AT61"/>
    <mergeCell ref="AU61:AY61"/>
    <mergeCell ref="AZ61:BB61"/>
    <mergeCell ref="BC50:BG50"/>
    <mergeCell ref="BC49:BG49"/>
    <mergeCell ref="A50:D50"/>
    <mergeCell ref="E50:W50"/>
    <mergeCell ref="X50:AB50"/>
    <mergeCell ref="AC50:AG50"/>
    <mergeCell ref="AH50:AJ50"/>
    <mergeCell ref="AK50:AO50"/>
    <mergeCell ref="AP50:AT50"/>
    <mergeCell ref="AU50:AY50"/>
    <mergeCell ref="AZ50:BB50"/>
    <mergeCell ref="BC48:BG48"/>
    <mergeCell ref="A49:D49"/>
    <mergeCell ref="E49:W49"/>
    <mergeCell ref="X49:AB49"/>
    <mergeCell ref="AC49:AG49"/>
    <mergeCell ref="AH49:AJ49"/>
    <mergeCell ref="AK49:AO49"/>
    <mergeCell ref="AP49:AT49"/>
    <mergeCell ref="AU49:AY49"/>
    <mergeCell ref="AZ49:BB49"/>
    <mergeCell ref="BC47:BG47"/>
    <mergeCell ref="A48:D48"/>
    <mergeCell ref="E48:W48"/>
    <mergeCell ref="X48:AB48"/>
    <mergeCell ref="AC48:AG48"/>
    <mergeCell ref="AH48:AJ48"/>
    <mergeCell ref="AK48:AO48"/>
    <mergeCell ref="AP48:AT48"/>
    <mergeCell ref="AU48:AY48"/>
    <mergeCell ref="AZ48:BB48"/>
    <mergeCell ref="BC46:BG46"/>
    <mergeCell ref="A47:D47"/>
    <mergeCell ref="E47:W47"/>
    <mergeCell ref="X47:AB47"/>
    <mergeCell ref="AC47:AG47"/>
    <mergeCell ref="AH47:AJ47"/>
    <mergeCell ref="AK47:AO47"/>
    <mergeCell ref="AP47:AT47"/>
    <mergeCell ref="AU47:AY47"/>
    <mergeCell ref="AZ47:BB47"/>
    <mergeCell ref="AU46:AY46"/>
    <mergeCell ref="AZ46:BB46"/>
    <mergeCell ref="A45:D45"/>
    <mergeCell ref="E45:W45"/>
    <mergeCell ref="X45:AB45"/>
    <mergeCell ref="AC45:AG45"/>
    <mergeCell ref="AH45:AJ45"/>
    <mergeCell ref="BU36:BY36"/>
    <mergeCell ref="AU36:AY36"/>
    <mergeCell ref="AZ36:BB36"/>
    <mergeCell ref="BC36:BG36"/>
    <mergeCell ref="BH36:BL36"/>
    <mergeCell ref="BM36:BQ36"/>
    <mergeCell ref="BR36:BT36"/>
    <mergeCell ref="AU44:AY44"/>
    <mergeCell ref="AZ44:BB44"/>
    <mergeCell ref="BC44:BG44"/>
    <mergeCell ref="AU42:AY42"/>
    <mergeCell ref="AZ42:BB42"/>
    <mergeCell ref="BC42:BG42"/>
    <mergeCell ref="AU41:AY41"/>
    <mergeCell ref="AZ41:BB41"/>
    <mergeCell ref="BC41:BG41"/>
    <mergeCell ref="A42:D42"/>
    <mergeCell ref="BM35:BQ35"/>
    <mergeCell ref="BR35:BT35"/>
    <mergeCell ref="BU35:BY35"/>
    <mergeCell ref="A36:D36"/>
    <mergeCell ref="E36:W36"/>
    <mergeCell ref="X36:AB36"/>
    <mergeCell ref="AC36:AG36"/>
    <mergeCell ref="AH36:AJ36"/>
    <mergeCell ref="AK36:AO36"/>
    <mergeCell ref="AP36:AT36"/>
    <mergeCell ref="AK35:AO35"/>
    <mergeCell ref="AP35:AT35"/>
    <mergeCell ref="AU35:AY35"/>
    <mergeCell ref="AZ35:BB35"/>
    <mergeCell ref="BC35:BG35"/>
    <mergeCell ref="BH35:BL35"/>
    <mergeCell ref="BC34:BG34"/>
    <mergeCell ref="BH34:BL34"/>
    <mergeCell ref="BM34:BQ34"/>
    <mergeCell ref="BR34:BT34"/>
    <mergeCell ref="BU34:BY34"/>
    <mergeCell ref="A35:D35"/>
    <mergeCell ref="E35:W35"/>
    <mergeCell ref="X35:AB35"/>
    <mergeCell ref="AC35:AG35"/>
    <mergeCell ref="AH35:AJ35"/>
    <mergeCell ref="BR33:BT33"/>
    <mergeCell ref="BM32:BQ32"/>
    <mergeCell ref="BR32:BT32"/>
    <mergeCell ref="BU32:BY32"/>
    <mergeCell ref="A33:D33"/>
    <mergeCell ref="E33:W33"/>
    <mergeCell ref="X33:AB33"/>
    <mergeCell ref="AC33:AG33"/>
    <mergeCell ref="AH33:AJ33"/>
    <mergeCell ref="AK33:AO33"/>
    <mergeCell ref="AP33:AT33"/>
    <mergeCell ref="AK32:AO32"/>
    <mergeCell ref="AP32:AT32"/>
    <mergeCell ref="AU32:AY32"/>
    <mergeCell ref="AZ32:BB32"/>
    <mergeCell ref="BC32:BG32"/>
    <mergeCell ref="BH32:BL32"/>
    <mergeCell ref="A273:AA273"/>
    <mergeCell ref="AH273:AP273"/>
    <mergeCell ref="AU273:BF273"/>
    <mergeCell ref="AH274:AP274"/>
    <mergeCell ref="AU274:BF274"/>
    <mergeCell ref="A31:D31"/>
    <mergeCell ref="E31:W31"/>
    <mergeCell ref="X31:AB31"/>
    <mergeCell ref="AC31:AG31"/>
    <mergeCell ref="AH31:AJ31"/>
    <mergeCell ref="A266:BL266"/>
    <mergeCell ref="A270:AA270"/>
    <mergeCell ref="AH270:AP270"/>
    <mergeCell ref="AU270:BF270"/>
    <mergeCell ref="AH271:AP271"/>
    <mergeCell ref="AU271:BF271"/>
    <mergeCell ref="AW258:BD258"/>
    <mergeCell ref="BE258:BL258"/>
    <mergeCell ref="A260:BL260"/>
    <mergeCell ref="A261:BL261"/>
    <mergeCell ref="A264:BL264"/>
    <mergeCell ref="A265:BL265"/>
    <mergeCell ref="A34:D34"/>
    <mergeCell ref="E34:W34"/>
    <mergeCell ref="X34:AB34"/>
    <mergeCell ref="AC34:AG34"/>
    <mergeCell ref="AH34:AJ34"/>
    <mergeCell ref="AK34:AO34"/>
    <mergeCell ref="AP34:AT34"/>
    <mergeCell ref="AU34:AY34"/>
    <mergeCell ref="AZ34:BB34"/>
    <mergeCell ref="AU33:AY33"/>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T246:AW247"/>
    <mergeCell ref="AX246:BG246"/>
    <mergeCell ref="BH246:BL247"/>
    <mergeCell ref="Z247:AD247"/>
    <mergeCell ref="AE247:AI247"/>
    <mergeCell ref="AX247:BB247"/>
    <mergeCell ref="BC247:BG247"/>
    <mergeCell ref="A244:BL244"/>
    <mergeCell ref="A245:F247"/>
    <mergeCell ref="G245:P247"/>
    <mergeCell ref="Q245:AN245"/>
    <mergeCell ref="AO245:BL245"/>
    <mergeCell ref="Q246:U247"/>
    <mergeCell ref="V246:Y247"/>
    <mergeCell ref="Z246:AI246"/>
    <mergeCell ref="AJ246:AN247"/>
    <mergeCell ref="AO246:AS247"/>
    <mergeCell ref="AK241:AP241"/>
    <mergeCell ref="AQ241:AV241"/>
    <mergeCell ref="AW241:BA241"/>
    <mergeCell ref="BB241:BF241"/>
    <mergeCell ref="BG241:BL241"/>
    <mergeCell ref="A243:BL243"/>
    <mergeCell ref="AK240:AP240"/>
    <mergeCell ref="AQ240:AV240"/>
    <mergeCell ref="AW240:BA240"/>
    <mergeCell ref="BB240:BF240"/>
    <mergeCell ref="BG240:BL240"/>
    <mergeCell ref="A241:F241"/>
    <mergeCell ref="G241:S241"/>
    <mergeCell ref="T241:Y241"/>
    <mergeCell ref="Z241:AD241"/>
    <mergeCell ref="AE241:AJ241"/>
    <mergeCell ref="AK239:AP239"/>
    <mergeCell ref="AQ239:AV239"/>
    <mergeCell ref="AW239:BA239"/>
    <mergeCell ref="BB239:BF239"/>
    <mergeCell ref="BG239:BL239"/>
    <mergeCell ref="A240:F240"/>
    <mergeCell ref="G240:S240"/>
    <mergeCell ref="T240:Y240"/>
    <mergeCell ref="Z240:AD240"/>
    <mergeCell ref="AE240:AJ240"/>
    <mergeCell ref="AQ237:AV238"/>
    <mergeCell ref="AW237:BF237"/>
    <mergeCell ref="BG237:BL238"/>
    <mergeCell ref="AW238:BA238"/>
    <mergeCell ref="BB238:BF238"/>
    <mergeCell ref="A239:F239"/>
    <mergeCell ref="G239:S239"/>
    <mergeCell ref="T239:Y239"/>
    <mergeCell ref="Z239:AD239"/>
    <mergeCell ref="AE239:AJ239"/>
    <mergeCell ref="A237:F238"/>
    <mergeCell ref="G237:S238"/>
    <mergeCell ref="T237:Y238"/>
    <mergeCell ref="Z237:AD238"/>
    <mergeCell ref="AE237:AJ238"/>
    <mergeCell ref="AK237:AP238"/>
    <mergeCell ref="BJ227:BM227"/>
    <mergeCell ref="A230:BL230"/>
    <mergeCell ref="A231:BL231"/>
    <mergeCell ref="A234:BL234"/>
    <mergeCell ref="A235:BL235"/>
    <mergeCell ref="A236:BL236"/>
    <mergeCell ref="AL227:AO227"/>
    <mergeCell ref="AP227:AS227"/>
    <mergeCell ref="AT227:AW227"/>
    <mergeCell ref="AX227:BA227"/>
    <mergeCell ref="BB227:BE227"/>
    <mergeCell ref="BF227:BI227"/>
    <mergeCell ref="AX226:BA226"/>
    <mergeCell ref="BB226:BE226"/>
    <mergeCell ref="BF226:BI226"/>
    <mergeCell ref="BJ226:BM226"/>
    <mergeCell ref="A227:M227"/>
    <mergeCell ref="N227:U227"/>
    <mergeCell ref="V227:Y227"/>
    <mergeCell ref="Z227:AC227"/>
    <mergeCell ref="AD227:AG227"/>
    <mergeCell ref="AH227:AK227"/>
    <mergeCell ref="BJ225:BM225"/>
    <mergeCell ref="A226:M226"/>
    <mergeCell ref="N226:U226"/>
    <mergeCell ref="V226:Y226"/>
    <mergeCell ref="Z226:AC226"/>
    <mergeCell ref="AD226:AG226"/>
    <mergeCell ref="AH226:AK226"/>
    <mergeCell ref="AL226:AO226"/>
    <mergeCell ref="AP226:AS226"/>
    <mergeCell ref="AT226:AW226"/>
    <mergeCell ref="AL225:AO225"/>
    <mergeCell ref="AP225:AS225"/>
    <mergeCell ref="AT225:AW225"/>
    <mergeCell ref="AX225:BA225"/>
    <mergeCell ref="BB225:BE225"/>
    <mergeCell ref="BF225:BI225"/>
    <mergeCell ref="AX224:BA224"/>
    <mergeCell ref="BB224:BE224"/>
    <mergeCell ref="BF224:BI224"/>
    <mergeCell ref="BJ224:BM224"/>
    <mergeCell ref="A225:M225"/>
    <mergeCell ref="N225:U225"/>
    <mergeCell ref="V225:Y225"/>
    <mergeCell ref="Z225:AC225"/>
    <mergeCell ref="AD225:AG225"/>
    <mergeCell ref="AH225:AK225"/>
    <mergeCell ref="Z224:AC224"/>
    <mergeCell ref="AD224:AG224"/>
    <mergeCell ref="AH224:AK224"/>
    <mergeCell ref="AL224:AO224"/>
    <mergeCell ref="AP224:AS224"/>
    <mergeCell ref="AT224:AW224"/>
    <mergeCell ref="A221:BL221"/>
    <mergeCell ref="A222:BM222"/>
    <mergeCell ref="A223:M224"/>
    <mergeCell ref="N223:U224"/>
    <mergeCell ref="V223:Y224"/>
    <mergeCell ref="Z223:AG223"/>
    <mergeCell ref="AH223:AO223"/>
    <mergeCell ref="AP223:AW223"/>
    <mergeCell ref="AX223:BE223"/>
    <mergeCell ref="BF223:BM223"/>
    <mergeCell ref="AZ215:BD215"/>
    <mergeCell ref="A216:F216"/>
    <mergeCell ref="G216:S216"/>
    <mergeCell ref="T216:Z216"/>
    <mergeCell ref="AA216:AE216"/>
    <mergeCell ref="AF216:AJ216"/>
    <mergeCell ref="AK216:AO216"/>
    <mergeCell ref="AP216:AT216"/>
    <mergeCell ref="AU216:AY216"/>
    <mergeCell ref="AP214:AT214"/>
    <mergeCell ref="AU214:AY214"/>
    <mergeCell ref="AZ214:BD214"/>
    <mergeCell ref="A215:F215"/>
    <mergeCell ref="G215:S215"/>
    <mergeCell ref="T215:Z215"/>
    <mergeCell ref="AA215:AE215"/>
    <mergeCell ref="AF215:AJ215"/>
    <mergeCell ref="AK215:AO215"/>
    <mergeCell ref="AP215:AT215"/>
    <mergeCell ref="A211:BL211"/>
    <mergeCell ref="A212:BD212"/>
    <mergeCell ref="A213:F214"/>
    <mergeCell ref="G213:S214"/>
    <mergeCell ref="T213:Z214"/>
    <mergeCell ref="AA213:AO213"/>
    <mergeCell ref="AP213:BD213"/>
    <mergeCell ref="AA214:AE214"/>
    <mergeCell ref="AF214:AJ214"/>
    <mergeCell ref="AK214:AO214"/>
    <mergeCell ref="AP208:AT208"/>
    <mergeCell ref="AU208:AY208"/>
    <mergeCell ref="AZ208:BD208"/>
    <mergeCell ref="BE208:BI208"/>
    <mergeCell ref="BJ208:BN208"/>
    <mergeCell ref="BO208:BS208"/>
    <mergeCell ref="A208:F208"/>
    <mergeCell ref="G208:S208"/>
    <mergeCell ref="T208:Z208"/>
    <mergeCell ref="AA208:AE208"/>
    <mergeCell ref="AF208:AJ208"/>
    <mergeCell ref="AK208:AO208"/>
    <mergeCell ref="AP207:AT207"/>
    <mergeCell ref="AU207:AY207"/>
    <mergeCell ref="AZ207:BD207"/>
    <mergeCell ref="BE207:BI207"/>
    <mergeCell ref="BJ207:BN207"/>
    <mergeCell ref="BO207:BS207"/>
    <mergeCell ref="A207:F207"/>
    <mergeCell ref="G207:S207"/>
    <mergeCell ref="T207:Z207"/>
    <mergeCell ref="AA207:AE207"/>
    <mergeCell ref="AF207:AJ207"/>
    <mergeCell ref="AK207:AO207"/>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3:BS203"/>
    <mergeCell ref="A204:F205"/>
    <mergeCell ref="G204:S205"/>
    <mergeCell ref="T204:Z205"/>
    <mergeCell ref="AA204:AO204"/>
    <mergeCell ref="AP204:BD204"/>
    <mergeCell ref="BE204:BS204"/>
    <mergeCell ref="AA205:AE205"/>
    <mergeCell ref="AF205:AJ205"/>
    <mergeCell ref="AK205:AO205"/>
    <mergeCell ref="BA194:BC194"/>
    <mergeCell ref="BD194:BF194"/>
    <mergeCell ref="BG194:BI194"/>
    <mergeCell ref="BJ194:BL194"/>
    <mergeCell ref="A201:BL201"/>
    <mergeCell ref="A202:BS202"/>
    <mergeCell ref="A195:C195"/>
    <mergeCell ref="D195:V195"/>
    <mergeCell ref="W195:Y195"/>
    <mergeCell ref="Z195:AB195"/>
    <mergeCell ref="AI194:AK194"/>
    <mergeCell ref="AL194:AN194"/>
    <mergeCell ref="AO194:AQ194"/>
    <mergeCell ref="AR194:AT194"/>
    <mergeCell ref="AU194:AW194"/>
    <mergeCell ref="AX194:AZ194"/>
    <mergeCell ref="BJ192:BL192"/>
    <mergeCell ref="A193:C193"/>
    <mergeCell ref="D193:V193"/>
    <mergeCell ref="W193:Y193"/>
    <mergeCell ref="Z193:AB193"/>
    <mergeCell ref="AC193:AE193"/>
    <mergeCell ref="AF193:AH193"/>
    <mergeCell ref="AI192:AK192"/>
    <mergeCell ref="AL192:AN192"/>
    <mergeCell ref="AO192:AQ192"/>
    <mergeCell ref="AR192:AT192"/>
    <mergeCell ref="AU192:AW192"/>
    <mergeCell ref="AX192:AZ192"/>
    <mergeCell ref="A192:C192"/>
    <mergeCell ref="D192:V192"/>
    <mergeCell ref="W192:Y192"/>
    <mergeCell ref="Z192:AB192"/>
    <mergeCell ref="AC190:AH190"/>
    <mergeCell ref="AI190:AN190"/>
    <mergeCell ref="AO190:AT190"/>
    <mergeCell ref="AU190:AW191"/>
    <mergeCell ref="AX190:AZ191"/>
    <mergeCell ref="BA190:BC191"/>
    <mergeCell ref="BD190:BF191"/>
    <mergeCell ref="BG190:BI191"/>
    <mergeCell ref="A194:C194"/>
    <mergeCell ref="D194:V194"/>
    <mergeCell ref="W194:Y194"/>
    <mergeCell ref="Z194:AB194"/>
    <mergeCell ref="AC194:AE194"/>
    <mergeCell ref="AF194:AH194"/>
    <mergeCell ref="AI193:AK193"/>
    <mergeCell ref="AL193:AN193"/>
    <mergeCell ref="AO193:AQ193"/>
    <mergeCell ref="AR193:AT193"/>
    <mergeCell ref="AU193:AW193"/>
    <mergeCell ref="AX193:AZ193"/>
    <mergeCell ref="BA192:BC192"/>
    <mergeCell ref="BD192:BF192"/>
    <mergeCell ref="BG192:BI192"/>
    <mergeCell ref="A189:C191"/>
    <mergeCell ref="D189:V191"/>
    <mergeCell ref="W189:AH189"/>
    <mergeCell ref="AI189:AT189"/>
    <mergeCell ref="AU189:AZ189"/>
    <mergeCell ref="BA189:BF189"/>
    <mergeCell ref="AT180:AX180"/>
    <mergeCell ref="AY180:BC180"/>
    <mergeCell ref="BD180:BH180"/>
    <mergeCell ref="BI180:BM180"/>
    <mergeCell ref="BN180:BR180"/>
    <mergeCell ref="A188:BL188"/>
    <mergeCell ref="AT181:AX181"/>
    <mergeCell ref="AY181:BC181"/>
    <mergeCell ref="BD181:BH181"/>
    <mergeCell ref="BI181:BM181"/>
    <mergeCell ref="A180:T180"/>
    <mergeCell ref="U180:Y180"/>
    <mergeCell ref="Z180:AD180"/>
    <mergeCell ref="AE180:AI180"/>
    <mergeCell ref="AJ180:AN180"/>
    <mergeCell ref="AO180:AS180"/>
    <mergeCell ref="W191:Y191"/>
    <mergeCell ref="Z191:AB191"/>
    <mergeCell ref="AC191:AE191"/>
    <mergeCell ref="AF191:AH191"/>
    <mergeCell ref="AI191:AK191"/>
    <mergeCell ref="AL191:AN191"/>
    <mergeCell ref="AO191:AQ191"/>
    <mergeCell ref="AR191:AT191"/>
    <mergeCell ref="BG189:BL189"/>
    <mergeCell ref="W190:AB19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64:AT164"/>
    <mergeCell ref="AU164:AY164"/>
    <mergeCell ref="AZ164:BD164"/>
    <mergeCell ref="BE164:BI164"/>
    <mergeCell ref="A174:BL174"/>
    <mergeCell ref="A175:BR175"/>
    <mergeCell ref="AP165:AT165"/>
    <mergeCell ref="AU165:AY165"/>
    <mergeCell ref="AZ165:BD165"/>
    <mergeCell ref="BE165:BI165"/>
    <mergeCell ref="A164:C164"/>
    <mergeCell ref="D164:P164"/>
    <mergeCell ref="Q164:U164"/>
    <mergeCell ref="V164:AE164"/>
    <mergeCell ref="AF164:AJ164"/>
    <mergeCell ref="AK164:AO164"/>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49:BX149"/>
    <mergeCell ref="A159:BL159"/>
    <mergeCell ref="A160:C161"/>
    <mergeCell ref="D160:P161"/>
    <mergeCell ref="Q160:U161"/>
    <mergeCell ref="V160:AE161"/>
    <mergeCell ref="AF160:AT160"/>
    <mergeCell ref="AU160:BI160"/>
    <mergeCell ref="AF161:AJ161"/>
    <mergeCell ref="AK161:AO161"/>
    <mergeCell ref="AP149:AT149"/>
    <mergeCell ref="AU149:AY149"/>
    <mergeCell ref="AZ149:BD149"/>
    <mergeCell ref="BE149:BI149"/>
    <mergeCell ref="BJ149:BN149"/>
    <mergeCell ref="BO149:BS149"/>
    <mergeCell ref="BT151:BX151"/>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A147:C147"/>
    <mergeCell ref="D147:P147"/>
    <mergeCell ref="Q147:U147"/>
    <mergeCell ref="V147:AE147"/>
    <mergeCell ref="AF147:AJ147"/>
    <mergeCell ref="AK147:AO147"/>
    <mergeCell ref="BJ145:BX145"/>
    <mergeCell ref="AF146:AJ146"/>
    <mergeCell ref="AK146:AO146"/>
    <mergeCell ref="AP146:AT146"/>
    <mergeCell ref="AU146:AY146"/>
    <mergeCell ref="AZ146:BD146"/>
    <mergeCell ref="BE146:BI146"/>
    <mergeCell ref="BJ146:BN146"/>
    <mergeCell ref="BO146:BS146"/>
    <mergeCell ref="BT146:BX146"/>
    <mergeCell ref="A145:C146"/>
    <mergeCell ref="D145:P146"/>
    <mergeCell ref="Q145:U146"/>
    <mergeCell ref="V145:AE146"/>
    <mergeCell ref="AF145:AT145"/>
    <mergeCell ref="AU145:BI145"/>
    <mergeCell ref="AL136:AP136"/>
    <mergeCell ref="AQ136:AU136"/>
    <mergeCell ref="AV136:AX136"/>
    <mergeCell ref="AY136:BC136"/>
    <mergeCell ref="A143:BL143"/>
    <mergeCell ref="A144:BL144"/>
    <mergeCell ref="AG137:AK137"/>
    <mergeCell ref="AL137:AP137"/>
    <mergeCell ref="AQ137:AU137"/>
    <mergeCell ref="AV137:AX137"/>
    <mergeCell ref="A136:C136"/>
    <mergeCell ref="D136:S136"/>
    <mergeCell ref="T136:X136"/>
    <mergeCell ref="Y136:AC136"/>
    <mergeCell ref="AD136:AF136"/>
    <mergeCell ref="AG136:AK136"/>
    <mergeCell ref="T135:X135"/>
    <mergeCell ref="Y135:AC135"/>
    <mergeCell ref="AD135:AF135"/>
    <mergeCell ref="AG135:AK135"/>
    <mergeCell ref="A134:C134"/>
    <mergeCell ref="D134:S134"/>
    <mergeCell ref="T134:X134"/>
    <mergeCell ref="Y134:AC134"/>
    <mergeCell ref="AD134:AF134"/>
    <mergeCell ref="AG134:AK134"/>
    <mergeCell ref="AD133:AF133"/>
    <mergeCell ref="AG133:AK133"/>
    <mergeCell ref="AL133:AP133"/>
    <mergeCell ref="AQ133:AU133"/>
    <mergeCell ref="AV133:AX133"/>
    <mergeCell ref="AY133:BC133"/>
    <mergeCell ref="BN124:BP124"/>
    <mergeCell ref="A126:C126"/>
    <mergeCell ref="D126:S126"/>
    <mergeCell ref="T126:X126"/>
    <mergeCell ref="Y126:AC126"/>
    <mergeCell ref="AD126:AF126"/>
    <mergeCell ref="AG126:AK126"/>
    <mergeCell ref="AL126:AP126"/>
    <mergeCell ref="AQ126:AU126"/>
    <mergeCell ref="AV126:AX126"/>
    <mergeCell ref="AQ125:AU125"/>
    <mergeCell ref="AV125:AX125"/>
    <mergeCell ref="AY125:BC125"/>
    <mergeCell ref="BD125:BH125"/>
    <mergeCell ref="BI125:BM125"/>
    <mergeCell ref="BN125:BP125"/>
    <mergeCell ref="BQ124:BU124"/>
    <mergeCell ref="A130:BL130"/>
    <mergeCell ref="A131:BC131"/>
    <mergeCell ref="A132:C133"/>
    <mergeCell ref="D132:S133"/>
    <mergeCell ref="T132:AK132"/>
    <mergeCell ref="AL132:BC132"/>
    <mergeCell ref="T133:X133"/>
    <mergeCell ref="Y133:AC133"/>
    <mergeCell ref="AL124:AP124"/>
    <mergeCell ref="AQ124:AU124"/>
    <mergeCell ref="AV124:AX124"/>
    <mergeCell ref="AY124:BC124"/>
    <mergeCell ref="BD124:BH124"/>
    <mergeCell ref="BI124:BM124"/>
    <mergeCell ref="A124:C124"/>
    <mergeCell ref="D124:S124"/>
    <mergeCell ref="T124:X124"/>
    <mergeCell ref="Y124:AC124"/>
    <mergeCell ref="AD124:AF124"/>
    <mergeCell ref="AG124:AK124"/>
    <mergeCell ref="BQ125:BU125"/>
    <mergeCell ref="A125:C125"/>
    <mergeCell ref="D125:S125"/>
    <mergeCell ref="T125:X125"/>
    <mergeCell ref="Y125:AC125"/>
    <mergeCell ref="AD125:AF125"/>
    <mergeCell ref="AG125:AK125"/>
    <mergeCell ref="AL125:AP125"/>
    <mergeCell ref="BI127:BM127"/>
    <mergeCell ref="BN127:BP127"/>
    <mergeCell ref="BQ127:BU127"/>
    <mergeCell ref="AV123:AX123"/>
    <mergeCell ref="AY123:BC123"/>
    <mergeCell ref="BD123:BH123"/>
    <mergeCell ref="BI123:BM123"/>
    <mergeCell ref="BN123:BP123"/>
    <mergeCell ref="BQ123:BU123"/>
    <mergeCell ref="BN122:BP122"/>
    <mergeCell ref="BQ122:BU122"/>
    <mergeCell ref="A123:C123"/>
    <mergeCell ref="D123:S123"/>
    <mergeCell ref="T123:X123"/>
    <mergeCell ref="Y123:AC123"/>
    <mergeCell ref="AD123:AF123"/>
    <mergeCell ref="AG123:AK123"/>
    <mergeCell ref="AL123:AP123"/>
    <mergeCell ref="AQ123:AU123"/>
    <mergeCell ref="AL122:AP122"/>
    <mergeCell ref="AQ122:AU122"/>
    <mergeCell ref="AV122:AX122"/>
    <mergeCell ref="AY122:BC122"/>
    <mergeCell ref="BD122:BH122"/>
    <mergeCell ref="BI122:BM122"/>
    <mergeCell ref="A122:C122"/>
    <mergeCell ref="D122:S122"/>
    <mergeCell ref="T122:X122"/>
    <mergeCell ref="Y122:AC122"/>
    <mergeCell ref="AD122:AF122"/>
    <mergeCell ref="AG122:AK122"/>
    <mergeCell ref="AV121:AX121"/>
    <mergeCell ref="AY121:BC121"/>
    <mergeCell ref="BD121:BH121"/>
    <mergeCell ref="BI121:BM121"/>
    <mergeCell ref="BN121:BP121"/>
    <mergeCell ref="BQ121:BU121"/>
    <mergeCell ref="T121:X121"/>
    <mergeCell ref="Y121:AC121"/>
    <mergeCell ref="AD121:AF121"/>
    <mergeCell ref="AG121:AK121"/>
    <mergeCell ref="AL121:AP121"/>
    <mergeCell ref="AQ121:AU121"/>
    <mergeCell ref="AZ114:BB114"/>
    <mergeCell ref="BC114:BG114"/>
    <mergeCell ref="A117:BL117"/>
    <mergeCell ref="A118:BL118"/>
    <mergeCell ref="A119:BU119"/>
    <mergeCell ref="A120:C121"/>
    <mergeCell ref="D120:S121"/>
    <mergeCell ref="T120:AK120"/>
    <mergeCell ref="AL120:BC120"/>
    <mergeCell ref="BD120:BU120"/>
    <mergeCell ref="AZ113:BB113"/>
    <mergeCell ref="BC113:BG113"/>
    <mergeCell ref="A114:E114"/>
    <mergeCell ref="F114:W114"/>
    <mergeCell ref="X114:AB114"/>
    <mergeCell ref="AC114:AG114"/>
    <mergeCell ref="AH114:AJ114"/>
    <mergeCell ref="AK114:AO114"/>
    <mergeCell ref="AP114:AT114"/>
    <mergeCell ref="AU114:AY114"/>
    <mergeCell ref="AZ112:BB112"/>
    <mergeCell ref="BC112:BG112"/>
    <mergeCell ref="A113:E113"/>
    <mergeCell ref="F113:W113"/>
    <mergeCell ref="X113:AB113"/>
    <mergeCell ref="AC113:AG113"/>
    <mergeCell ref="AH113:AJ113"/>
    <mergeCell ref="AK113:AO113"/>
    <mergeCell ref="AP113:AT113"/>
    <mergeCell ref="AU113:AY113"/>
    <mergeCell ref="AZ111:BB111"/>
    <mergeCell ref="BC111:BG111"/>
    <mergeCell ref="A112:E112"/>
    <mergeCell ref="F112:W112"/>
    <mergeCell ref="X112:AB112"/>
    <mergeCell ref="AC112:AG112"/>
    <mergeCell ref="AH112:AJ112"/>
    <mergeCell ref="AK112:AO112"/>
    <mergeCell ref="AP112:AT112"/>
    <mergeCell ref="AU112:AY112"/>
    <mergeCell ref="A110:E111"/>
    <mergeCell ref="F110:W111"/>
    <mergeCell ref="X110:AO110"/>
    <mergeCell ref="AP110:BG110"/>
    <mergeCell ref="X111:AB111"/>
    <mergeCell ref="AC111:AG111"/>
    <mergeCell ref="AH111:AJ111"/>
    <mergeCell ref="AK111:AO111"/>
    <mergeCell ref="AP111:AT111"/>
    <mergeCell ref="AU111:AY111"/>
    <mergeCell ref="AP91:AT91"/>
    <mergeCell ref="AU91:AY91"/>
    <mergeCell ref="AZ91:BB91"/>
    <mergeCell ref="BC91:BG91"/>
    <mergeCell ref="A108:BL108"/>
    <mergeCell ref="A109:BG109"/>
    <mergeCell ref="AU92:AY92"/>
    <mergeCell ref="AZ92:BB92"/>
    <mergeCell ref="BC92:BG92"/>
    <mergeCell ref="A93:D93"/>
    <mergeCell ref="AP90:AT90"/>
    <mergeCell ref="AU90:AY90"/>
    <mergeCell ref="AZ90:BB90"/>
    <mergeCell ref="BC90:BG90"/>
    <mergeCell ref="A91:D91"/>
    <mergeCell ref="E91:W91"/>
    <mergeCell ref="X91:AB91"/>
    <mergeCell ref="AC91:AG91"/>
    <mergeCell ref="AH91:AJ91"/>
    <mergeCell ref="AK91:AO91"/>
    <mergeCell ref="AU93:AY93"/>
    <mergeCell ref="AZ93:BB93"/>
    <mergeCell ref="BC93:BG93"/>
    <mergeCell ref="A94:D94"/>
    <mergeCell ref="E94:W94"/>
    <mergeCell ref="X94:AB94"/>
    <mergeCell ref="AC94:AG94"/>
    <mergeCell ref="AH94:AJ94"/>
    <mergeCell ref="AK94:AO94"/>
    <mergeCell ref="AP94:AT94"/>
    <mergeCell ref="E93:W93"/>
    <mergeCell ref="X93:AB93"/>
    <mergeCell ref="AP89:AT89"/>
    <mergeCell ref="AU89:AY89"/>
    <mergeCell ref="AZ89:BB89"/>
    <mergeCell ref="BC89:BG89"/>
    <mergeCell ref="A90:D90"/>
    <mergeCell ref="E90:W90"/>
    <mergeCell ref="X90:AB90"/>
    <mergeCell ref="AC90:AG90"/>
    <mergeCell ref="AH90:AJ90"/>
    <mergeCell ref="AK90:AO90"/>
    <mergeCell ref="A89:D89"/>
    <mergeCell ref="E89:W89"/>
    <mergeCell ref="X89:AB89"/>
    <mergeCell ref="AC89:AG89"/>
    <mergeCell ref="AH89:AJ89"/>
    <mergeCell ref="AK89:AO89"/>
    <mergeCell ref="AH88:AJ88"/>
    <mergeCell ref="AK88:AO88"/>
    <mergeCell ref="AP88:AT88"/>
    <mergeCell ref="AU88:AY88"/>
    <mergeCell ref="AZ88:BB88"/>
    <mergeCell ref="BC88:BG88"/>
    <mergeCell ref="BR83:BT83"/>
    <mergeCell ref="BU83:BY83"/>
    <mergeCell ref="A85:BL85"/>
    <mergeCell ref="A86:BG86"/>
    <mergeCell ref="A87:D88"/>
    <mergeCell ref="E87:W88"/>
    <mergeCell ref="X87:AO87"/>
    <mergeCell ref="AP87:BG87"/>
    <mergeCell ref="X88:AB88"/>
    <mergeCell ref="AC88:AG88"/>
    <mergeCell ref="AP83:AT83"/>
    <mergeCell ref="AU83:AY83"/>
    <mergeCell ref="AZ83:BB83"/>
    <mergeCell ref="BC83:BG83"/>
    <mergeCell ref="BH83:BL83"/>
    <mergeCell ref="BM83:BQ83"/>
    <mergeCell ref="A83:E83"/>
    <mergeCell ref="F83:W83"/>
    <mergeCell ref="X83:AB83"/>
    <mergeCell ref="AC83:AG83"/>
    <mergeCell ref="AH83:AJ83"/>
    <mergeCell ref="AK83:AO83"/>
    <mergeCell ref="AZ82:BB82"/>
    <mergeCell ref="BC82:BG82"/>
    <mergeCell ref="BH82:BL82"/>
    <mergeCell ref="BM82:BQ82"/>
    <mergeCell ref="BR82:BT82"/>
    <mergeCell ref="BU82:BY82"/>
    <mergeCell ref="BR81:BT81"/>
    <mergeCell ref="BU81:BY81"/>
    <mergeCell ref="A82:E82"/>
    <mergeCell ref="F82:W82"/>
    <mergeCell ref="X82:AB82"/>
    <mergeCell ref="AC82:AG82"/>
    <mergeCell ref="AH82:AJ82"/>
    <mergeCell ref="AK82:AO82"/>
    <mergeCell ref="AP82:AT82"/>
    <mergeCell ref="AU82:AY82"/>
    <mergeCell ref="AP81:AT81"/>
    <mergeCell ref="AU81:AY81"/>
    <mergeCell ref="AZ81:BB81"/>
    <mergeCell ref="BC81:BG81"/>
    <mergeCell ref="BH81:BL81"/>
    <mergeCell ref="BM81:BQ81"/>
    <mergeCell ref="BH80:BL80"/>
    <mergeCell ref="BM80:BQ80"/>
    <mergeCell ref="BR80:BT80"/>
    <mergeCell ref="BU80:BY80"/>
    <mergeCell ref="A81:E81"/>
    <mergeCell ref="F81:W81"/>
    <mergeCell ref="X81:AB81"/>
    <mergeCell ref="AC81:AG81"/>
    <mergeCell ref="AH81:AJ81"/>
    <mergeCell ref="AK81:AO81"/>
    <mergeCell ref="AH80:AJ80"/>
    <mergeCell ref="AK80:AO80"/>
    <mergeCell ref="AP80:AT80"/>
    <mergeCell ref="AU80:AY80"/>
    <mergeCell ref="AZ80:BB80"/>
    <mergeCell ref="BC80:BG80"/>
    <mergeCell ref="BU60:BY60"/>
    <mergeCell ref="A77:BL77"/>
    <mergeCell ref="A78:BY78"/>
    <mergeCell ref="A79:E80"/>
    <mergeCell ref="F79:W80"/>
    <mergeCell ref="X79:AO79"/>
    <mergeCell ref="AP79:BG79"/>
    <mergeCell ref="BH79:BY79"/>
    <mergeCell ref="X80:AB80"/>
    <mergeCell ref="AC80:AG80"/>
    <mergeCell ref="AU60:AY60"/>
    <mergeCell ref="AZ60:BB60"/>
    <mergeCell ref="BC60:BG60"/>
    <mergeCell ref="BH60:BL60"/>
    <mergeCell ref="BM60:BQ60"/>
    <mergeCell ref="BR60:BT60"/>
    <mergeCell ref="BM59:BQ59"/>
    <mergeCell ref="BR59:BT59"/>
    <mergeCell ref="BU59:BY59"/>
    <mergeCell ref="A60:D60"/>
    <mergeCell ref="E60:W60"/>
    <mergeCell ref="X60:AB60"/>
    <mergeCell ref="AC60:AG60"/>
    <mergeCell ref="AH60:AJ60"/>
    <mergeCell ref="AK60:AO60"/>
    <mergeCell ref="AP60:AT60"/>
    <mergeCell ref="AK59:AO59"/>
    <mergeCell ref="AP59:AT59"/>
    <mergeCell ref="AU59:AY59"/>
    <mergeCell ref="AZ59:BB59"/>
    <mergeCell ref="BC59:BG59"/>
    <mergeCell ref="BH59:BL59"/>
    <mergeCell ref="BC58:BG58"/>
    <mergeCell ref="BH58:BL58"/>
    <mergeCell ref="BM58:BQ58"/>
    <mergeCell ref="BR58:BT58"/>
    <mergeCell ref="BU58:BY58"/>
    <mergeCell ref="A59:D59"/>
    <mergeCell ref="E59:W59"/>
    <mergeCell ref="X59:AB59"/>
    <mergeCell ref="AC59:AG59"/>
    <mergeCell ref="AH59:AJ59"/>
    <mergeCell ref="BU57:BY57"/>
    <mergeCell ref="A58:D58"/>
    <mergeCell ref="E58:W58"/>
    <mergeCell ref="X58:AB58"/>
    <mergeCell ref="AC58:AG58"/>
    <mergeCell ref="AH58:AJ58"/>
    <mergeCell ref="AK58:AO58"/>
    <mergeCell ref="AP58:AT58"/>
    <mergeCell ref="AU58:AY58"/>
    <mergeCell ref="AZ58:BB58"/>
    <mergeCell ref="AU57:AY57"/>
    <mergeCell ref="AZ57:BB57"/>
    <mergeCell ref="BC57:BG57"/>
    <mergeCell ref="BH57:BL57"/>
    <mergeCell ref="BM57:BQ57"/>
    <mergeCell ref="BR57:BT57"/>
    <mergeCell ref="A56:D57"/>
    <mergeCell ref="E56:W57"/>
    <mergeCell ref="X56:AO56"/>
    <mergeCell ref="AP56:BG56"/>
    <mergeCell ref="BH56:BY56"/>
    <mergeCell ref="X57:AB57"/>
    <mergeCell ref="AC57:AG57"/>
    <mergeCell ref="AH57:AJ57"/>
    <mergeCell ref="AK57:AO57"/>
    <mergeCell ref="AP57:AT57"/>
    <mergeCell ref="A53:BY53"/>
    <mergeCell ref="A54:BY54"/>
    <mergeCell ref="A55:BY55"/>
    <mergeCell ref="AK45:AO45"/>
    <mergeCell ref="AP45:AT45"/>
    <mergeCell ref="AU45:AY45"/>
    <mergeCell ref="AZ45:BB45"/>
    <mergeCell ref="AU43:AY43"/>
    <mergeCell ref="AZ43:BB43"/>
    <mergeCell ref="BC43:BG43"/>
    <mergeCell ref="A44:D44"/>
    <mergeCell ref="E44:W44"/>
    <mergeCell ref="X44:AB44"/>
    <mergeCell ref="AC44:AG44"/>
    <mergeCell ref="AH44:AJ44"/>
    <mergeCell ref="AK44:AO44"/>
    <mergeCell ref="AP44:AT44"/>
    <mergeCell ref="A43:D43"/>
    <mergeCell ref="E43:W43"/>
    <mergeCell ref="X43:AB43"/>
    <mergeCell ref="AC43:AG43"/>
    <mergeCell ref="AH43:AJ43"/>
    <mergeCell ref="AK43:AO43"/>
    <mergeCell ref="AP43:AT43"/>
    <mergeCell ref="BC45:BG45"/>
    <mergeCell ref="A46:D46"/>
    <mergeCell ref="E46:W46"/>
    <mergeCell ref="X46:AB46"/>
    <mergeCell ref="AC46:AG46"/>
    <mergeCell ref="AH46:AJ46"/>
    <mergeCell ref="AK46:AO46"/>
    <mergeCell ref="AP46:AT46"/>
    <mergeCell ref="E42:W42"/>
    <mergeCell ref="X42:AB42"/>
    <mergeCell ref="AC42:AG42"/>
    <mergeCell ref="AH42:AJ42"/>
    <mergeCell ref="AK42:AO42"/>
    <mergeCell ref="AP42:AT42"/>
    <mergeCell ref="A39:BG39"/>
    <mergeCell ref="A40:D41"/>
    <mergeCell ref="E40:W41"/>
    <mergeCell ref="X40:AO40"/>
    <mergeCell ref="AP40:BG40"/>
    <mergeCell ref="X41:AB41"/>
    <mergeCell ref="AC41:AG41"/>
    <mergeCell ref="AH41:AJ41"/>
    <mergeCell ref="AK41:AO41"/>
    <mergeCell ref="AP41:AT41"/>
    <mergeCell ref="BC30:BG30"/>
    <mergeCell ref="BC31:BG31"/>
    <mergeCell ref="A32:D32"/>
    <mergeCell ref="E32:W32"/>
    <mergeCell ref="X32:AB32"/>
    <mergeCell ref="AC32:AG32"/>
    <mergeCell ref="AH32:AJ32"/>
    <mergeCell ref="AZ33:BB33"/>
    <mergeCell ref="BC33:BG33"/>
    <mergeCell ref="BH30:BL30"/>
    <mergeCell ref="BM30:BQ30"/>
    <mergeCell ref="BR30:BT30"/>
    <mergeCell ref="BU30:BY30"/>
    <mergeCell ref="A38:BL38"/>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H31:BL31"/>
    <mergeCell ref="BM31:BQ31"/>
    <mergeCell ref="BR31:BT31"/>
    <mergeCell ref="BU31:BY31"/>
    <mergeCell ref="BU33:BY33"/>
    <mergeCell ref="BH33:BL33"/>
    <mergeCell ref="BM33:BQ33"/>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5:BY25"/>
    <mergeCell ref="A26:D27"/>
    <mergeCell ref="E26:W27"/>
    <mergeCell ref="X26:AO26"/>
    <mergeCell ref="AP26:BG26"/>
    <mergeCell ref="BH26:BY26"/>
    <mergeCell ref="X27:AB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s>
  <conditionalFormatting sqref="A124:A128 A136:A140 A194:A198">
    <cfRule type="cellIs" dxfId="141" priority="3" stopIfTrue="1" operator="equal">
      <formula>A123</formula>
    </cfRule>
  </conditionalFormatting>
  <conditionalFormatting sqref="A149:C157 A164:C172">
    <cfRule type="cellIs" dxfId="140" priority="1" stopIfTrue="1" operator="equal">
      <formula>A148</formula>
    </cfRule>
    <cfRule type="cellIs" dxfId="139" priority="2" stopIfTrue="1" operator="equal">
      <formula>0</formula>
    </cfRule>
  </conditionalFormatting>
  <conditionalFormatting sqref="A141">
    <cfRule type="cellIs" dxfId="138" priority="5" stopIfTrue="1" operator="equal">
      <formula>A136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490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496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505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514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248</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519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270</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529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574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580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8.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71.25" customHeight="1">
      <c r="A10" s="27" t="s">
        <v>211</v>
      </c>
      <c r="B10" s="68" t="s">
        <v>586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256</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605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259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sheetPr>
    <pageSetUpPr fitToPage="1"/>
  </sheetPr>
  <dimension ref="A1:CA201"/>
  <sheetViews>
    <sheetView tabSelected="1" topLeftCell="H1" zoomScaleNormal="100" workbookViewId="0">
      <selection activeCell="W12" sqref="W12"/>
    </sheetView>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442</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443</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158"/>
      <c r="B15" s="158"/>
      <c r="C15" s="158"/>
      <c r="D15" s="158"/>
      <c r="E15" s="158"/>
      <c r="F15" s="158"/>
      <c r="G15" s="158"/>
      <c r="H15" s="158"/>
      <c r="I15" s="158"/>
      <c r="J15" s="158"/>
      <c r="K15" s="158"/>
      <c r="L15" s="158"/>
      <c r="M15" s="158"/>
      <c r="N15" s="158"/>
      <c r="O15" s="158"/>
      <c r="P15" s="158"/>
      <c r="Q15" s="158"/>
      <c r="R15" s="158"/>
      <c r="S15" s="158"/>
      <c r="T15" s="158"/>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c r="BJ15" s="158"/>
      <c r="BK15" s="158"/>
      <c r="BL15" s="158"/>
      <c r="BM15" s="158"/>
      <c r="BN15" s="158"/>
      <c r="BO15" s="158"/>
      <c r="BP15" s="158"/>
      <c r="BQ15" s="158"/>
      <c r="BR15" s="158"/>
      <c r="BS15" s="158"/>
      <c r="BT15" s="158"/>
      <c r="BU15" s="158"/>
      <c r="BV15" s="158"/>
      <c r="BW15" s="158"/>
      <c r="BX15" s="158"/>
      <c r="BY15" s="158"/>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158"/>
      <c r="B18" s="158"/>
      <c r="C18" s="158"/>
      <c r="D18" s="158"/>
      <c r="E18" s="158"/>
      <c r="F18" s="158"/>
      <c r="G18" s="158"/>
      <c r="H18" s="158"/>
      <c r="I18" s="158"/>
      <c r="J18" s="158"/>
      <c r="K18" s="158"/>
      <c r="L18" s="158"/>
      <c r="M18" s="158"/>
      <c r="N18" s="158"/>
      <c r="O18" s="158"/>
      <c r="P18" s="158"/>
      <c r="Q18" s="158"/>
      <c r="R18" s="158"/>
      <c r="S18" s="158"/>
      <c r="T18" s="158"/>
      <c r="U18" s="158"/>
      <c r="V18" s="158"/>
      <c r="W18" s="158"/>
      <c r="X18" s="158"/>
      <c r="Y18" s="158"/>
      <c r="Z18" s="158"/>
      <c r="AA18" s="15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c r="BJ18" s="158"/>
      <c r="BK18" s="158"/>
      <c r="BL18" s="158"/>
      <c r="BM18" s="158"/>
      <c r="BN18" s="158"/>
      <c r="BO18" s="158"/>
      <c r="BP18" s="158"/>
      <c r="BQ18" s="158"/>
      <c r="BR18" s="158"/>
      <c r="BS18" s="158"/>
      <c r="BT18" s="158"/>
      <c r="BU18" s="158"/>
      <c r="BV18" s="158"/>
      <c r="BW18" s="158"/>
      <c r="BX18" s="158"/>
      <c r="BY18" s="158"/>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135" customHeight="1">
      <c r="A21" s="61" t="s">
        <v>441</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IF(ISNUMBER(X30),X30,0)+IF(ISNUMBER(AC30),AC30,0)</f>
        <v>0</v>
      </c>
      <c r="AL30" s="117"/>
      <c r="AM30" s="117"/>
      <c r="AN30" s="117"/>
      <c r="AO30" s="117"/>
      <c r="AP30" s="117">
        <v>300000</v>
      </c>
      <c r="AQ30" s="117"/>
      <c r="AR30" s="117"/>
      <c r="AS30" s="117"/>
      <c r="AT30" s="117"/>
      <c r="AU30" s="117" t="s">
        <v>311</v>
      </c>
      <c r="AV30" s="117"/>
      <c r="AW30" s="117"/>
      <c r="AX30" s="117"/>
      <c r="AY30" s="117"/>
      <c r="AZ30" s="118" t="s">
        <v>311</v>
      </c>
      <c r="BA30" s="119"/>
      <c r="BB30" s="120"/>
      <c r="BC30" s="117">
        <f>IF(ISNUMBER(AP30),AP30,0)+IF(ISNUMBER(AU30),AU30,0)</f>
        <v>300000</v>
      </c>
      <c r="BD30" s="117"/>
      <c r="BE30" s="117"/>
      <c r="BF30" s="117"/>
      <c r="BG30" s="117"/>
      <c r="BH30" s="117">
        <v>600000</v>
      </c>
      <c r="BI30" s="117"/>
      <c r="BJ30" s="117"/>
      <c r="BK30" s="117"/>
      <c r="BL30" s="117"/>
      <c r="BM30" s="117" t="s">
        <v>311</v>
      </c>
      <c r="BN30" s="117"/>
      <c r="BO30" s="117"/>
      <c r="BP30" s="117"/>
      <c r="BQ30" s="117"/>
      <c r="BR30" s="118" t="s">
        <v>311</v>
      </c>
      <c r="BS30" s="119"/>
      <c r="BT30" s="120"/>
      <c r="BU30" s="117">
        <f>IF(ISNUMBER(BH30),BH30,0)+IF(ISNUMBER(BM30),BM30,0)</f>
        <v>600000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0</v>
      </c>
      <c r="Y31" s="128"/>
      <c r="Z31" s="128"/>
      <c r="AA31" s="128"/>
      <c r="AB31" s="128"/>
      <c r="AC31" s="128">
        <v>0</v>
      </c>
      <c r="AD31" s="128"/>
      <c r="AE31" s="128"/>
      <c r="AF31" s="128"/>
      <c r="AG31" s="128"/>
      <c r="AH31" s="129">
        <v>0</v>
      </c>
      <c r="AI31" s="130"/>
      <c r="AJ31" s="131"/>
      <c r="AK31" s="128">
        <f>IF(ISNUMBER(X31),X31,0)+IF(ISNUMBER(AC31),AC31,0)</f>
        <v>0</v>
      </c>
      <c r="AL31" s="128"/>
      <c r="AM31" s="128"/>
      <c r="AN31" s="128"/>
      <c r="AO31" s="128"/>
      <c r="AP31" s="128">
        <v>300000</v>
      </c>
      <c r="AQ31" s="128"/>
      <c r="AR31" s="128"/>
      <c r="AS31" s="128"/>
      <c r="AT31" s="128"/>
      <c r="AU31" s="128">
        <v>0</v>
      </c>
      <c r="AV31" s="128"/>
      <c r="AW31" s="128"/>
      <c r="AX31" s="128"/>
      <c r="AY31" s="128"/>
      <c r="AZ31" s="129">
        <v>0</v>
      </c>
      <c r="BA31" s="130"/>
      <c r="BB31" s="131"/>
      <c r="BC31" s="128">
        <f>IF(ISNUMBER(AP31),AP31,0)+IF(ISNUMBER(AU31),AU31,0)</f>
        <v>300000</v>
      </c>
      <c r="BD31" s="128"/>
      <c r="BE31" s="128"/>
      <c r="BF31" s="128"/>
      <c r="BG31" s="128"/>
      <c r="BH31" s="128">
        <v>600000</v>
      </c>
      <c r="BI31" s="128"/>
      <c r="BJ31" s="128"/>
      <c r="BK31" s="128"/>
      <c r="BL31" s="128"/>
      <c r="BM31" s="128">
        <v>0</v>
      </c>
      <c r="BN31" s="128"/>
      <c r="BO31" s="128"/>
      <c r="BP31" s="128"/>
      <c r="BQ31" s="128"/>
      <c r="BR31" s="129">
        <v>0</v>
      </c>
      <c r="BS31" s="130"/>
      <c r="BT31" s="131"/>
      <c r="BU31" s="128">
        <f>IF(ISNUMBER(BH31),BH31,0)+IF(ISNUMBER(BM31),BM31,0)</f>
        <v>600000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600000</v>
      </c>
      <c r="Y39" s="119"/>
      <c r="Z39" s="119"/>
      <c r="AA39" s="119"/>
      <c r="AB39" s="120"/>
      <c r="AC39" s="118" t="s">
        <v>311</v>
      </c>
      <c r="AD39" s="119"/>
      <c r="AE39" s="119"/>
      <c r="AF39" s="119"/>
      <c r="AG39" s="120"/>
      <c r="AH39" s="118" t="s">
        <v>311</v>
      </c>
      <c r="AI39" s="119"/>
      <c r="AJ39" s="120"/>
      <c r="AK39" s="118">
        <f>IF(ISNUMBER(X39),X39,0)+IF(ISNUMBER(AC39),AC39,0)</f>
        <v>600000</v>
      </c>
      <c r="AL39" s="119"/>
      <c r="AM39" s="119"/>
      <c r="AN39" s="119"/>
      <c r="AO39" s="120"/>
      <c r="AP39" s="118">
        <v>600000</v>
      </c>
      <c r="AQ39" s="119"/>
      <c r="AR39" s="119"/>
      <c r="AS39" s="119"/>
      <c r="AT39" s="120"/>
      <c r="AU39" s="118" t="s">
        <v>311</v>
      </c>
      <c r="AV39" s="119"/>
      <c r="AW39" s="119"/>
      <c r="AX39" s="119"/>
      <c r="AY39" s="120"/>
      <c r="AZ39" s="118" t="s">
        <v>311</v>
      </c>
      <c r="BA39" s="119"/>
      <c r="BB39" s="120"/>
      <c r="BC39" s="118">
        <f>IF(ISNUMBER(AP39),AP39,0)+IF(ISNUMBER(AU39),AU39,0)</f>
        <v>600000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600000</v>
      </c>
      <c r="Y40" s="130"/>
      <c r="Z40" s="130"/>
      <c r="AA40" s="130"/>
      <c r="AB40" s="131"/>
      <c r="AC40" s="129">
        <v>0</v>
      </c>
      <c r="AD40" s="130"/>
      <c r="AE40" s="130"/>
      <c r="AF40" s="130"/>
      <c r="AG40" s="131"/>
      <c r="AH40" s="129">
        <v>0</v>
      </c>
      <c r="AI40" s="130"/>
      <c r="AJ40" s="131"/>
      <c r="AK40" s="129">
        <f>IF(ISNUMBER(X40),X40,0)+IF(ISNUMBER(AC40),AC40,0)</f>
        <v>600000</v>
      </c>
      <c r="AL40" s="130"/>
      <c r="AM40" s="130"/>
      <c r="AN40" s="130"/>
      <c r="AO40" s="131"/>
      <c r="AP40" s="129">
        <v>600000</v>
      </c>
      <c r="AQ40" s="130"/>
      <c r="AR40" s="130"/>
      <c r="AS40" s="130"/>
      <c r="AT40" s="131"/>
      <c r="AU40" s="129">
        <v>0</v>
      </c>
      <c r="AV40" s="130"/>
      <c r="AW40" s="130"/>
      <c r="AX40" s="130"/>
      <c r="AY40" s="131"/>
      <c r="AZ40" s="129">
        <v>0</v>
      </c>
      <c r="BA40" s="130"/>
      <c r="BB40" s="131"/>
      <c r="BC40" s="129">
        <f>IF(ISNUMBER(AP40),AP40,0)+IF(ISNUMBER(AU40),AU40,0)</f>
        <v>600000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9" customFormat="1" ht="12.75" customHeight="1">
      <c r="A50" s="132"/>
      <c r="B50" s="133"/>
      <c r="C50" s="133"/>
      <c r="D50" s="134"/>
      <c r="E50" s="132" t="s">
        <v>180</v>
      </c>
      <c r="F50" s="133"/>
      <c r="G50" s="133"/>
      <c r="H50" s="133"/>
      <c r="I50" s="133"/>
      <c r="J50" s="133"/>
      <c r="K50" s="133"/>
      <c r="L50" s="133"/>
      <c r="M50" s="133"/>
      <c r="N50" s="133"/>
      <c r="O50" s="133"/>
      <c r="P50" s="133"/>
      <c r="Q50" s="133"/>
      <c r="R50" s="133"/>
      <c r="S50" s="133"/>
      <c r="T50" s="133"/>
      <c r="U50" s="133"/>
      <c r="V50" s="133"/>
      <c r="W50" s="134"/>
      <c r="X50" s="128"/>
      <c r="Y50" s="128"/>
      <c r="Z50" s="128"/>
      <c r="AA50" s="128"/>
      <c r="AB50" s="128"/>
      <c r="AC50" s="128"/>
      <c r="AD50" s="128"/>
      <c r="AE50" s="128"/>
      <c r="AF50" s="128"/>
      <c r="AG50" s="128"/>
      <c r="AH50" s="129"/>
      <c r="AI50" s="130"/>
      <c r="AJ50" s="131"/>
      <c r="AK50" s="128">
        <f>IF(ISNUMBER(X50),X50,0)+IF(ISNUMBER(AC50),AC50,0)</f>
        <v>0</v>
      </c>
      <c r="AL50" s="128"/>
      <c r="AM50" s="128"/>
      <c r="AN50" s="128"/>
      <c r="AO50" s="128"/>
      <c r="AP50" s="128"/>
      <c r="AQ50" s="128"/>
      <c r="AR50" s="128"/>
      <c r="AS50" s="128"/>
      <c r="AT50" s="128"/>
      <c r="AU50" s="128"/>
      <c r="AV50" s="128"/>
      <c r="AW50" s="128"/>
      <c r="AX50" s="128"/>
      <c r="AY50" s="128"/>
      <c r="AZ50" s="129"/>
      <c r="BA50" s="130"/>
      <c r="BB50" s="131"/>
      <c r="BC50" s="128">
        <f>IF(ISNUMBER(AP50),AP50,0)+IF(ISNUMBER(AU50),AU50,0)</f>
        <v>0</v>
      </c>
      <c r="BD50" s="128"/>
      <c r="BE50" s="128"/>
      <c r="BF50" s="128"/>
      <c r="BG50" s="128"/>
      <c r="BH50" s="128"/>
      <c r="BI50" s="128"/>
      <c r="BJ50" s="128"/>
      <c r="BK50" s="128"/>
      <c r="BL50" s="128"/>
      <c r="BM50" s="128"/>
      <c r="BN50" s="128"/>
      <c r="BO50" s="128"/>
      <c r="BP50" s="128"/>
      <c r="BQ50" s="128"/>
      <c r="BR50" s="129"/>
      <c r="BS50" s="130"/>
      <c r="BT50" s="131"/>
      <c r="BU50" s="128">
        <f>IF(ISNUMBER(BH50),BH50,0)+IF(ISNUMBER(BM50),BM50,0)</f>
        <v>0</v>
      </c>
      <c r="BV50" s="128"/>
      <c r="BW50" s="128"/>
      <c r="BX50" s="128"/>
      <c r="BY50" s="128"/>
      <c r="CA50" s="9" t="s">
        <v>34</v>
      </c>
    </row>
    <row r="52" spans="1:79" ht="14.25" customHeight="1">
      <c r="A52" s="98" t="s">
        <v>370</v>
      </c>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row>
    <row r="53" spans="1:79" ht="15" customHeight="1">
      <c r="A53" s="127" t="s">
        <v>301</v>
      </c>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row>
    <row r="54" spans="1:79" ht="23.1" customHeight="1">
      <c r="A54" s="121" t="s">
        <v>151</v>
      </c>
      <c r="B54" s="122"/>
      <c r="C54" s="122"/>
      <c r="D54" s="122"/>
      <c r="E54" s="123"/>
      <c r="F54" s="107" t="s">
        <v>20</v>
      </c>
      <c r="G54" s="108"/>
      <c r="H54" s="108"/>
      <c r="I54" s="108"/>
      <c r="J54" s="108"/>
      <c r="K54" s="108"/>
      <c r="L54" s="108"/>
      <c r="M54" s="108"/>
      <c r="N54" s="108"/>
      <c r="O54" s="108"/>
      <c r="P54" s="108"/>
      <c r="Q54" s="108"/>
      <c r="R54" s="108"/>
      <c r="S54" s="108"/>
      <c r="T54" s="108"/>
      <c r="U54" s="108"/>
      <c r="V54" s="108"/>
      <c r="W54" s="109"/>
      <c r="X54" s="69" t="s">
        <v>302</v>
      </c>
      <c r="Y54" s="69"/>
      <c r="Z54" s="69"/>
      <c r="AA54" s="69"/>
      <c r="AB54" s="69"/>
      <c r="AC54" s="69"/>
      <c r="AD54" s="69"/>
      <c r="AE54" s="69"/>
      <c r="AF54" s="69"/>
      <c r="AG54" s="69"/>
      <c r="AH54" s="69"/>
      <c r="AI54" s="69"/>
      <c r="AJ54" s="69"/>
      <c r="AK54" s="69"/>
      <c r="AL54" s="69"/>
      <c r="AM54" s="69"/>
      <c r="AN54" s="69"/>
      <c r="AO54" s="69"/>
      <c r="AP54" s="69" t="s">
        <v>303</v>
      </c>
      <c r="AQ54" s="69"/>
      <c r="AR54" s="69"/>
      <c r="AS54" s="69"/>
      <c r="AT54" s="69"/>
      <c r="AU54" s="69"/>
      <c r="AV54" s="69"/>
      <c r="AW54" s="69"/>
      <c r="AX54" s="69"/>
      <c r="AY54" s="69"/>
      <c r="AZ54" s="69"/>
      <c r="BA54" s="69"/>
      <c r="BB54" s="69"/>
      <c r="BC54" s="69"/>
      <c r="BD54" s="69"/>
      <c r="BE54" s="69"/>
      <c r="BF54" s="69"/>
      <c r="BG54" s="69"/>
      <c r="BH54" s="69" t="s">
        <v>304</v>
      </c>
      <c r="BI54" s="69"/>
      <c r="BJ54" s="69"/>
      <c r="BK54" s="69"/>
      <c r="BL54" s="69"/>
      <c r="BM54" s="69"/>
      <c r="BN54" s="69"/>
      <c r="BO54" s="69"/>
      <c r="BP54" s="69"/>
      <c r="BQ54" s="69"/>
      <c r="BR54" s="69"/>
      <c r="BS54" s="69"/>
      <c r="BT54" s="69"/>
      <c r="BU54" s="69"/>
      <c r="BV54" s="69"/>
      <c r="BW54" s="69"/>
      <c r="BX54" s="69"/>
      <c r="BY54" s="69"/>
    </row>
    <row r="55" spans="1:79" ht="51.75" customHeight="1">
      <c r="A55" s="124"/>
      <c r="B55" s="125"/>
      <c r="C55" s="125"/>
      <c r="D55" s="125"/>
      <c r="E55" s="126"/>
      <c r="F55" s="110"/>
      <c r="G55" s="111"/>
      <c r="H55" s="111"/>
      <c r="I55" s="111"/>
      <c r="J55" s="111"/>
      <c r="K55" s="111"/>
      <c r="L55" s="111"/>
      <c r="M55" s="111"/>
      <c r="N55" s="111"/>
      <c r="O55" s="111"/>
      <c r="P55" s="111"/>
      <c r="Q55" s="111"/>
      <c r="R55" s="111"/>
      <c r="S55" s="111"/>
      <c r="T55" s="111"/>
      <c r="U55" s="111"/>
      <c r="V55" s="111"/>
      <c r="W55" s="112"/>
      <c r="X55" s="69" t="s">
        <v>5</v>
      </c>
      <c r="Y55" s="69"/>
      <c r="Z55" s="69"/>
      <c r="AA55" s="69"/>
      <c r="AB55" s="69"/>
      <c r="AC55" s="69" t="s">
        <v>4</v>
      </c>
      <c r="AD55" s="69"/>
      <c r="AE55" s="69"/>
      <c r="AF55" s="69"/>
      <c r="AG55" s="69"/>
      <c r="AH55" s="103" t="s">
        <v>148</v>
      </c>
      <c r="AI55" s="104"/>
      <c r="AJ55" s="105"/>
      <c r="AK55" s="69" t="s">
        <v>6</v>
      </c>
      <c r="AL55" s="69"/>
      <c r="AM55" s="69"/>
      <c r="AN55" s="69"/>
      <c r="AO55" s="69"/>
      <c r="AP55" s="69" t="s">
        <v>5</v>
      </c>
      <c r="AQ55" s="69"/>
      <c r="AR55" s="69"/>
      <c r="AS55" s="69"/>
      <c r="AT55" s="69"/>
      <c r="AU55" s="69" t="s">
        <v>4</v>
      </c>
      <c r="AV55" s="69"/>
      <c r="AW55" s="69"/>
      <c r="AX55" s="69"/>
      <c r="AY55" s="69"/>
      <c r="AZ55" s="103" t="s">
        <v>148</v>
      </c>
      <c r="BA55" s="104"/>
      <c r="BB55" s="105"/>
      <c r="BC55" s="69" t="s">
        <v>118</v>
      </c>
      <c r="BD55" s="69"/>
      <c r="BE55" s="69"/>
      <c r="BF55" s="69"/>
      <c r="BG55" s="69"/>
      <c r="BH55" s="69" t="s">
        <v>5</v>
      </c>
      <c r="BI55" s="69"/>
      <c r="BJ55" s="69"/>
      <c r="BK55" s="69"/>
      <c r="BL55" s="69"/>
      <c r="BM55" s="69" t="s">
        <v>4</v>
      </c>
      <c r="BN55" s="69"/>
      <c r="BO55" s="69"/>
      <c r="BP55" s="69"/>
      <c r="BQ55" s="69"/>
      <c r="BR55" s="103" t="s">
        <v>148</v>
      </c>
      <c r="BS55" s="104"/>
      <c r="BT55" s="105"/>
      <c r="BU55" s="69" t="s">
        <v>119</v>
      </c>
      <c r="BV55" s="69"/>
      <c r="BW55" s="69"/>
      <c r="BX55" s="69"/>
      <c r="BY55" s="69"/>
    </row>
    <row r="56" spans="1:79" ht="15" customHeight="1">
      <c r="A56" s="85">
        <v>1</v>
      </c>
      <c r="B56" s="86"/>
      <c r="C56" s="86"/>
      <c r="D56" s="86"/>
      <c r="E56" s="87"/>
      <c r="F56" s="85">
        <v>2</v>
      </c>
      <c r="G56" s="86"/>
      <c r="H56" s="86"/>
      <c r="I56" s="86"/>
      <c r="J56" s="86"/>
      <c r="K56" s="86"/>
      <c r="L56" s="86"/>
      <c r="M56" s="86"/>
      <c r="N56" s="86"/>
      <c r="O56" s="86"/>
      <c r="P56" s="86"/>
      <c r="Q56" s="86"/>
      <c r="R56" s="86"/>
      <c r="S56" s="86"/>
      <c r="T56" s="86"/>
      <c r="U56" s="86"/>
      <c r="V56" s="86"/>
      <c r="W56" s="87"/>
      <c r="X56" s="69">
        <v>3</v>
      </c>
      <c r="Y56" s="69"/>
      <c r="Z56" s="69"/>
      <c r="AA56" s="69"/>
      <c r="AB56" s="69"/>
      <c r="AC56" s="69">
        <v>4</v>
      </c>
      <c r="AD56" s="69"/>
      <c r="AE56" s="69"/>
      <c r="AF56" s="69"/>
      <c r="AG56" s="69"/>
      <c r="AH56" s="85">
        <v>5</v>
      </c>
      <c r="AI56" s="86"/>
      <c r="AJ56" s="87"/>
      <c r="AK56" s="69">
        <v>6</v>
      </c>
      <c r="AL56" s="69"/>
      <c r="AM56" s="69"/>
      <c r="AN56" s="69"/>
      <c r="AO56" s="69"/>
      <c r="AP56" s="69">
        <v>7</v>
      </c>
      <c r="AQ56" s="69"/>
      <c r="AR56" s="69"/>
      <c r="AS56" s="69"/>
      <c r="AT56" s="69"/>
      <c r="AU56" s="69">
        <v>8</v>
      </c>
      <c r="AV56" s="69"/>
      <c r="AW56" s="69"/>
      <c r="AX56" s="69"/>
      <c r="AY56" s="69"/>
      <c r="AZ56" s="85">
        <v>9</v>
      </c>
      <c r="BA56" s="86"/>
      <c r="BB56" s="87"/>
      <c r="BC56" s="69">
        <v>10</v>
      </c>
      <c r="BD56" s="69"/>
      <c r="BE56" s="69"/>
      <c r="BF56" s="69"/>
      <c r="BG56" s="69"/>
      <c r="BH56" s="69">
        <v>11</v>
      </c>
      <c r="BI56" s="69"/>
      <c r="BJ56" s="69"/>
      <c r="BK56" s="69"/>
      <c r="BL56" s="69"/>
      <c r="BM56" s="69">
        <v>12</v>
      </c>
      <c r="BN56" s="69"/>
      <c r="BO56" s="69"/>
      <c r="BP56" s="69"/>
      <c r="BQ56" s="69"/>
      <c r="BR56" s="85">
        <v>13</v>
      </c>
      <c r="BS56" s="86"/>
      <c r="BT56" s="87"/>
      <c r="BU56" s="69">
        <v>14</v>
      </c>
      <c r="BV56" s="69"/>
      <c r="BW56" s="69"/>
      <c r="BX56" s="69"/>
      <c r="BY56" s="69"/>
    </row>
    <row r="57" spans="1:79" s="2" customFormat="1" ht="13.5" hidden="1" customHeight="1">
      <c r="A57" s="76" t="s">
        <v>85</v>
      </c>
      <c r="B57" s="77"/>
      <c r="C57" s="77"/>
      <c r="D57" s="77"/>
      <c r="E57" s="78"/>
      <c r="F57" s="76" t="s">
        <v>78</v>
      </c>
      <c r="G57" s="77"/>
      <c r="H57" s="77"/>
      <c r="I57" s="77"/>
      <c r="J57" s="77"/>
      <c r="K57" s="77"/>
      <c r="L57" s="77"/>
      <c r="M57" s="77"/>
      <c r="N57" s="77"/>
      <c r="O57" s="77"/>
      <c r="P57" s="77"/>
      <c r="Q57" s="77"/>
      <c r="R57" s="77"/>
      <c r="S57" s="77"/>
      <c r="T57" s="77"/>
      <c r="U57" s="77"/>
      <c r="V57" s="77"/>
      <c r="W57" s="78"/>
      <c r="X57" s="47" t="s">
        <v>86</v>
      </c>
      <c r="Y57" s="47"/>
      <c r="Z57" s="47"/>
      <c r="AA57" s="47"/>
      <c r="AB57" s="47"/>
      <c r="AC57" s="47" t="s">
        <v>87</v>
      </c>
      <c r="AD57" s="47"/>
      <c r="AE57" s="47"/>
      <c r="AF57" s="47"/>
      <c r="AG57" s="47"/>
      <c r="AH57" s="76" t="s">
        <v>113</v>
      </c>
      <c r="AI57" s="77"/>
      <c r="AJ57" s="78"/>
      <c r="AK57" s="113" t="s">
        <v>122</v>
      </c>
      <c r="AL57" s="113"/>
      <c r="AM57" s="113"/>
      <c r="AN57" s="113"/>
      <c r="AO57" s="113"/>
      <c r="AP57" s="47" t="s">
        <v>88</v>
      </c>
      <c r="AQ57" s="47"/>
      <c r="AR57" s="47"/>
      <c r="AS57" s="47"/>
      <c r="AT57" s="47"/>
      <c r="AU57" s="47" t="s">
        <v>89</v>
      </c>
      <c r="AV57" s="47"/>
      <c r="AW57" s="47"/>
      <c r="AX57" s="47"/>
      <c r="AY57" s="47"/>
      <c r="AZ57" s="76" t="s">
        <v>114</v>
      </c>
      <c r="BA57" s="77"/>
      <c r="BB57" s="78"/>
      <c r="BC57" s="113" t="s">
        <v>122</v>
      </c>
      <c r="BD57" s="113"/>
      <c r="BE57" s="113"/>
      <c r="BF57" s="113"/>
      <c r="BG57" s="113"/>
      <c r="BH57" s="47" t="s">
        <v>79</v>
      </c>
      <c r="BI57" s="47"/>
      <c r="BJ57" s="47"/>
      <c r="BK57" s="47"/>
      <c r="BL57" s="47"/>
      <c r="BM57" s="47" t="s">
        <v>80</v>
      </c>
      <c r="BN57" s="47"/>
      <c r="BO57" s="47"/>
      <c r="BP57" s="47"/>
      <c r="BQ57" s="47"/>
      <c r="BR57" s="76" t="s">
        <v>115</v>
      </c>
      <c r="BS57" s="77"/>
      <c r="BT57" s="78"/>
      <c r="BU57" s="113" t="s">
        <v>122</v>
      </c>
      <c r="BV57" s="113"/>
      <c r="BW57" s="113"/>
      <c r="BX57" s="113"/>
      <c r="BY57" s="113"/>
      <c r="CA57" t="s">
        <v>35</v>
      </c>
    </row>
    <row r="58" spans="1:79" s="9" customFormat="1" ht="12.75" customHeight="1">
      <c r="A58" s="132"/>
      <c r="B58" s="133"/>
      <c r="C58" s="133"/>
      <c r="D58" s="133"/>
      <c r="E58" s="134"/>
      <c r="F58" s="132" t="s">
        <v>180</v>
      </c>
      <c r="G58" s="133"/>
      <c r="H58" s="133"/>
      <c r="I58" s="133"/>
      <c r="J58" s="133"/>
      <c r="K58" s="133"/>
      <c r="L58" s="133"/>
      <c r="M58" s="133"/>
      <c r="N58" s="133"/>
      <c r="O58" s="133"/>
      <c r="P58" s="133"/>
      <c r="Q58" s="133"/>
      <c r="R58" s="133"/>
      <c r="S58" s="133"/>
      <c r="T58" s="133"/>
      <c r="U58" s="133"/>
      <c r="V58" s="133"/>
      <c r="W58" s="134"/>
      <c r="X58" s="128"/>
      <c r="Y58" s="128"/>
      <c r="Z58" s="128"/>
      <c r="AA58" s="128"/>
      <c r="AB58" s="128"/>
      <c r="AC58" s="128"/>
      <c r="AD58" s="128"/>
      <c r="AE58" s="128"/>
      <c r="AF58" s="128"/>
      <c r="AG58" s="128"/>
      <c r="AH58" s="129"/>
      <c r="AI58" s="130"/>
      <c r="AJ58" s="131"/>
      <c r="AK58" s="128">
        <f>IF(ISNUMBER(X58),X58,0)+IF(ISNUMBER(AC58),AC58,0)</f>
        <v>0</v>
      </c>
      <c r="AL58" s="128"/>
      <c r="AM58" s="128"/>
      <c r="AN58" s="128"/>
      <c r="AO58" s="128"/>
      <c r="AP58" s="128"/>
      <c r="AQ58" s="128"/>
      <c r="AR58" s="128"/>
      <c r="AS58" s="128"/>
      <c r="AT58" s="128"/>
      <c r="AU58" s="128"/>
      <c r="AV58" s="128"/>
      <c r="AW58" s="128"/>
      <c r="AX58" s="128"/>
      <c r="AY58" s="128"/>
      <c r="AZ58" s="129"/>
      <c r="BA58" s="130"/>
      <c r="BB58" s="131"/>
      <c r="BC58" s="128">
        <f>IF(ISNUMBER(AP58),AP58,0)+IF(ISNUMBER(AU58),AU58,0)</f>
        <v>0</v>
      </c>
      <c r="BD58" s="128"/>
      <c r="BE58" s="128"/>
      <c r="BF58" s="128"/>
      <c r="BG58" s="128"/>
      <c r="BH58" s="128"/>
      <c r="BI58" s="128"/>
      <c r="BJ58" s="128"/>
      <c r="BK58" s="128"/>
      <c r="BL58" s="128"/>
      <c r="BM58" s="128"/>
      <c r="BN58" s="128"/>
      <c r="BO58" s="128"/>
      <c r="BP58" s="128"/>
      <c r="BQ58" s="128"/>
      <c r="BR58" s="129"/>
      <c r="BS58" s="130"/>
      <c r="BT58" s="131"/>
      <c r="BU58" s="128">
        <f>IF(ISNUMBER(BH58),BH58,0)+IF(ISNUMBER(BM58),BM58,0)</f>
        <v>0</v>
      </c>
      <c r="BV58" s="128"/>
      <c r="BW58" s="128"/>
      <c r="BX58" s="128"/>
      <c r="BY58" s="128"/>
      <c r="CA58" s="9" t="s">
        <v>36</v>
      </c>
    </row>
    <row r="60" spans="1:79" ht="14.25" customHeight="1">
      <c r="A60" s="98" t="s">
        <v>383</v>
      </c>
      <c r="B60" s="9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row>
    <row r="61" spans="1:79" ht="15" customHeight="1">
      <c r="A61" s="127" t="s">
        <v>301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row>
    <row r="62" spans="1:79" ht="23.1" customHeight="1">
      <c r="A62" s="121" t="s">
        <v>150</v>
      </c>
      <c r="B62" s="122"/>
      <c r="C62" s="122"/>
      <c r="D62" s="123"/>
      <c r="E62" s="107" t="s">
        <v>20</v>
      </c>
      <c r="F62" s="108"/>
      <c r="G62" s="108"/>
      <c r="H62" s="108"/>
      <c r="I62" s="108"/>
      <c r="J62" s="108"/>
      <c r="K62" s="108"/>
      <c r="L62" s="108"/>
      <c r="M62" s="108"/>
      <c r="N62" s="108"/>
      <c r="O62" s="108"/>
      <c r="P62" s="108"/>
      <c r="Q62" s="108"/>
      <c r="R62" s="108"/>
      <c r="S62" s="108"/>
      <c r="T62" s="108"/>
      <c r="U62" s="108"/>
      <c r="V62" s="108"/>
      <c r="W62" s="109"/>
      <c r="X62" s="85" t="s">
        <v>305</v>
      </c>
      <c r="Y62" s="86"/>
      <c r="Z62" s="86"/>
      <c r="AA62" s="86"/>
      <c r="AB62" s="86"/>
      <c r="AC62" s="86"/>
      <c r="AD62" s="86"/>
      <c r="AE62" s="86"/>
      <c r="AF62" s="86"/>
      <c r="AG62" s="86"/>
      <c r="AH62" s="86"/>
      <c r="AI62" s="86"/>
      <c r="AJ62" s="86"/>
      <c r="AK62" s="86"/>
      <c r="AL62" s="86"/>
      <c r="AM62" s="86"/>
      <c r="AN62" s="86"/>
      <c r="AO62" s="87"/>
      <c r="AP62" s="85" t="s">
        <v>307</v>
      </c>
      <c r="AQ62" s="86"/>
      <c r="AR62" s="86"/>
      <c r="AS62" s="86"/>
      <c r="AT62" s="86"/>
      <c r="AU62" s="86"/>
      <c r="AV62" s="86"/>
      <c r="AW62" s="86"/>
      <c r="AX62" s="86"/>
      <c r="AY62" s="86"/>
      <c r="AZ62" s="86"/>
      <c r="BA62" s="86"/>
      <c r="BB62" s="86"/>
      <c r="BC62" s="86"/>
      <c r="BD62" s="86"/>
      <c r="BE62" s="86"/>
      <c r="BF62" s="86"/>
      <c r="BG62" s="87"/>
    </row>
    <row r="63" spans="1:79" ht="48.75" customHeight="1">
      <c r="A63" s="124"/>
      <c r="B63" s="125"/>
      <c r="C63" s="125"/>
      <c r="D63" s="126"/>
      <c r="E63" s="110"/>
      <c r="F63" s="111"/>
      <c r="G63" s="111"/>
      <c r="H63" s="111"/>
      <c r="I63" s="111"/>
      <c r="J63" s="111"/>
      <c r="K63" s="111"/>
      <c r="L63" s="111"/>
      <c r="M63" s="111"/>
      <c r="N63" s="111"/>
      <c r="O63" s="111"/>
      <c r="P63" s="111"/>
      <c r="Q63" s="111"/>
      <c r="R63" s="111"/>
      <c r="S63" s="111"/>
      <c r="T63" s="111"/>
      <c r="U63" s="111"/>
      <c r="V63" s="111"/>
      <c r="W63" s="112"/>
      <c r="X63" s="85" t="s">
        <v>5</v>
      </c>
      <c r="Y63" s="86"/>
      <c r="Z63" s="86"/>
      <c r="AA63" s="86"/>
      <c r="AB63" s="87"/>
      <c r="AC63" s="85" t="s">
        <v>4</v>
      </c>
      <c r="AD63" s="86"/>
      <c r="AE63" s="86"/>
      <c r="AF63" s="86"/>
      <c r="AG63" s="87"/>
      <c r="AH63" s="103" t="s">
        <v>148</v>
      </c>
      <c r="AI63" s="104"/>
      <c r="AJ63" s="105"/>
      <c r="AK63" s="85" t="s">
        <v>6</v>
      </c>
      <c r="AL63" s="86"/>
      <c r="AM63" s="86"/>
      <c r="AN63" s="86"/>
      <c r="AO63" s="87"/>
      <c r="AP63" s="85" t="s">
        <v>5</v>
      </c>
      <c r="AQ63" s="86"/>
      <c r="AR63" s="86"/>
      <c r="AS63" s="86"/>
      <c r="AT63" s="87"/>
      <c r="AU63" s="85" t="s">
        <v>4</v>
      </c>
      <c r="AV63" s="86"/>
      <c r="AW63" s="86"/>
      <c r="AX63" s="86"/>
      <c r="AY63" s="87"/>
      <c r="AZ63" s="103" t="s">
        <v>148</v>
      </c>
      <c r="BA63" s="104"/>
      <c r="BB63" s="105"/>
      <c r="BC63" s="85" t="s">
        <v>118</v>
      </c>
      <c r="BD63" s="86"/>
      <c r="BE63" s="86"/>
      <c r="BF63" s="86"/>
      <c r="BG63" s="87"/>
    </row>
    <row r="64" spans="1:79" ht="12.75" customHeight="1">
      <c r="A64" s="85">
        <v>1</v>
      </c>
      <c r="B64" s="86"/>
      <c r="C64" s="86"/>
      <c r="D64" s="87"/>
      <c r="E64" s="85">
        <v>2</v>
      </c>
      <c r="F64" s="86"/>
      <c r="G64" s="86"/>
      <c r="H64" s="86"/>
      <c r="I64" s="86"/>
      <c r="J64" s="86"/>
      <c r="K64" s="86"/>
      <c r="L64" s="86"/>
      <c r="M64" s="86"/>
      <c r="N64" s="86"/>
      <c r="O64" s="86"/>
      <c r="P64" s="86"/>
      <c r="Q64" s="86"/>
      <c r="R64" s="86"/>
      <c r="S64" s="86"/>
      <c r="T64" s="86"/>
      <c r="U64" s="86"/>
      <c r="V64" s="86"/>
      <c r="W64" s="87"/>
      <c r="X64" s="85">
        <v>3</v>
      </c>
      <c r="Y64" s="86"/>
      <c r="Z64" s="86"/>
      <c r="AA64" s="86"/>
      <c r="AB64" s="87"/>
      <c r="AC64" s="85">
        <v>4</v>
      </c>
      <c r="AD64" s="86"/>
      <c r="AE64" s="86"/>
      <c r="AF64" s="86"/>
      <c r="AG64" s="87"/>
      <c r="AH64" s="85">
        <v>5</v>
      </c>
      <c r="AI64" s="86"/>
      <c r="AJ64" s="87"/>
      <c r="AK64" s="85">
        <v>6</v>
      </c>
      <c r="AL64" s="86"/>
      <c r="AM64" s="86"/>
      <c r="AN64" s="86"/>
      <c r="AO64" s="87"/>
      <c r="AP64" s="85">
        <v>7</v>
      </c>
      <c r="AQ64" s="86"/>
      <c r="AR64" s="86"/>
      <c r="AS64" s="86"/>
      <c r="AT64" s="87"/>
      <c r="AU64" s="85">
        <v>8</v>
      </c>
      <c r="AV64" s="86"/>
      <c r="AW64" s="86"/>
      <c r="AX64" s="86"/>
      <c r="AY64" s="87"/>
      <c r="AZ64" s="85">
        <v>9</v>
      </c>
      <c r="BA64" s="86"/>
      <c r="BB64" s="87"/>
      <c r="BC64" s="85">
        <v>10</v>
      </c>
      <c r="BD64" s="86"/>
      <c r="BE64" s="86"/>
      <c r="BF64" s="86"/>
      <c r="BG64" s="87"/>
    </row>
    <row r="65" spans="1:79" s="2" customFormat="1" ht="12.75" hidden="1" customHeight="1">
      <c r="A65" s="76" t="s">
        <v>85</v>
      </c>
      <c r="B65" s="77"/>
      <c r="C65" s="77"/>
      <c r="D65" s="78"/>
      <c r="E65" s="76" t="s">
        <v>78</v>
      </c>
      <c r="F65" s="77"/>
      <c r="G65" s="77"/>
      <c r="H65" s="77"/>
      <c r="I65" s="77"/>
      <c r="J65" s="77"/>
      <c r="K65" s="77"/>
      <c r="L65" s="77"/>
      <c r="M65" s="77"/>
      <c r="N65" s="77"/>
      <c r="O65" s="77"/>
      <c r="P65" s="77"/>
      <c r="Q65" s="77"/>
      <c r="R65" s="77"/>
      <c r="S65" s="77"/>
      <c r="T65" s="77"/>
      <c r="U65" s="77"/>
      <c r="V65" s="77"/>
      <c r="W65" s="78"/>
      <c r="X65" s="76" t="s">
        <v>81</v>
      </c>
      <c r="Y65" s="77"/>
      <c r="Z65" s="77"/>
      <c r="AA65" s="77"/>
      <c r="AB65" s="78"/>
      <c r="AC65" s="76" t="s">
        <v>82</v>
      </c>
      <c r="AD65" s="77"/>
      <c r="AE65" s="77"/>
      <c r="AF65" s="77"/>
      <c r="AG65" s="78"/>
      <c r="AH65" s="76" t="s">
        <v>116</v>
      </c>
      <c r="AI65" s="77"/>
      <c r="AJ65" s="78"/>
      <c r="AK65" s="135" t="s">
        <v>122</v>
      </c>
      <c r="AL65" s="136"/>
      <c r="AM65" s="136"/>
      <c r="AN65" s="136"/>
      <c r="AO65" s="137"/>
      <c r="AP65" s="76" t="s">
        <v>83</v>
      </c>
      <c r="AQ65" s="77"/>
      <c r="AR65" s="77"/>
      <c r="AS65" s="77"/>
      <c r="AT65" s="78"/>
      <c r="AU65" s="76" t="s">
        <v>84</v>
      </c>
      <c r="AV65" s="77"/>
      <c r="AW65" s="77"/>
      <c r="AX65" s="77"/>
      <c r="AY65" s="78"/>
      <c r="AZ65" s="76" t="s">
        <v>117</v>
      </c>
      <c r="BA65" s="77"/>
      <c r="BB65" s="78"/>
      <c r="BC65" s="135" t="s">
        <v>122</v>
      </c>
      <c r="BD65" s="136"/>
      <c r="BE65" s="136"/>
      <c r="BF65" s="136"/>
      <c r="BG65" s="137"/>
      <c r="CA65" t="s">
        <v>37</v>
      </c>
    </row>
    <row r="66" spans="1:79" s="9" customFormat="1" ht="12.75" customHeight="1">
      <c r="A66" s="132"/>
      <c r="B66" s="133"/>
      <c r="C66" s="133"/>
      <c r="D66" s="134"/>
      <c r="E66" s="132" t="s">
        <v>180</v>
      </c>
      <c r="F66" s="133"/>
      <c r="G66" s="133"/>
      <c r="H66" s="133"/>
      <c r="I66" s="133"/>
      <c r="J66" s="133"/>
      <c r="K66" s="133"/>
      <c r="L66" s="133"/>
      <c r="M66" s="133"/>
      <c r="N66" s="133"/>
      <c r="O66" s="133"/>
      <c r="P66" s="133"/>
      <c r="Q66" s="133"/>
      <c r="R66" s="133"/>
      <c r="S66" s="133"/>
      <c r="T66" s="133"/>
      <c r="U66" s="133"/>
      <c r="V66" s="133"/>
      <c r="W66" s="134"/>
      <c r="X66" s="129"/>
      <c r="Y66" s="130"/>
      <c r="Z66" s="130"/>
      <c r="AA66" s="130"/>
      <c r="AB66" s="131"/>
      <c r="AC66" s="129"/>
      <c r="AD66" s="130"/>
      <c r="AE66" s="130"/>
      <c r="AF66" s="130"/>
      <c r="AG66" s="131"/>
      <c r="AH66" s="129"/>
      <c r="AI66" s="130"/>
      <c r="AJ66" s="131"/>
      <c r="AK66" s="129">
        <f>IF(ISNUMBER(X66),X66,0)+IF(ISNUMBER(AC66),AC66,0)</f>
        <v>0</v>
      </c>
      <c r="AL66" s="130"/>
      <c r="AM66" s="130"/>
      <c r="AN66" s="130"/>
      <c r="AO66" s="131"/>
      <c r="AP66" s="129"/>
      <c r="AQ66" s="130"/>
      <c r="AR66" s="130"/>
      <c r="AS66" s="130"/>
      <c r="AT66" s="131"/>
      <c r="AU66" s="129"/>
      <c r="AV66" s="130"/>
      <c r="AW66" s="130"/>
      <c r="AX66" s="130"/>
      <c r="AY66" s="131"/>
      <c r="AZ66" s="129"/>
      <c r="BA66" s="130"/>
      <c r="BB66" s="131"/>
      <c r="BC66" s="129">
        <f>IF(ISNUMBER(AP66),AP66,0)+IF(ISNUMBER(AU66),AU66,0)</f>
        <v>0</v>
      </c>
      <c r="BD66" s="130"/>
      <c r="BE66" s="130"/>
      <c r="BF66" s="130"/>
      <c r="BG66" s="131"/>
      <c r="CA66" s="9" t="s">
        <v>38</v>
      </c>
    </row>
    <row r="68" spans="1:79" ht="14.25" customHeight="1">
      <c r="A68" s="98" t="s">
        <v>384</v>
      </c>
      <c r="B68" s="9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row>
    <row r="69" spans="1:79" ht="15" customHeight="1">
      <c r="A69" s="58" t="s">
        <v>301</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D69" s="58"/>
      <c r="BE69" s="58"/>
      <c r="BF69" s="58"/>
      <c r="BG69" s="58"/>
    </row>
    <row r="70" spans="1:79" ht="23.1" customHeight="1">
      <c r="A70" s="121" t="s">
        <v>151</v>
      </c>
      <c r="B70" s="122"/>
      <c r="C70" s="122"/>
      <c r="D70" s="122"/>
      <c r="E70" s="123"/>
      <c r="F70" s="107" t="s">
        <v>20</v>
      </c>
      <c r="G70" s="108"/>
      <c r="H70" s="108"/>
      <c r="I70" s="108"/>
      <c r="J70" s="108"/>
      <c r="K70" s="108"/>
      <c r="L70" s="108"/>
      <c r="M70" s="108"/>
      <c r="N70" s="108"/>
      <c r="O70" s="108"/>
      <c r="P70" s="108"/>
      <c r="Q70" s="108"/>
      <c r="R70" s="108"/>
      <c r="S70" s="108"/>
      <c r="T70" s="108"/>
      <c r="U70" s="108"/>
      <c r="V70" s="108"/>
      <c r="W70" s="109"/>
      <c r="X70" s="85" t="s">
        <v>305</v>
      </c>
      <c r="Y70" s="86"/>
      <c r="Z70" s="86"/>
      <c r="AA70" s="86"/>
      <c r="AB70" s="86"/>
      <c r="AC70" s="86"/>
      <c r="AD70" s="86"/>
      <c r="AE70" s="86"/>
      <c r="AF70" s="86"/>
      <c r="AG70" s="86"/>
      <c r="AH70" s="86"/>
      <c r="AI70" s="86"/>
      <c r="AJ70" s="86"/>
      <c r="AK70" s="86"/>
      <c r="AL70" s="86"/>
      <c r="AM70" s="86"/>
      <c r="AN70" s="86"/>
      <c r="AO70" s="87"/>
      <c r="AP70" s="85" t="s">
        <v>307</v>
      </c>
      <c r="AQ70" s="86"/>
      <c r="AR70" s="86"/>
      <c r="AS70" s="86"/>
      <c r="AT70" s="86"/>
      <c r="AU70" s="86"/>
      <c r="AV70" s="86"/>
      <c r="AW70" s="86"/>
      <c r="AX70" s="86"/>
      <c r="AY70" s="86"/>
      <c r="AZ70" s="86"/>
      <c r="BA70" s="86"/>
      <c r="BB70" s="86"/>
      <c r="BC70" s="86"/>
      <c r="BD70" s="86"/>
      <c r="BE70" s="86"/>
      <c r="BF70" s="86"/>
      <c r="BG70" s="87"/>
    </row>
    <row r="71" spans="1:79" ht="53.25" customHeight="1">
      <c r="A71" s="124"/>
      <c r="B71" s="125"/>
      <c r="C71" s="125"/>
      <c r="D71" s="125"/>
      <c r="E71" s="126"/>
      <c r="F71" s="110"/>
      <c r="G71" s="111"/>
      <c r="H71" s="111"/>
      <c r="I71" s="111"/>
      <c r="J71" s="111"/>
      <c r="K71" s="111"/>
      <c r="L71" s="111"/>
      <c r="M71" s="111"/>
      <c r="N71" s="111"/>
      <c r="O71" s="111"/>
      <c r="P71" s="111"/>
      <c r="Q71" s="111"/>
      <c r="R71" s="111"/>
      <c r="S71" s="111"/>
      <c r="T71" s="111"/>
      <c r="U71" s="111"/>
      <c r="V71" s="111"/>
      <c r="W71" s="112"/>
      <c r="X71" s="85" t="s">
        <v>5</v>
      </c>
      <c r="Y71" s="86"/>
      <c r="Z71" s="86"/>
      <c r="AA71" s="86"/>
      <c r="AB71" s="87"/>
      <c r="AC71" s="85" t="s">
        <v>4</v>
      </c>
      <c r="AD71" s="86"/>
      <c r="AE71" s="86"/>
      <c r="AF71" s="86"/>
      <c r="AG71" s="87"/>
      <c r="AH71" s="103" t="s">
        <v>148</v>
      </c>
      <c r="AI71" s="104"/>
      <c r="AJ71" s="105"/>
      <c r="AK71" s="85" t="s">
        <v>6</v>
      </c>
      <c r="AL71" s="86"/>
      <c r="AM71" s="86"/>
      <c r="AN71" s="86"/>
      <c r="AO71" s="87"/>
      <c r="AP71" s="85" t="s">
        <v>5</v>
      </c>
      <c r="AQ71" s="86"/>
      <c r="AR71" s="86"/>
      <c r="AS71" s="86"/>
      <c r="AT71" s="87"/>
      <c r="AU71" s="85" t="s">
        <v>4</v>
      </c>
      <c r="AV71" s="86"/>
      <c r="AW71" s="86"/>
      <c r="AX71" s="86"/>
      <c r="AY71" s="87"/>
      <c r="AZ71" s="103" t="s">
        <v>148</v>
      </c>
      <c r="BA71" s="104"/>
      <c r="BB71" s="105"/>
      <c r="BC71" s="85" t="s">
        <v>118</v>
      </c>
      <c r="BD71" s="86"/>
      <c r="BE71" s="86"/>
      <c r="BF71" s="86"/>
      <c r="BG71" s="87"/>
    </row>
    <row r="72" spans="1:79" ht="15" customHeight="1">
      <c r="A72" s="85">
        <v>1</v>
      </c>
      <c r="B72" s="86"/>
      <c r="C72" s="86"/>
      <c r="D72" s="86"/>
      <c r="E72" s="87"/>
      <c r="F72" s="85">
        <v>2</v>
      </c>
      <c r="G72" s="86"/>
      <c r="H72" s="86"/>
      <c r="I72" s="86"/>
      <c r="J72" s="86"/>
      <c r="K72" s="86"/>
      <c r="L72" s="86"/>
      <c r="M72" s="86"/>
      <c r="N72" s="86"/>
      <c r="O72" s="86"/>
      <c r="P72" s="86"/>
      <c r="Q72" s="86"/>
      <c r="R72" s="86"/>
      <c r="S72" s="86"/>
      <c r="T72" s="86"/>
      <c r="U72" s="86"/>
      <c r="V72" s="86"/>
      <c r="W72" s="87"/>
      <c r="X72" s="85">
        <v>3</v>
      </c>
      <c r="Y72" s="86"/>
      <c r="Z72" s="86"/>
      <c r="AA72" s="86"/>
      <c r="AB72" s="87"/>
      <c r="AC72" s="85">
        <v>4</v>
      </c>
      <c r="AD72" s="86"/>
      <c r="AE72" s="86"/>
      <c r="AF72" s="86"/>
      <c r="AG72" s="87"/>
      <c r="AH72" s="85">
        <v>5</v>
      </c>
      <c r="AI72" s="86"/>
      <c r="AJ72" s="87"/>
      <c r="AK72" s="85">
        <v>6</v>
      </c>
      <c r="AL72" s="86"/>
      <c r="AM72" s="86"/>
      <c r="AN72" s="86"/>
      <c r="AO72" s="87"/>
      <c r="AP72" s="85">
        <v>7</v>
      </c>
      <c r="AQ72" s="86"/>
      <c r="AR72" s="86"/>
      <c r="AS72" s="86"/>
      <c r="AT72" s="87"/>
      <c r="AU72" s="85">
        <v>8</v>
      </c>
      <c r="AV72" s="86"/>
      <c r="AW72" s="86"/>
      <c r="AX72" s="86"/>
      <c r="AY72" s="87"/>
      <c r="AZ72" s="85">
        <v>9</v>
      </c>
      <c r="BA72" s="86"/>
      <c r="BB72" s="87"/>
      <c r="BC72" s="85">
        <v>10</v>
      </c>
      <c r="BD72" s="86"/>
      <c r="BE72" s="86"/>
      <c r="BF72" s="86"/>
      <c r="BG72" s="87"/>
    </row>
    <row r="73" spans="1:79" s="2" customFormat="1" ht="15" hidden="1" customHeight="1">
      <c r="A73" s="76" t="s">
        <v>85</v>
      </c>
      <c r="B73" s="77"/>
      <c r="C73" s="77"/>
      <c r="D73" s="77"/>
      <c r="E73" s="78"/>
      <c r="F73" s="76" t="s">
        <v>78</v>
      </c>
      <c r="G73" s="77"/>
      <c r="H73" s="77"/>
      <c r="I73" s="77"/>
      <c r="J73" s="77"/>
      <c r="K73" s="77"/>
      <c r="L73" s="77"/>
      <c r="M73" s="77"/>
      <c r="N73" s="77"/>
      <c r="O73" s="77"/>
      <c r="P73" s="77"/>
      <c r="Q73" s="77"/>
      <c r="R73" s="77"/>
      <c r="S73" s="77"/>
      <c r="T73" s="77"/>
      <c r="U73" s="77"/>
      <c r="V73" s="77"/>
      <c r="W73" s="78"/>
      <c r="X73" s="76" t="s">
        <v>81</v>
      </c>
      <c r="Y73" s="77"/>
      <c r="Z73" s="77"/>
      <c r="AA73" s="77"/>
      <c r="AB73" s="78"/>
      <c r="AC73" s="76" t="s">
        <v>82</v>
      </c>
      <c r="AD73" s="77"/>
      <c r="AE73" s="77"/>
      <c r="AF73" s="77"/>
      <c r="AG73" s="78"/>
      <c r="AH73" s="76" t="s">
        <v>116</v>
      </c>
      <c r="AI73" s="77"/>
      <c r="AJ73" s="78"/>
      <c r="AK73" s="135" t="s">
        <v>122</v>
      </c>
      <c r="AL73" s="136"/>
      <c r="AM73" s="136"/>
      <c r="AN73" s="136"/>
      <c r="AO73" s="137"/>
      <c r="AP73" s="76" t="s">
        <v>83</v>
      </c>
      <c r="AQ73" s="77"/>
      <c r="AR73" s="77"/>
      <c r="AS73" s="77"/>
      <c r="AT73" s="78"/>
      <c r="AU73" s="76" t="s">
        <v>84</v>
      </c>
      <c r="AV73" s="77"/>
      <c r="AW73" s="77"/>
      <c r="AX73" s="77"/>
      <c r="AY73" s="78"/>
      <c r="AZ73" s="76" t="s">
        <v>117</v>
      </c>
      <c r="BA73" s="77"/>
      <c r="BB73" s="78"/>
      <c r="BC73" s="135" t="s">
        <v>122</v>
      </c>
      <c r="BD73" s="136"/>
      <c r="BE73" s="136"/>
      <c r="BF73" s="136"/>
      <c r="BG73" s="137"/>
      <c r="CA73" t="s">
        <v>39</v>
      </c>
    </row>
    <row r="74" spans="1:79" s="9" customFormat="1" ht="12.75" customHeight="1">
      <c r="A74" s="132"/>
      <c r="B74" s="133"/>
      <c r="C74" s="133"/>
      <c r="D74" s="133"/>
      <c r="E74" s="134"/>
      <c r="F74" s="132" t="s">
        <v>180</v>
      </c>
      <c r="G74" s="133"/>
      <c r="H74" s="133"/>
      <c r="I74" s="133"/>
      <c r="J74" s="133"/>
      <c r="K74" s="133"/>
      <c r="L74" s="133"/>
      <c r="M74" s="133"/>
      <c r="N74" s="133"/>
      <c r="O74" s="133"/>
      <c r="P74" s="133"/>
      <c r="Q74" s="133"/>
      <c r="R74" s="133"/>
      <c r="S74" s="133"/>
      <c r="T74" s="133"/>
      <c r="U74" s="133"/>
      <c r="V74" s="133"/>
      <c r="W74" s="134"/>
      <c r="X74" s="129"/>
      <c r="Y74" s="130"/>
      <c r="Z74" s="130"/>
      <c r="AA74" s="130"/>
      <c r="AB74" s="131"/>
      <c r="AC74" s="129"/>
      <c r="AD74" s="130"/>
      <c r="AE74" s="130"/>
      <c r="AF74" s="130"/>
      <c r="AG74" s="131"/>
      <c r="AH74" s="129"/>
      <c r="AI74" s="130"/>
      <c r="AJ74" s="131"/>
      <c r="AK74" s="129">
        <f>IF(ISNUMBER(X74),X74,0)+IF(ISNUMBER(AC74),AC74,0)</f>
        <v>0</v>
      </c>
      <c r="AL74" s="130"/>
      <c r="AM74" s="130"/>
      <c r="AN74" s="130"/>
      <c r="AO74" s="131"/>
      <c r="AP74" s="129"/>
      <c r="AQ74" s="130"/>
      <c r="AR74" s="130"/>
      <c r="AS74" s="130"/>
      <c r="AT74" s="131"/>
      <c r="AU74" s="129"/>
      <c r="AV74" s="130"/>
      <c r="AW74" s="130"/>
      <c r="AX74" s="130"/>
      <c r="AY74" s="131"/>
      <c r="AZ74" s="129"/>
      <c r="BA74" s="130"/>
      <c r="BB74" s="131"/>
      <c r="BC74" s="129">
        <f>IF(ISNUMBER(AP74),AP74,0)+IF(ISNUMBER(AU74),AU74,0)</f>
        <v>0</v>
      </c>
      <c r="BD74" s="130"/>
      <c r="BE74" s="130"/>
      <c r="BF74" s="130"/>
      <c r="BG74" s="131"/>
      <c r="CA74" s="9" t="s">
        <v>40</v>
      </c>
    </row>
    <row r="77" spans="1:79" ht="14.25" customHeight="1">
      <c r="A77" s="98" t="s">
        <v>152</v>
      </c>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row>
    <row r="78" spans="1:79" ht="14.25" customHeight="1">
      <c r="A78" s="98" t="s">
        <v>371</v>
      </c>
      <c r="B78" s="98"/>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row>
    <row r="79" spans="1:79" ht="15" customHeight="1">
      <c r="A79" s="127" t="s">
        <v>301</v>
      </c>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row>
    <row r="80" spans="1:79" ht="23.1" customHeight="1">
      <c r="A80" s="107" t="s">
        <v>7</v>
      </c>
      <c r="B80" s="108"/>
      <c r="C80" s="108"/>
      <c r="D80" s="107" t="s">
        <v>153</v>
      </c>
      <c r="E80" s="108"/>
      <c r="F80" s="108"/>
      <c r="G80" s="108"/>
      <c r="H80" s="108"/>
      <c r="I80" s="108"/>
      <c r="J80" s="108"/>
      <c r="K80" s="108"/>
      <c r="L80" s="108"/>
      <c r="M80" s="108"/>
      <c r="N80" s="108"/>
      <c r="O80" s="108"/>
      <c r="P80" s="108"/>
      <c r="Q80" s="108"/>
      <c r="R80" s="108"/>
      <c r="S80" s="109"/>
      <c r="T80" s="69" t="s">
        <v>302</v>
      </c>
      <c r="U80" s="69"/>
      <c r="V80" s="69"/>
      <c r="W80" s="69"/>
      <c r="X80" s="69"/>
      <c r="Y80" s="69"/>
      <c r="Z80" s="69"/>
      <c r="AA80" s="69"/>
      <c r="AB80" s="69"/>
      <c r="AC80" s="69"/>
      <c r="AD80" s="69"/>
      <c r="AE80" s="69"/>
      <c r="AF80" s="69"/>
      <c r="AG80" s="69"/>
      <c r="AH80" s="69"/>
      <c r="AI80" s="69"/>
      <c r="AJ80" s="69"/>
      <c r="AK80" s="69"/>
      <c r="AL80" s="69" t="s">
        <v>303</v>
      </c>
      <c r="AM80" s="69"/>
      <c r="AN80" s="69"/>
      <c r="AO80" s="69"/>
      <c r="AP80" s="69"/>
      <c r="AQ80" s="69"/>
      <c r="AR80" s="69"/>
      <c r="AS80" s="69"/>
      <c r="AT80" s="69"/>
      <c r="AU80" s="69"/>
      <c r="AV80" s="69"/>
      <c r="AW80" s="69"/>
      <c r="AX80" s="69"/>
      <c r="AY80" s="69"/>
      <c r="AZ80" s="69"/>
      <c r="BA80" s="69"/>
      <c r="BB80" s="69"/>
      <c r="BC80" s="69"/>
      <c r="BD80" s="69" t="s">
        <v>304</v>
      </c>
      <c r="BE80" s="69"/>
      <c r="BF80" s="69"/>
      <c r="BG80" s="69"/>
      <c r="BH80" s="69"/>
      <c r="BI80" s="69"/>
      <c r="BJ80" s="69"/>
      <c r="BK80" s="69"/>
      <c r="BL80" s="69"/>
      <c r="BM80" s="69"/>
      <c r="BN80" s="69"/>
      <c r="BO80" s="69"/>
      <c r="BP80" s="69"/>
      <c r="BQ80" s="69"/>
      <c r="BR80" s="69"/>
      <c r="BS80" s="69"/>
      <c r="BT80" s="69"/>
      <c r="BU80" s="69"/>
    </row>
    <row r="81" spans="1:79" ht="52.5" customHeight="1">
      <c r="A81" s="110"/>
      <c r="B81" s="111"/>
      <c r="C81" s="111"/>
      <c r="D81" s="110"/>
      <c r="E81" s="111"/>
      <c r="F81" s="111"/>
      <c r="G81" s="111"/>
      <c r="H81" s="111"/>
      <c r="I81" s="111"/>
      <c r="J81" s="111"/>
      <c r="K81" s="111"/>
      <c r="L81" s="111"/>
      <c r="M81" s="111"/>
      <c r="N81" s="111"/>
      <c r="O81" s="111"/>
      <c r="P81" s="111"/>
      <c r="Q81" s="111"/>
      <c r="R81" s="111"/>
      <c r="S81" s="112"/>
      <c r="T81" s="69" t="s">
        <v>5</v>
      </c>
      <c r="U81" s="69"/>
      <c r="V81" s="69"/>
      <c r="W81" s="69"/>
      <c r="X81" s="69"/>
      <c r="Y81" s="69" t="s">
        <v>4</v>
      </c>
      <c r="Z81" s="69"/>
      <c r="AA81" s="69"/>
      <c r="AB81" s="69"/>
      <c r="AC81" s="69"/>
      <c r="AD81" s="103" t="s">
        <v>148</v>
      </c>
      <c r="AE81" s="104"/>
      <c r="AF81" s="105"/>
      <c r="AG81" s="69" t="s">
        <v>6</v>
      </c>
      <c r="AH81" s="69"/>
      <c r="AI81" s="69"/>
      <c r="AJ81" s="69"/>
      <c r="AK81" s="69"/>
      <c r="AL81" s="69" t="s">
        <v>5</v>
      </c>
      <c r="AM81" s="69"/>
      <c r="AN81" s="69"/>
      <c r="AO81" s="69"/>
      <c r="AP81" s="69"/>
      <c r="AQ81" s="69" t="s">
        <v>4</v>
      </c>
      <c r="AR81" s="69"/>
      <c r="AS81" s="69"/>
      <c r="AT81" s="69"/>
      <c r="AU81" s="69"/>
      <c r="AV81" s="103" t="s">
        <v>148</v>
      </c>
      <c r="AW81" s="104"/>
      <c r="AX81" s="105"/>
      <c r="AY81" s="69" t="s">
        <v>118</v>
      </c>
      <c r="AZ81" s="69"/>
      <c r="BA81" s="69"/>
      <c r="BB81" s="69"/>
      <c r="BC81" s="69"/>
      <c r="BD81" s="69" t="s">
        <v>5</v>
      </c>
      <c r="BE81" s="69"/>
      <c r="BF81" s="69"/>
      <c r="BG81" s="69"/>
      <c r="BH81" s="69"/>
      <c r="BI81" s="69" t="s">
        <v>4</v>
      </c>
      <c r="BJ81" s="69"/>
      <c r="BK81" s="69"/>
      <c r="BL81" s="69"/>
      <c r="BM81" s="69"/>
      <c r="BN81" s="103" t="s">
        <v>148</v>
      </c>
      <c r="BO81" s="104"/>
      <c r="BP81" s="105"/>
      <c r="BQ81" s="69" t="s">
        <v>119</v>
      </c>
      <c r="BR81" s="69"/>
      <c r="BS81" s="69"/>
      <c r="BT81" s="69"/>
      <c r="BU81" s="69"/>
    </row>
    <row r="82" spans="1:79" ht="15" customHeight="1">
      <c r="A82" s="85">
        <v>1</v>
      </c>
      <c r="B82" s="86"/>
      <c r="C82" s="86"/>
      <c r="D82" s="85">
        <v>2</v>
      </c>
      <c r="E82" s="86"/>
      <c r="F82" s="86"/>
      <c r="G82" s="86"/>
      <c r="H82" s="86"/>
      <c r="I82" s="86"/>
      <c r="J82" s="86"/>
      <c r="K82" s="86"/>
      <c r="L82" s="86"/>
      <c r="M82" s="86"/>
      <c r="N82" s="86"/>
      <c r="O82" s="86"/>
      <c r="P82" s="86"/>
      <c r="Q82" s="86"/>
      <c r="R82" s="86"/>
      <c r="S82" s="87"/>
      <c r="T82" s="69">
        <v>3</v>
      </c>
      <c r="U82" s="69"/>
      <c r="V82" s="69"/>
      <c r="W82" s="69"/>
      <c r="X82" s="69"/>
      <c r="Y82" s="69">
        <v>4</v>
      </c>
      <c r="Z82" s="69"/>
      <c r="AA82" s="69"/>
      <c r="AB82" s="69"/>
      <c r="AC82" s="69"/>
      <c r="AD82" s="85">
        <v>5</v>
      </c>
      <c r="AE82" s="86"/>
      <c r="AF82" s="87"/>
      <c r="AG82" s="69">
        <v>6</v>
      </c>
      <c r="AH82" s="69"/>
      <c r="AI82" s="69"/>
      <c r="AJ82" s="69"/>
      <c r="AK82" s="69"/>
      <c r="AL82" s="69">
        <v>7</v>
      </c>
      <c r="AM82" s="69"/>
      <c r="AN82" s="69"/>
      <c r="AO82" s="69"/>
      <c r="AP82" s="69"/>
      <c r="AQ82" s="69">
        <v>8</v>
      </c>
      <c r="AR82" s="69"/>
      <c r="AS82" s="69"/>
      <c r="AT82" s="69"/>
      <c r="AU82" s="69"/>
      <c r="AV82" s="85">
        <v>9</v>
      </c>
      <c r="AW82" s="86"/>
      <c r="AX82" s="87"/>
      <c r="AY82" s="69">
        <v>10</v>
      </c>
      <c r="AZ82" s="69"/>
      <c r="BA82" s="69"/>
      <c r="BB82" s="69"/>
      <c r="BC82" s="69"/>
      <c r="BD82" s="69">
        <v>11</v>
      </c>
      <c r="BE82" s="69"/>
      <c r="BF82" s="69"/>
      <c r="BG82" s="69"/>
      <c r="BH82" s="69"/>
      <c r="BI82" s="69">
        <v>12</v>
      </c>
      <c r="BJ82" s="69"/>
      <c r="BK82" s="69"/>
      <c r="BL82" s="69"/>
      <c r="BM82" s="69"/>
      <c r="BN82" s="85">
        <v>13</v>
      </c>
      <c r="BO82" s="86"/>
      <c r="BP82" s="87"/>
      <c r="BQ82" s="69">
        <v>14</v>
      </c>
      <c r="BR82" s="69"/>
      <c r="BS82" s="69"/>
      <c r="BT82" s="69"/>
      <c r="BU82" s="69"/>
    </row>
    <row r="83" spans="1:79" s="2" customFormat="1" ht="14.25" hidden="1" customHeight="1">
      <c r="A83" s="76" t="s">
        <v>90</v>
      </c>
      <c r="B83" s="77"/>
      <c r="C83" s="77"/>
      <c r="D83" s="76" t="s">
        <v>78</v>
      </c>
      <c r="E83" s="77"/>
      <c r="F83" s="77"/>
      <c r="G83" s="77"/>
      <c r="H83" s="77"/>
      <c r="I83" s="77"/>
      <c r="J83" s="77"/>
      <c r="K83" s="77"/>
      <c r="L83" s="77"/>
      <c r="M83" s="77"/>
      <c r="N83" s="77"/>
      <c r="O83" s="77"/>
      <c r="P83" s="77"/>
      <c r="Q83" s="77"/>
      <c r="R83" s="77"/>
      <c r="S83" s="78"/>
      <c r="T83" s="47" t="s">
        <v>86</v>
      </c>
      <c r="U83" s="47"/>
      <c r="V83" s="47"/>
      <c r="W83" s="47"/>
      <c r="X83" s="47"/>
      <c r="Y83" s="47" t="s">
        <v>87</v>
      </c>
      <c r="Z83" s="47"/>
      <c r="AA83" s="47"/>
      <c r="AB83" s="47"/>
      <c r="AC83" s="47"/>
      <c r="AD83" s="76" t="s">
        <v>113</v>
      </c>
      <c r="AE83" s="77"/>
      <c r="AF83" s="78"/>
      <c r="AG83" s="113" t="s">
        <v>122</v>
      </c>
      <c r="AH83" s="113"/>
      <c r="AI83" s="113"/>
      <c r="AJ83" s="113"/>
      <c r="AK83" s="113"/>
      <c r="AL83" s="47" t="s">
        <v>88</v>
      </c>
      <c r="AM83" s="47"/>
      <c r="AN83" s="47"/>
      <c r="AO83" s="47"/>
      <c r="AP83" s="47"/>
      <c r="AQ83" s="47" t="s">
        <v>89</v>
      </c>
      <c r="AR83" s="47"/>
      <c r="AS83" s="47"/>
      <c r="AT83" s="47"/>
      <c r="AU83" s="47"/>
      <c r="AV83" s="76" t="s">
        <v>114</v>
      </c>
      <c r="AW83" s="77"/>
      <c r="AX83" s="78"/>
      <c r="AY83" s="113" t="s">
        <v>122</v>
      </c>
      <c r="AZ83" s="113"/>
      <c r="BA83" s="113"/>
      <c r="BB83" s="113"/>
      <c r="BC83" s="113"/>
      <c r="BD83" s="47" t="s">
        <v>79</v>
      </c>
      <c r="BE83" s="47"/>
      <c r="BF83" s="47"/>
      <c r="BG83" s="47"/>
      <c r="BH83" s="47"/>
      <c r="BI83" s="47" t="s">
        <v>80</v>
      </c>
      <c r="BJ83" s="47"/>
      <c r="BK83" s="47"/>
      <c r="BL83" s="47"/>
      <c r="BM83" s="47"/>
      <c r="BN83" s="76" t="s">
        <v>115</v>
      </c>
      <c r="BO83" s="77"/>
      <c r="BP83" s="78"/>
      <c r="BQ83" s="113" t="s">
        <v>122</v>
      </c>
      <c r="BR83" s="113"/>
      <c r="BS83" s="113"/>
      <c r="BT83" s="113"/>
      <c r="BU83" s="113"/>
      <c r="CA83" t="s">
        <v>41</v>
      </c>
    </row>
    <row r="84" spans="1:79" s="9" customFormat="1" ht="12.75" customHeight="1">
      <c r="A84" s="132"/>
      <c r="B84" s="133"/>
      <c r="C84" s="133"/>
      <c r="D84" s="132" t="s">
        <v>180</v>
      </c>
      <c r="E84" s="133"/>
      <c r="F84" s="133"/>
      <c r="G84" s="133"/>
      <c r="H84" s="133"/>
      <c r="I84" s="133"/>
      <c r="J84" s="133"/>
      <c r="K84" s="133"/>
      <c r="L84" s="133"/>
      <c r="M84" s="133"/>
      <c r="N84" s="133"/>
      <c r="O84" s="133"/>
      <c r="P84" s="133"/>
      <c r="Q84" s="133"/>
      <c r="R84" s="133"/>
      <c r="S84" s="134"/>
      <c r="T84" s="128"/>
      <c r="U84" s="128"/>
      <c r="V84" s="128"/>
      <c r="W84" s="128"/>
      <c r="X84" s="128"/>
      <c r="Y84" s="128"/>
      <c r="Z84" s="128"/>
      <c r="AA84" s="128"/>
      <c r="AB84" s="128"/>
      <c r="AC84" s="128"/>
      <c r="AD84" s="129"/>
      <c r="AE84" s="130"/>
      <c r="AF84" s="131"/>
      <c r="AG84" s="128">
        <f>IF(ISNUMBER(T84),T84,0)+IF(ISNUMBER(Y84),Y84,0)</f>
        <v>0</v>
      </c>
      <c r="AH84" s="128"/>
      <c r="AI84" s="128"/>
      <c r="AJ84" s="128"/>
      <c r="AK84" s="128"/>
      <c r="AL84" s="128"/>
      <c r="AM84" s="128"/>
      <c r="AN84" s="128"/>
      <c r="AO84" s="128"/>
      <c r="AP84" s="128"/>
      <c r="AQ84" s="128"/>
      <c r="AR84" s="128"/>
      <c r="AS84" s="128"/>
      <c r="AT84" s="128"/>
      <c r="AU84" s="128"/>
      <c r="AV84" s="129"/>
      <c r="AW84" s="130"/>
      <c r="AX84" s="131"/>
      <c r="AY84" s="128">
        <f>IF(ISNUMBER(AL84),AL84,0)+IF(ISNUMBER(AQ84),AQ84,0)</f>
        <v>0</v>
      </c>
      <c r="AZ84" s="128"/>
      <c r="BA84" s="128"/>
      <c r="BB84" s="128"/>
      <c r="BC84" s="128"/>
      <c r="BD84" s="128"/>
      <c r="BE84" s="128"/>
      <c r="BF84" s="128"/>
      <c r="BG84" s="128"/>
      <c r="BH84" s="128"/>
      <c r="BI84" s="128"/>
      <c r="BJ84" s="128"/>
      <c r="BK84" s="128"/>
      <c r="BL84" s="128"/>
      <c r="BM84" s="128"/>
      <c r="BN84" s="129"/>
      <c r="BO84" s="130"/>
      <c r="BP84" s="131"/>
      <c r="BQ84" s="128">
        <f>IF(ISNUMBER(BD84),BD84,0)+IF(ISNUMBER(BI84),BI84,0)</f>
        <v>0</v>
      </c>
      <c r="BR84" s="128"/>
      <c r="BS84" s="128"/>
      <c r="BT84" s="128"/>
      <c r="BU84" s="128"/>
      <c r="CA84" s="9" t="s">
        <v>42</v>
      </c>
    </row>
    <row r="86" spans="1:79" ht="14.25" customHeight="1">
      <c r="A86" s="98" t="s">
        <v>385</v>
      </c>
      <c r="B86" s="98"/>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row>
    <row r="87" spans="1:79" ht="15" customHeight="1">
      <c r="A87" s="127" t="s">
        <v>301</v>
      </c>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row>
    <row r="88" spans="1:79" ht="23.1" customHeight="1">
      <c r="A88" s="107" t="s">
        <v>7</v>
      </c>
      <c r="B88" s="108"/>
      <c r="C88" s="108"/>
      <c r="D88" s="107" t="s">
        <v>153</v>
      </c>
      <c r="E88" s="108"/>
      <c r="F88" s="108"/>
      <c r="G88" s="108"/>
      <c r="H88" s="108"/>
      <c r="I88" s="108"/>
      <c r="J88" s="108"/>
      <c r="K88" s="108"/>
      <c r="L88" s="108"/>
      <c r="M88" s="108"/>
      <c r="N88" s="108"/>
      <c r="O88" s="108"/>
      <c r="P88" s="108"/>
      <c r="Q88" s="108"/>
      <c r="R88" s="108"/>
      <c r="S88" s="109"/>
      <c r="T88" s="69" t="s">
        <v>305</v>
      </c>
      <c r="U88" s="69"/>
      <c r="V88" s="69"/>
      <c r="W88" s="69"/>
      <c r="X88" s="69"/>
      <c r="Y88" s="69"/>
      <c r="Z88" s="69"/>
      <c r="AA88" s="69"/>
      <c r="AB88" s="69"/>
      <c r="AC88" s="69"/>
      <c r="AD88" s="69"/>
      <c r="AE88" s="69"/>
      <c r="AF88" s="69"/>
      <c r="AG88" s="69"/>
      <c r="AH88" s="69"/>
      <c r="AI88" s="69"/>
      <c r="AJ88" s="69"/>
      <c r="AK88" s="69"/>
      <c r="AL88" s="69" t="s">
        <v>307</v>
      </c>
      <c r="AM88" s="69"/>
      <c r="AN88" s="69"/>
      <c r="AO88" s="69"/>
      <c r="AP88" s="69"/>
      <c r="AQ88" s="69"/>
      <c r="AR88" s="69"/>
      <c r="AS88" s="69"/>
      <c r="AT88" s="69"/>
      <c r="AU88" s="69"/>
      <c r="AV88" s="69"/>
      <c r="AW88" s="69"/>
      <c r="AX88" s="69"/>
      <c r="AY88" s="69"/>
      <c r="AZ88" s="69"/>
      <c r="BA88" s="69"/>
      <c r="BB88" s="69"/>
      <c r="BC88" s="69"/>
    </row>
    <row r="89" spans="1:79" ht="54" customHeight="1">
      <c r="A89" s="110"/>
      <c r="B89" s="111"/>
      <c r="C89" s="111"/>
      <c r="D89" s="110"/>
      <c r="E89" s="111"/>
      <c r="F89" s="111"/>
      <c r="G89" s="111"/>
      <c r="H89" s="111"/>
      <c r="I89" s="111"/>
      <c r="J89" s="111"/>
      <c r="K89" s="111"/>
      <c r="L89" s="111"/>
      <c r="M89" s="111"/>
      <c r="N89" s="111"/>
      <c r="O89" s="111"/>
      <c r="P89" s="111"/>
      <c r="Q89" s="111"/>
      <c r="R89" s="111"/>
      <c r="S89" s="112"/>
      <c r="T89" s="69" t="s">
        <v>5</v>
      </c>
      <c r="U89" s="69"/>
      <c r="V89" s="69"/>
      <c r="W89" s="69"/>
      <c r="X89" s="69"/>
      <c r="Y89" s="69" t="s">
        <v>4</v>
      </c>
      <c r="Z89" s="69"/>
      <c r="AA89" s="69"/>
      <c r="AB89" s="69"/>
      <c r="AC89" s="69"/>
      <c r="AD89" s="103" t="s">
        <v>148</v>
      </c>
      <c r="AE89" s="104"/>
      <c r="AF89" s="105"/>
      <c r="AG89" s="69" t="s">
        <v>6</v>
      </c>
      <c r="AH89" s="69"/>
      <c r="AI89" s="69"/>
      <c r="AJ89" s="69"/>
      <c r="AK89" s="69"/>
      <c r="AL89" s="69" t="s">
        <v>5</v>
      </c>
      <c r="AM89" s="69"/>
      <c r="AN89" s="69"/>
      <c r="AO89" s="69"/>
      <c r="AP89" s="69"/>
      <c r="AQ89" s="69" t="s">
        <v>4</v>
      </c>
      <c r="AR89" s="69"/>
      <c r="AS89" s="69"/>
      <c r="AT89" s="69"/>
      <c r="AU89" s="69"/>
      <c r="AV89" s="103" t="s">
        <v>148</v>
      </c>
      <c r="AW89" s="104"/>
      <c r="AX89" s="105"/>
      <c r="AY89" s="69" t="s">
        <v>118</v>
      </c>
      <c r="AZ89" s="69"/>
      <c r="BA89" s="69"/>
      <c r="BB89" s="69"/>
      <c r="BC89" s="69"/>
    </row>
    <row r="90" spans="1:79" ht="15" customHeight="1">
      <c r="A90" s="85">
        <v>1</v>
      </c>
      <c r="B90" s="86"/>
      <c r="C90" s="86"/>
      <c r="D90" s="85">
        <v>2</v>
      </c>
      <c r="E90" s="86"/>
      <c r="F90" s="86"/>
      <c r="G90" s="86"/>
      <c r="H90" s="86"/>
      <c r="I90" s="86"/>
      <c r="J90" s="86"/>
      <c r="K90" s="86"/>
      <c r="L90" s="86"/>
      <c r="M90" s="86"/>
      <c r="N90" s="86"/>
      <c r="O90" s="86"/>
      <c r="P90" s="86"/>
      <c r="Q90" s="86"/>
      <c r="R90" s="86"/>
      <c r="S90" s="87"/>
      <c r="T90" s="69">
        <v>3</v>
      </c>
      <c r="U90" s="69"/>
      <c r="V90" s="69"/>
      <c r="W90" s="69"/>
      <c r="X90" s="69"/>
      <c r="Y90" s="69">
        <v>4</v>
      </c>
      <c r="Z90" s="69"/>
      <c r="AA90" s="69"/>
      <c r="AB90" s="69"/>
      <c r="AC90" s="69"/>
      <c r="AD90" s="85">
        <v>5</v>
      </c>
      <c r="AE90" s="86"/>
      <c r="AF90" s="87"/>
      <c r="AG90" s="69">
        <v>6</v>
      </c>
      <c r="AH90" s="69"/>
      <c r="AI90" s="69"/>
      <c r="AJ90" s="69"/>
      <c r="AK90" s="69"/>
      <c r="AL90" s="69">
        <v>7</v>
      </c>
      <c r="AM90" s="69"/>
      <c r="AN90" s="69"/>
      <c r="AO90" s="69"/>
      <c r="AP90" s="69"/>
      <c r="AQ90" s="69">
        <v>8</v>
      </c>
      <c r="AR90" s="69"/>
      <c r="AS90" s="69"/>
      <c r="AT90" s="69"/>
      <c r="AU90" s="69"/>
      <c r="AV90" s="85">
        <v>9</v>
      </c>
      <c r="AW90" s="86"/>
      <c r="AX90" s="87"/>
      <c r="AY90" s="69">
        <v>10</v>
      </c>
      <c r="AZ90" s="69"/>
      <c r="BA90" s="69"/>
      <c r="BB90" s="69"/>
      <c r="BC90" s="69"/>
    </row>
    <row r="91" spans="1:79" s="2" customFormat="1" ht="10.5" hidden="1" customHeight="1">
      <c r="A91" s="76" t="s">
        <v>90</v>
      </c>
      <c r="B91" s="77"/>
      <c r="C91" s="77"/>
      <c r="D91" s="76" t="s">
        <v>78</v>
      </c>
      <c r="E91" s="77"/>
      <c r="F91" s="77"/>
      <c r="G91" s="77"/>
      <c r="H91" s="77"/>
      <c r="I91" s="77"/>
      <c r="J91" s="77"/>
      <c r="K91" s="77"/>
      <c r="L91" s="77"/>
      <c r="M91" s="77"/>
      <c r="N91" s="77"/>
      <c r="O91" s="77"/>
      <c r="P91" s="77"/>
      <c r="Q91" s="77"/>
      <c r="R91" s="77"/>
      <c r="S91" s="78"/>
      <c r="T91" s="47" t="s">
        <v>81</v>
      </c>
      <c r="U91" s="47"/>
      <c r="V91" s="47"/>
      <c r="W91" s="47"/>
      <c r="X91" s="47"/>
      <c r="Y91" s="47" t="s">
        <v>82</v>
      </c>
      <c r="Z91" s="47"/>
      <c r="AA91" s="47"/>
      <c r="AB91" s="47"/>
      <c r="AC91" s="47"/>
      <c r="AD91" s="76" t="s">
        <v>116</v>
      </c>
      <c r="AE91" s="77"/>
      <c r="AF91" s="78"/>
      <c r="AG91" s="113" t="s">
        <v>122</v>
      </c>
      <c r="AH91" s="113"/>
      <c r="AI91" s="113"/>
      <c r="AJ91" s="113"/>
      <c r="AK91" s="113"/>
      <c r="AL91" s="47" t="s">
        <v>83</v>
      </c>
      <c r="AM91" s="47"/>
      <c r="AN91" s="47"/>
      <c r="AO91" s="47"/>
      <c r="AP91" s="47"/>
      <c r="AQ91" s="47" t="s">
        <v>84</v>
      </c>
      <c r="AR91" s="47"/>
      <c r="AS91" s="47"/>
      <c r="AT91" s="47"/>
      <c r="AU91" s="47"/>
      <c r="AV91" s="76" t="s">
        <v>117</v>
      </c>
      <c r="AW91" s="77"/>
      <c r="AX91" s="78"/>
      <c r="AY91" s="113" t="s">
        <v>122</v>
      </c>
      <c r="AZ91" s="113"/>
      <c r="BA91" s="113"/>
      <c r="BB91" s="113"/>
      <c r="BC91" s="113"/>
      <c r="CA91" s="2" t="s">
        <v>43</v>
      </c>
    </row>
    <row r="92" spans="1:79" s="9" customFormat="1" ht="12.75" customHeight="1">
      <c r="A92" s="132"/>
      <c r="B92" s="133"/>
      <c r="C92" s="133"/>
      <c r="D92" s="132" t="s">
        <v>180</v>
      </c>
      <c r="E92" s="133"/>
      <c r="F92" s="133"/>
      <c r="G92" s="133"/>
      <c r="H92" s="133"/>
      <c r="I92" s="133"/>
      <c r="J92" s="133"/>
      <c r="K92" s="133"/>
      <c r="L92" s="133"/>
      <c r="M92" s="133"/>
      <c r="N92" s="133"/>
      <c r="O92" s="133"/>
      <c r="P92" s="133"/>
      <c r="Q92" s="133"/>
      <c r="R92" s="133"/>
      <c r="S92" s="134"/>
      <c r="T92" s="128"/>
      <c r="U92" s="128"/>
      <c r="V92" s="128"/>
      <c r="W92" s="128"/>
      <c r="X92" s="128"/>
      <c r="Y92" s="128"/>
      <c r="Z92" s="128"/>
      <c r="AA92" s="128"/>
      <c r="AB92" s="128"/>
      <c r="AC92" s="128"/>
      <c r="AD92" s="129"/>
      <c r="AE92" s="130"/>
      <c r="AF92" s="131"/>
      <c r="AG92" s="128">
        <f>IF(ISNUMBER(T92),T92,0)+IF(ISNUMBER(Y92),Y92,0)</f>
        <v>0</v>
      </c>
      <c r="AH92" s="128"/>
      <c r="AI92" s="128"/>
      <c r="AJ92" s="128"/>
      <c r="AK92" s="128"/>
      <c r="AL92" s="128"/>
      <c r="AM92" s="128"/>
      <c r="AN92" s="128"/>
      <c r="AO92" s="128"/>
      <c r="AP92" s="128"/>
      <c r="AQ92" s="128"/>
      <c r="AR92" s="128"/>
      <c r="AS92" s="128"/>
      <c r="AT92" s="128"/>
      <c r="AU92" s="128"/>
      <c r="AV92" s="129"/>
      <c r="AW92" s="130"/>
      <c r="AX92" s="131"/>
      <c r="AY92" s="128">
        <f>IF(ISNUMBER(AL92),AL92,0)+IF(ISNUMBER(AQ92),AQ92,0)</f>
        <v>0</v>
      </c>
      <c r="AZ92" s="128"/>
      <c r="BA92" s="128"/>
      <c r="BB92" s="128"/>
      <c r="BC92" s="128"/>
      <c r="CA92" s="9" t="s">
        <v>44</v>
      </c>
    </row>
    <row r="93" spans="1:79" s="8" customFormat="1" ht="12.75" customHeight="1">
      <c r="A93" s="33"/>
      <c r="B93" s="33"/>
      <c r="C93" s="33"/>
      <c r="D93" s="33"/>
      <c r="E93" s="33"/>
      <c r="F93" s="33"/>
      <c r="G93" s="33"/>
      <c r="H93" s="33"/>
      <c r="I93" s="33"/>
      <c r="J93" s="33"/>
      <c r="K93" s="33"/>
      <c r="L93" s="33"/>
      <c r="M93" s="33"/>
      <c r="N93" s="33"/>
      <c r="O93" s="33"/>
      <c r="P93" s="33"/>
      <c r="Q93" s="33"/>
      <c r="R93" s="33"/>
      <c r="S93" s="33"/>
      <c r="T93" s="34"/>
      <c r="U93" s="34"/>
      <c r="V93" s="34"/>
      <c r="W93" s="34"/>
      <c r="X93" s="34"/>
      <c r="Y93" s="34"/>
      <c r="Z93" s="34"/>
      <c r="AA93" s="34"/>
      <c r="AB93" s="34"/>
      <c r="AC93" s="34"/>
      <c r="AD93" s="34"/>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row>
    <row r="95" spans="1:79" ht="14.25" customHeight="1">
      <c r="A95" s="98" t="s">
        <v>185</v>
      </c>
      <c r="B95" s="98"/>
      <c r="C95" s="98"/>
      <c r="D95" s="98"/>
      <c r="E95" s="98"/>
      <c r="F95" s="98"/>
      <c r="G95" s="98"/>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row>
    <row r="96" spans="1:79" ht="14.25" customHeight="1">
      <c r="A96" s="98" t="s">
        <v>372</v>
      </c>
      <c r="B96" s="98"/>
      <c r="C96" s="98"/>
      <c r="D96" s="98"/>
      <c r="E96" s="98"/>
      <c r="F96" s="98"/>
      <c r="G96" s="98"/>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row>
    <row r="97" spans="1:79" ht="23.1" customHeight="1">
      <c r="A97" s="107" t="s">
        <v>7</v>
      </c>
      <c r="B97" s="108"/>
      <c r="C97" s="108"/>
      <c r="D97" s="69" t="s">
        <v>10</v>
      </c>
      <c r="E97" s="69"/>
      <c r="F97" s="69"/>
      <c r="G97" s="69"/>
      <c r="H97" s="69"/>
      <c r="I97" s="69"/>
      <c r="J97" s="69"/>
      <c r="K97" s="69"/>
      <c r="L97" s="69"/>
      <c r="M97" s="69"/>
      <c r="N97" s="69"/>
      <c r="O97" s="69"/>
      <c r="P97" s="69"/>
      <c r="Q97" s="69" t="s">
        <v>9</v>
      </c>
      <c r="R97" s="69"/>
      <c r="S97" s="69"/>
      <c r="T97" s="69"/>
      <c r="U97" s="69"/>
      <c r="V97" s="69" t="s">
        <v>8</v>
      </c>
      <c r="W97" s="69"/>
      <c r="X97" s="69"/>
      <c r="Y97" s="69"/>
      <c r="Z97" s="69"/>
      <c r="AA97" s="69"/>
      <c r="AB97" s="69"/>
      <c r="AC97" s="69"/>
      <c r="AD97" s="69"/>
      <c r="AE97" s="69"/>
      <c r="AF97" s="85" t="s">
        <v>302</v>
      </c>
      <c r="AG97" s="86"/>
      <c r="AH97" s="86"/>
      <c r="AI97" s="86"/>
      <c r="AJ97" s="86"/>
      <c r="AK97" s="86"/>
      <c r="AL97" s="86"/>
      <c r="AM97" s="86"/>
      <c r="AN97" s="86"/>
      <c r="AO97" s="86"/>
      <c r="AP97" s="86"/>
      <c r="AQ97" s="86"/>
      <c r="AR97" s="86"/>
      <c r="AS97" s="86"/>
      <c r="AT97" s="87"/>
      <c r="AU97" s="85" t="s">
        <v>303</v>
      </c>
      <c r="AV97" s="86"/>
      <c r="AW97" s="86"/>
      <c r="AX97" s="86"/>
      <c r="AY97" s="86"/>
      <c r="AZ97" s="86"/>
      <c r="BA97" s="86"/>
      <c r="BB97" s="86"/>
      <c r="BC97" s="86"/>
      <c r="BD97" s="86"/>
      <c r="BE97" s="86"/>
      <c r="BF97" s="86"/>
      <c r="BG97" s="86"/>
      <c r="BH97" s="86"/>
      <c r="BI97" s="87"/>
      <c r="BJ97" s="85" t="s">
        <v>304</v>
      </c>
      <c r="BK97" s="86"/>
      <c r="BL97" s="86"/>
      <c r="BM97" s="86"/>
      <c r="BN97" s="86"/>
      <c r="BO97" s="86"/>
      <c r="BP97" s="86"/>
      <c r="BQ97" s="86"/>
      <c r="BR97" s="86"/>
      <c r="BS97" s="86"/>
      <c r="BT97" s="86"/>
      <c r="BU97" s="86"/>
      <c r="BV97" s="86"/>
      <c r="BW97" s="86"/>
      <c r="BX97" s="87"/>
    </row>
    <row r="98" spans="1:79" ht="32.25" customHeight="1">
      <c r="A98" s="110"/>
      <c r="B98" s="111"/>
      <c r="C98" s="111"/>
      <c r="D98" s="69"/>
      <c r="E98" s="69"/>
      <c r="F98" s="69"/>
      <c r="G98" s="69"/>
      <c r="H98" s="69"/>
      <c r="I98" s="69"/>
      <c r="J98" s="69"/>
      <c r="K98" s="69"/>
      <c r="L98" s="69"/>
      <c r="M98" s="69"/>
      <c r="N98" s="69"/>
      <c r="O98" s="69"/>
      <c r="P98" s="69"/>
      <c r="Q98" s="69"/>
      <c r="R98" s="69"/>
      <c r="S98" s="69"/>
      <c r="T98" s="69"/>
      <c r="U98" s="69"/>
      <c r="V98" s="69"/>
      <c r="W98" s="69"/>
      <c r="X98" s="69"/>
      <c r="Y98" s="69"/>
      <c r="Z98" s="69"/>
      <c r="AA98" s="69"/>
      <c r="AB98" s="69"/>
      <c r="AC98" s="69"/>
      <c r="AD98" s="69"/>
      <c r="AE98" s="69"/>
      <c r="AF98" s="69" t="s">
        <v>5</v>
      </c>
      <c r="AG98" s="69"/>
      <c r="AH98" s="69"/>
      <c r="AI98" s="69"/>
      <c r="AJ98" s="69"/>
      <c r="AK98" s="69" t="s">
        <v>4</v>
      </c>
      <c r="AL98" s="69"/>
      <c r="AM98" s="69"/>
      <c r="AN98" s="69"/>
      <c r="AO98" s="69"/>
      <c r="AP98" s="69" t="s">
        <v>155</v>
      </c>
      <c r="AQ98" s="69"/>
      <c r="AR98" s="69"/>
      <c r="AS98" s="69"/>
      <c r="AT98" s="69"/>
      <c r="AU98" s="69" t="s">
        <v>5</v>
      </c>
      <c r="AV98" s="69"/>
      <c r="AW98" s="69"/>
      <c r="AX98" s="69"/>
      <c r="AY98" s="69"/>
      <c r="AZ98" s="69" t="s">
        <v>4</v>
      </c>
      <c r="BA98" s="69"/>
      <c r="BB98" s="69"/>
      <c r="BC98" s="69"/>
      <c r="BD98" s="69"/>
      <c r="BE98" s="69" t="s">
        <v>112</v>
      </c>
      <c r="BF98" s="69"/>
      <c r="BG98" s="69"/>
      <c r="BH98" s="69"/>
      <c r="BI98" s="69"/>
      <c r="BJ98" s="69" t="s">
        <v>5</v>
      </c>
      <c r="BK98" s="69"/>
      <c r="BL98" s="69"/>
      <c r="BM98" s="69"/>
      <c r="BN98" s="69"/>
      <c r="BO98" s="69" t="s">
        <v>4</v>
      </c>
      <c r="BP98" s="69"/>
      <c r="BQ98" s="69"/>
      <c r="BR98" s="69"/>
      <c r="BS98" s="69"/>
      <c r="BT98" s="69" t="s">
        <v>119</v>
      </c>
      <c r="BU98" s="69"/>
      <c r="BV98" s="69"/>
      <c r="BW98" s="69"/>
      <c r="BX98" s="69"/>
    </row>
    <row r="99" spans="1:79" ht="15" customHeight="1">
      <c r="A99" s="85">
        <v>1</v>
      </c>
      <c r="B99" s="86"/>
      <c r="C99" s="86"/>
      <c r="D99" s="69">
        <v>2</v>
      </c>
      <c r="E99" s="69"/>
      <c r="F99" s="69"/>
      <c r="G99" s="69"/>
      <c r="H99" s="69"/>
      <c r="I99" s="69"/>
      <c r="J99" s="69"/>
      <c r="K99" s="69"/>
      <c r="L99" s="69"/>
      <c r="M99" s="69"/>
      <c r="N99" s="69"/>
      <c r="O99" s="69"/>
      <c r="P99" s="69"/>
      <c r="Q99" s="69">
        <v>3</v>
      </c>
      <c r="R99" s="69"/>
      <c r="S99" s="69"/>
      <c r="T99" s="69"/>
      <c r="U99" s="69"/>
      <c r="V99" s="69">
        <v>4</v>
      </c>
      <c r="W99" s="69"/>
      <c r="X99" s="69"/>
      <c r="Y99" s="69"/>
      <c r="Z99" s="69"/>
      <c r="AA99" s="69"/>
      <c r="AB99" s="69"/>
      <c r="AC99" s="69"/>
      <c r="AD99" s="69"/>
      <c r="AE99" s="69"/>
      <c r="AF99" s="69">
        <v>5</v>
      </c>
      <c r="AG99" s="69"/>
      <c r="AH99" s="69"/>
      <c r="AI99" s="69"/>
      <c r="AJ99" s="69"/>
      <c r="AK99" s="69">
        <v>6</v>
      </c>
      <c r="AL99" s="69"/>
      <c r="AM99" s="69"/>
      <c r="AN99" s="69"/>
      <c r="AO99" s="69"/>
      <c r="AP99" s="69">
        <v>7</v>
      </c>
      <c r="AQ99" s="69"/>
      <c r="AR99" s="69"/>
      <c r="AS99" s="69"/>
      <c r="AT99" s="69"/>
      <c r="AU99" s="69">
        <v>8</v>
      </c>
      <c r="AV99" s="69"/>
      <c r="AW99" s="69"/>
      <c r="AX99" s="69"/>
      <c r="AY99" s="69"/>
      <c r="AZ99" s="69">
        <v>9</v>
      </c>
      <c r="BA99" s="69"/>
      <c r="BB99" s="69"/>
      <c r="BC99" s="69"/>
      <c r="BD99" s="69"/>
      <c r="BE99" s="69">
        <v>10</v>
      </c>
      <c r="BF99" s="69"/>
      <c r="BG99" s="69"/>
      <c r="BH99" s="69"/>
      <c r="BI99" s="69"/>
      <c r="BJ99" s="69">
        <v>11</v>
      </c>
      <c r="BK99" s="69"/>
      <c r="BL99" s="69"/>
      <c r="BM99" s="69"/>
      <c r="BN99" s="69"/>
      <c r="BO99" s="69">
        <v>12</v>
      </c>
      <c r="BP99" s="69"/>
      <c r="BQ99" s="69"/>
      <c r="BR99" s="69"/>
      <c r="BS99" s="69"/>
      <c r="BT99" s="69">
        <v>13</v>
      </c>
      <c r="BU99" s="69"/>
      <c r="BV99" s="69"/>
      <c r="BW99" s="69"/>
      <c r="BX99" s="69"/>
    </row>
    <row r="100" spans="1:79" ht="10.5" hidden="1" customHeight="1">
      <c r="A100" s="76" t="s">
        <v>188</v>
      </c>
      <c r="B100" s="77"/>
      <c r="C100" s="77"/>
      <c r="D100" s="69" t="s">
        <v>78</v>
      </c>
      <c r="E100" s="69"/>
      <c r="F100" s="69"/>
      <c r="G100" s="69"/>
      <c r="H100" s="69"/>
      <c r="I100" s="69"/>
      <c r="J100" s="69"/>
      <c r="K100" s="69"/>
      <c r="L100" s="69"/>
      <c r="M100" s="69"/>
      <c r="N100" s="69"/>
      <c r="O100" s="69"/>
      <c r="P100" s="69"/>
      <c r="Q100" s="69" t="s">
        <v>91</v>
      </c>
      <c r="R100" s="69"/>
      <c r="S100" s="69"/>
      <c r="T100" s="69"/>
      <c r="U100" s="69"/>
      <c r="V100" s="69" t="s">
        <v>92</v>
      </c>
      <c r="W100" s="69"/>
      <c r="X100" s="69"/>
      <c r="Y100" s="69"/>
      <c r="Z100" s="69"/>
      <c r="AA100" s="69"/>
      <c r="AB100" s="69"/>
      <c r="AC100" s="69"/>
      <c r="AD100" s="69"/>
      <c r="AE100" s="69"/>
      <c r="AF100" s="47" t="s">
        <v>140</v>
      </c>
      <c r="AG100" s="47"/>
      <c r="AH100" s="47"/>
      <c r="AI100" s="47"/>
      <c r="AJ100" s="47"/>
      <c r="AK100" s="55" t="s">
        <v>141</v>
      </c>
      <c r="AL100" s="55"/>
      <c r="AM100" s="55"/>
      <c r="AN100" s="55"/>
      <c r="AO100" s="55"/>
      <c r="AP100" s="113" t="s">
        <v>154</v>
      </c>
      <c r="AQ100" s="113"/>
      <c r="AR100" s="113"/>
      <c r="AS100" s="113"/>
      <c r="AT100" s="113"/>
      <c r="AU100" s="47" t="s">
        <v>142</v>
      </c>
      <c r="AV100" s="47"/>
      <c r="AW100" s="47"/>
      <c r="AX100" s="47"/>
      <c r="AY100" s="47"/>
      <c r="AZ100" s="55" t="s">
        <v>143</v>
      </c>
      <c r="BA100" s="55"/>
      <c r="BB100" s="55"/>
      <c r="BC100" s="55"/>
      <c r="BD100" s="55"/>
      <c r="BE100" s="113" t="s">
        <v>154</v>
      </c>
      <c r="BF100" s="113"/>
      <c r="BG100" s="113"/>
      <c r="BH100" s="113"/>
      <c r="BI100" s="113"/>
      <c r="BJ100" s="47" t="s">
        <v>134</v>
      </c>
      <c r="BK100" s="47"/>
      <c r="BL100" s="47"/>
      <c r="BM100" s="47"/>
      <c r="BN100" s="47"/>
      <c r="BO100" s="55" t="s">
        <v>135</v>
      </c>
      <c r="BP100" s="55"/>
      <c r="BQ100" s="55"/>
      <c r="BR100" s="55"/>
      <c r="BS100" s="55"/>
      <c r="BT100" s="113" t="s">
        <v>154</v>
      </c>
      <c r="BU100" s="113"/>
      <c r="BV100" s="113"/>
      <c r="BW100" s="113"/>
      <c r="BX100" s="113"/>
      <c r="CA100" t="s">
        <v>45</v>
      </c>
    </row>
    <row r="101" spans="1:79" s="7" customFormat="1" ht="15" customHeight="1">
      <c r="A101" s="76"/>
      <c r="B101" s="77"/>
      <c r="C101" s="77"/>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c r="AB101" s="69"/>
      <c r="AC101" s="69"/>
      <c r="AD101" s="69"/>
      <c r="AE101" s="69"/>
      <c r="AF101" s="172"/>
      <c r="AG101" s="172"/>
      <c r="AH101" s="172"/>
      <c r="AI101" s="17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c r="BX101" s="172"/>
      <c r="CA101" s="7" t="s">
        <v>46</v>
      </c>
    </row>
    <row r="103" spans="1:79" ht="14.25" customHeight="1">
      <c r="A103" s="98" t="s">
        <v>386</v>
      </c>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row>
    <row r="104" spans="1:79" ht="23.1" customHeight="1">
      <c r="A104" s="107" t="s">
        <v>7</v>
      </c>
      <c r="B104" s="108"/>
      <c r="C104" s="108"/>
      <c r="D104" s="69" t="s">
        <v>10</v>
      </c>
      <c r="E104" s="69"/>
      <c r="F104" s="69"/>
      <c r="G104" s="69"/>
      <c r="H104" s="69"/>
      <c r="I104" s="69"/>
      <c r="J104" s="69"/>
      <c r="K104" s="69"/>
      <c r="L104" s="69"/>
      <c r="M104" s="69"/>
      <c r="N104" s="69"/>
      <c r="O104" s="69"/>
      <c r="P104" s="69"/>
      <c r="Q104" s="69" t="s">
        <v>9</v>
      </c>
      <c r="R104" s="69"/>
      <c r="S104" s="69"/>
      <c r="T104" s="69"/>
      <c r="U104" s="69"/>
      <c r="V104" s="69" t="s">
        <v>8</v>
      </c>
      <c r="W104" s="69"/>
      <c r="X104" s="69"/>
      <c r="Y104" s="69"/>
      <c r="Z104" s="69"/>
      <c r="AA104" s="69"/>
      <c r="AB104" s="69"/>
      <c r="AC104" s="69"/>
      <c r="AD104" s="69"/>
      <c r="AE104" s="69"/>
      <c r="AF104" s="85" t="s">
        <v>305</v>
      </c>
      <c r="AG104" s="86"/>
      <c r="AH104" s="86"/>
      <c r="AI104" s="86"/>
      <c r="AJ104" s="86"/>
      <c r="AK104" s="86"/>
      <c r="AL104" s="86"/>
      <c r="AM104" s="86"/>
      <c r="AN104" s="86"/>
      <c r="AO104" s="86"/>
      <c r="AP104" s="86"/>
      <c r="AQ104" s="86"/>
      <c r="AR104" s="86"/>
      <c r="AS104" s="86"/>
      <c r="AT104" s="87"/>
      <c r="AU104" s="85" t="s">
        <v>307</v>
      </c>
      <c r="AV104" s="86"/>
      <c r="AW104" s="86"/>
      <c r="AX104" s="86"/>
      <c r="AY104" s="86"/>
      <c r="AZ104" s="86"/>
      <c r="BA104" s="86"/>
      <c r="BB104" s="86"/>
      <c r="BC104" s="86"/>
      <c r="BD104" s="86"/>
      <c r="BE104" s="86"/>
      <c r="BF104" s="86"/>
      <c r="BG104" s="86"/>
      <c r="BH104" s="86"/>
      <c r="BI104" s="87"/>
    </row>
    <row r="105" spans="1:79" ht="28.5" customHeight="1">
      <c r="A105" s="110"/>
      <c r="B105" s="111"/>
      <c r="C105" s="111"/>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69" t="s">
        <v>5</v>
      </c>
      <c r="AG105" s="69"/>
      <c r="AH105" s="69"/>
      <c r="AI105" s="69"/>
      <c r="AJ105" s="69"/>
      <c r="AK105" s="69" t="s">
        <v>4</v>
      </c>
      <c r="AL105" s="69"/>
      <c r="AM105" s="69"/>
      <c r="AN105" s="69"/>
      <c r="AO105" s="69"/>
      <c r="AP105" s="69" t="s">
        <v>155</v>
      </c>
      <c r="AQ105" s="69"/>
      <c r="AR105" s="69"/>
      <c r="AS105" s="69"/>
      <c r="AT105" s="69"/>
      <c r="AU105" s="69" t="s">
        <v>5</v>
      </c>
      <c r="AV105" s="69"/>
      <c r="AW105" s="69"/>
      <c r="AX105" s="69"/>
      <c r="AY105" s="69"/>
      <c r="AZ105" s="69" t="s">
        <v>4</v>
      </c>
      <c r="BA105" s="69"/>
      <c r="BB105" s="69"/>
      <c r="BC105" s="69"/>
      <c r="BD105" s="69"/>
      <c r="BE105" s="69" t="s">
        <v>112</v>
      </c>
      <c r="BF105" s="69"/>
      <c r="BG105" s="69"/>
      <c r="BH105" s="69"/>
      <c r="BI105" s="69"/>
    </row>
    <row r="106" spans="1:79" ht="15" customHeight="1">
      <c r="A106" s="85">
        <v>1</v>
      </c>
      <c r="B106" s="86"/>
      <c r="C106" s="86"/>
      <c r="D106" s="69">
        <v>2</v>
      </c>
      <c r="E106" s="69"/>
      <c r="F106" s="69"/>
      <c r="G106" s="69"/>
      <c r="H106" s="69"/>
      <c r="I106" s="69"/>
      <c r="J106" s="69"/>
      <c r="K106" s="69"/>
      <c r="L106" s="69"/>
      <c r="M106" s="69"/>
      <c r="N106" s="69"/>
      <c r="O106" s="69"/>
      <c r="P106" s="69"/>
      <c r="Q106" s="69">
        <v>3</v>
      </c>
      <c r="R106" s="69"/>
      <c r="S106" s="69"/>
      <c r="T106" s="69"/>
      <c r="U106" s="69"/>
      <c r="V106" s="69">
        <v>4</v>
      </c>
      <c r="W106" s="69"/>
      <c r="X106" s="69"/>
      <c r="Y106" s="69"/>
      <c r="Z106" s="69"/>
      <c r="AA106" s="69"/>
      <c r="AB106" s="69"/>
      <c r="AC106" s="69"/>
      <c r="AD106" s="69"/>
      <c r="AE106" s="69"/>
      <c r="AF106" s="69">
        <v>5</v>
      </c>
      <c r="AG106" s="69"/>
      <c r="AH106" s="69"/>
      <c r="AI106" s="69"/>
      <c r="AJ106" s="69"/>
      <c r="AK106" s="69">
        <v>6</v>
      </c>
      <c r="AL106" s="69"/>
      <c r="AM106" s="69"/>
      <c r="AN106" s="69"/>
      <c r="AO106" s="69"/>
      <c r="AP106" s="69">
        <v>7</v>
      </c>
      <c r="AQ106" s="69"/>
      <c r="AR106" s="69"/>
      <c r="AS106" s="69"/>
      <c r="AT106" s="69"/>
      <c r="AU106" s="69">
        <v>8</v>
      </c>
      <c r="AV106" s="69"/>
      <c r="AW106" s="69"/>
      <c r="AX106" s="69"/>
      <c r="AY106" s="69"/>
      <c r="AZ106" s="69">
        <v>9</v>
      </c>
      <c r="BA106" s="69"/>
      <c r="BB106" s="69"/>
      <c r="BC106" s="69"/>
      <c r="BD106" s="69"/>
      <c r="BE106" s="69">
        <v>10</v>
      </c>
      <c r="BF106" s="69"/>
      <c r="BG106" s="69"/>
      <c r="BH106" s="69"/>
      <c r="BI106" s="69"/>
    </row>
    <row r="107" spans="1:79" ht="15.75" hidden="1" customHeight="1">
      <c r="A107" s="76" t="s">
        <v>188</v>
      </c>
      <c r="B107" s="77"/>
      <c r="C107" s="77"/>
      <c r="D107" s="69" t="s">
        <v>78</v>
      </c>
      <c r="E107" s="69"/>
      <c r="F107" s="69"/>
      <c r="G107" s="69"/>
      <c r="H107" s="69"/>
      <c r="I107" s="69"/>
      <c r="J107" s="69"/>
      <c r="K107" s="69"/>
      <c r="L107" s="69"/>
      <c r="M107" s="69"/>
      <c r="N107" s="69"/>
      <c r="O107" s="69"/>
      <c r="P107" s="69"/>
      <c r="Q107" s="69" t="s">
        <v>91</v>
      </c>
      <c r="R107" s="69"/>
      <c r="S107" s="69"/>
      <c r="T107" s="69"/>
      <c r="U107" s="69"/>
      <c r="V107" s="69" t="s">
        <v>92</v>
      </c>
      <c r="W107" s="69"/>
      <c r="X107" s="69"/>
      <c r="Y107" s="69"/>
      <c r="Z107" s="69"/>
      <c r="AA107" s="69"/>
      <c r="AB107" s="69"/>
      <c r="AC107" s="69"/>
      <c r="AD107" s="69"/>
      <c r="AE107" s="69"/>
      <c r="AF107" s="47" t="s">
        <v>136</v>
      </c>
      <c r="AG107" s="47"/>
      <c r="AH107" s="47"/>
      <c r="AI107" s="47"/>
      <c r="AJ107" s="47"/>
      <c r="AK107" s="55" t="s">
        <v>137</v>
      </c>
      <c r="AL107" s="55"/>
      <c r="AM107" s="55"/>
      <c r="AN107" s="55"/>
      <c r="AO107" s="55"/>
      <c r="AP107" s="113" t="s">
        <v>154</v>
      </c>
      <c r="AQ107" s="113"/>
      <c r="AR107" s="113"/>
      <c r="AS107" s="113"/>
      <c r="AT107" s="113"/>
      <c r="AU107" s="47" t="s">
        <v>138</v>
      </c>
      <c r="AV107" s="47"/>
      <c r="AW107" s="47"/>
      <c r="AX107" s="47"/>
      <c r="AY107" s="47"/>
      <c r="AZ107" s="55" t="s">
        <v>139</v>
      </c>
      <c r="BA107" s="55"/>
      <c r="BB107" s="55"/>
      <c r="BC107" s="55"/>
      <c r="BD107" s="55"/>
      <c r="BE107" s="113" t="s">
        <v>154</v>
      </c>
      <c r="BF107" s="113"/>
      <c r="BG107" s="113"/>
      <c r="BH107" s="113"/>
      <c r="BI107" s="113"/>
      <c r="CA107" t="s">
        <v>47</v>
      </c>
    </row>
    <row r="108" spans="1:79" s="7" customFormat="1" ht="13.8">
      <c r="A108" s="76"/>
      <c r="B108" s="77"/>
      <c r="C108" s="77"/>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c r="AB108" s="69"/>
      <c r="AC108" s="69"/>
      <c r="AD108" s="69"/>
      <c r="AE108" s="69"/>
      <c r="AF108" s="172"/>
      <c r="AG108" s="172"/>
      <c r="AH108" s="172"/>
      <c r="AI108" s="17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CA108" s="7" t="s">
        <v>48</v>
      </c>
    </row>
    <row r="110" spans="1:79" ht="14.25" customHeight="1">
      <c r="A110" s="98" t="s">
        <v>156</v>
      </c>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row>
    <row r="111" spans="1:79" ht="15" customHeight="1">
      <c r="A111" s="127" t="s">
        <v>301</v>
      </c>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row>
    <row r="112" spans="1:79" ht="12.9" customHeight="1">
      <c r="A112" s="107" t="s">
        <v>20</v>
      </c>
      <c r="B112" s="108"/>
      <c r="C112" s="108"/>
      <c r="D112" s="108"/>
      <c r="E112" s="108"/>
      <c r="F112" s="108"/>
      <c r="G112" s="108"/>
      <c r="H112" s="108"/>
      <c r="I112" s="108"/>
      <c r="J112" s="108"/>
      <c r="K112" s="108"/>
      <c r="L112" s="108"/>
      <c r="M112" s="108"/>
      <c r="N112" s="108"/>
      <c r="O112" s="108"/>
      <c r="P112" s="108"/>
      <c r="Q112" s="108"/>
      <c r="R112" s="108"/>
      <c r="S112" s="108"/>
      <c r="T112" s="109"/>
      <c r="U112" s="69" t="s">
        <v>302</v>
      </c>
      <c r="V112" s="69"/>
      <c r="W112" s="69"/>
      <c r="X112" s="69"/>
      <c r="Y112" s="69"/>
      <c r="Z112" s="69"/>
      <c r="AA112" s="69"/>
      <c r="AB112" s="69"/>
      <c r="AC112" s="69"/>
      <c r="AD112" s="69"/>
      <c r="AE112" s="69" t="s">
        <v>303</v>
      </c>
      <c r="AF112" s="69"/>
      <c r="AG112" s="69"/>
      <c r="AH112" s="69"/>
      <c r="AI112" s="69"/>
      <c r="AJ112" s="69"/>
      <c r="AK112" s="69"/>
      <c r="AL112" s="69"/>
      <c r="AM112" s="69"/>
      <c r="AN112" s="69"/>
      <c r="AO112" s="69" t="s">
        <v>304</v>
      </c>
      <c r="AP112" s="69"/>
      <c r="AQ112" s="69"/>
      <c r="AR112" s="69"/>
      <c r="AS112" s="69"/>
      <c r="AT112" s="69"/>
      <c r="AU112" s="69"/>
      <c r="AV112" s="69"/>
      <c r="AW112" s="69"/>
      <c r="AX112" s="69"/>
      <c r="AY112" s="69" t="s">
        <v>305</v>
      </c>
      <c r="AZ112" s="69"/>
      <c r="BA112" s="69"/>
      <c r="BB112" s="69"/>
      <c r="BC112" s="69"/>
      <c r="BD112" s="69"/>
      <c r="BE112" s="69"/>
      <c r="BF112" s="69"/>
      <c r="BG112" s="69"/>
      <c r="BH112" s="69"/>
      <c r="BI112" s="69" t="s">
        <v>307</v>
      </c>
      <c r="BJ112" s="69"/>
      <c r="BK112" s="69"/>
      <c r="BL112" s="69"/>
      <c r="BM112" s="69"/>
      <c r="BN112" s="69"/>
      <c r="BO112" s="69"/>
      <c r="BP112" s="69"/>
      <c r="BQ112" s="69"/>
      <c r="BR112" s="69"/>
    </row>
    <row r="113" spans="1:79" ht="30" customHeight="1">
      <c r="A113" s="110"/>
      <c r="B113" s="111"/>
      <c r="C113" s="111"/>
      <c r="D113" s="111"/>
      <c r="E113" s="111"/>
      <c r="F113" s="111"/>
      <c r="G113" s="111"/>
      <c r="H113" s="111"/>
      <c r="I113" s="111"/>
      <c r="J113" s="111"/>
      <c r="K113" s="111"/>
      <c r="L113" s="111"/>
      <c r="M113" s="111"/>
      <c r="N113" s="111"/>
      <c r="O113" s="111"/>
      <c r="P113" s="111"/>
      <c r="Q113" s="111"/>
      <c r="R113" s="111"/>
      <c r="S113" s="111"/>
      <c r="T113" s="112"/>
      <c r="U113" s="69" t="s">
        <v>5</v>
      </c>
      <c r="V113" s="69"/>
      <c r="W113" s="69"/>
      <c r="X113" s="69"/>
      <c r="Y113" s="69"/>
      <c r="Z113" s="69" t="s">
        <v>4</v>
      </c>
      <c r="AA113" s="69"/>
      <c r="AB113" s="69"/>
      <c r="AC113" s="69"/>
      <c r="AD113" s="69"/>
      <c r="AE113" s="69" t="s">
        <v>5</v>
      </c>
      <c r="AF113" s="69"/>
      <c r="AG113" s="69"/>
      <c r="AH113" s="69"/>
      <c r="AI113" s="69"/>
      <c r="AJ113" s="69" t="s">
        <v>4</v>
      </c>
      <c r="AK113" s="69"/>
      <c r="AL113" s="69"/>
      <c r="AM113" s="69"/>
      <c r="AN113" s="69"/>
      <c r="AO113" s="69" t="s">
        <v>5</v>
      </c>
      <c r="AP113" s="69"/>
      <c r="AQ113" s="69"/>
      <c r="AR113" s="69"/>
      <c r="AS113" s="69"/>
      <c r="AT113" s="69" t="s">
        <v>4</v>
      </c>
      <c r="AU113" s="69"/>
      <c r="AV113" s="69"/>
      <c r="AW113" s="69"/>
      <c r="AX113" s="69"/>
      <c r="AY113" s="69" t="s">
        <v>5</v>
      </c>
      <c r="AZ113" s="69"/>
      <c r="BA113" s="69"/>
      <c r="BB113" s="69"/>
      <c r="BC113" s="69"/>
      <c r="BD113" s="69" t="s">
        <v>4</v>
      </c>
      <c r="BE113" s="69"/>
      <c r="BF113" s="69"/>
      <c r="BG113" s="69"/>
      <c r="BH113" s="69"/>
      <c r="BI113" s="69" t="s">
        <v>5</v>
      </c>
      <c r="BJ113" s="69"/>
      <c r="BK113" s="69"/>
      <c r="BL113" s="69"/>
      <c r="BM113" s="69"/>
      <c r="BN113" s="69" t="s">
        <v>4</v>
      </c>
      <c r="BO113" s="69"/>
      <c r="BP113" s="69"/>
      <c r="BQ113" s="69"/>
      <c r="BR113" s="69"/>
    </row>
    <row r="114" spans="1:79" ht="15" customHeight="1">
      <c r="A114" s="85">
        <v>1</v>
      </c>
      <c r="B114" s="86"/>
      <c r="C114" s="86"/>
      <c r="D114" s="86"/>
      <c r="E114" s="86"/>
      <c r="F114" s="86"/>
      <c r="G114" s="86"/>
      <c r="H114" s="86"/>
      <c r="I114" s="86"/>
      <c r="J114" s="86"/>
      <c r="K114" s="86"/>
      <c r="L114" s="86"/>
      <c r="M114" s="86"/>
      <c r="N114" s="86"/>
      <c r="O114" s="86"/>
      <c r="P114" s="86"/>
      <c r="Q114" s="86"/>
      <c r="R114" s="86"/>
      <c r="S114" s="86"/>
      <c r="T114" s="87"/>
      <c r="U114" s="69">
        <v>2</v>
      </c>
      <c r="V114" s="69"/>
      <c r="W114" s="69"/>
      <c r="X114" s="69"/>
      <c r="Y114" s="69"/>
      <c r="Z114" s="69">
        <v>3</v>
      </c>
      <c r="AA114" s="69"/>
      <c r="AB114" s="69"/>
      <c r="AC114" s="69"/>
      <c r="AD114" s="69"/>
      <c r="AE114" s="69">
        <v>4</v>
      </c>
      <c r="AF114" s="69"/>
      <c r="AG114" s="69"/>
      <c r="AH114" s="69"/>
      <c r="AI114" s="69"/>
      <c r="AJ114" s="69">
        <v>5</v>
      </c>
      <c r="AK114" s="69"/>
      <c r="AL114" s="69"/>
      <c r="AM114" s="69"/>
      <c r="AN114" s="69"/>
      <c r="AO114" s="69">
        <v>6</v>
      </c>
      <c r="AP114" s="69"/>
      <c r="AQ114" s="69"/>
      <c r="AR114" s="69"/>
      <c r="AS114" s="69"/>
      <c r="AT114" s="69">
        <v>7</v>
      </c>
      <c r="AU114" s="69"/>
      <c r="AV114" s="69"/>
      <c r="AW114" s="69"/>
      <c r="AX114" s="69"/>
      <c r="AY114" s="69">
        <v>8</v>
      </c>
      <c r="AZ114" s="69"/>
      <c r="BA114" s="69"/>
      <c r="BB114" s="69"/>
      <c r="BC114" s="69"/>
      <c r="BD114" s="69">
        <v>9</v>
      </c>
      <c r="BE114" s="69"/>
      <c r="BF114" s="69"/>
      <c r="BG114" s="69"/>
      <c r="BH114" s="69"/>
      <c r="BI114" s="69">
        <v>10</v>
      </c>
      <c r="BJ114" s="69"/>
      <c r="BK114" s="69"/>
      <c r="BL114" s="69"/>
      <c r="BM114" s="69"/>
      <c r="BN114" s="69">
        <v>11</v>
      </c>
      <c r="BO114" s="69"/>
      <c r="BP114" s="69"/>
      <c r="BQ114" s="69"/>
      <c r="BR114" s="69"/>
    </row>
    <row r="115" spans="1:79" s="2" customFormat="1" ht="15.75" hidden="1" customHeight="1">
      <c r="A115" s="76" t="s">
        <v>78</v>
      </c>
      <c r="B115" s="77"/>
      <c r="C115" s="77"/>
      <c r="D115" s="77"/>
      <c r="E115" s="77"/>
      <c r="F115" s="77"/>
      <c r="G115" s="77"/>
      <c r="H115" s="77"/>
      <c r="I115" s="77"/>
      <c r="J115" s="77"/>
      <c r="K115" s="77"/>
      <c r="L115" s="77"/>
      <c r="M115" s="77"/>
      <c r="N115" s="77"/>
      <c r="O115" s="77"/>
      <c r="P115" s="77"/>
      <c r="Q115" s="77"/>
      <c r="R115" s="77"/>
      <c r="S115" s="77"/>
      <c r="T115" s="78"/>
      <c r="U115" s="47" t="s">
        <v>86</v>
      </c>
      <c r="V115" s="47"/>
      <c r="W115" s="47"/>
      <c r="X115" s="47"/>
      <c r="Y115" s="47"/>
      <c r="Z115" s="55" t="s">
        <v>87</v>
      </c>
      <c r="AA115" s="55"/>
      <c r="AB115" s="55"/>
      <c r="AC115" s="55"/>
      <c r="AD115" s="55"/>
      <c r="AE115" s="47" t="s">
        <v>88</v>
      </c>
      <c r="AF115" s="47"/>
      <c r="AG115" s="47"/>
      <c r="AH115" s="47"/>
      <c r="AI115" s="47"/>
      <c r="AJ115" s="55" t="s">
        <v>89</v>
      </c>
      <c r="AK115" s="55"/>
      <c r="AL115" s="55"/>
      <c r="AM115" s="55"/>
      <c r="AN115" s="55"/>
      <c r="AO115" s="47" t="s">
        <v>79</v>
      </c>
      <c r="AP115" s="47"/>
      <c r="AQ115" s="47"/>
      <c r="AR115" s="47"/>
      <c r="AS115" s="47"/>
      <c r="AT115" s="55" t="s">
        <v>80</v>
      </c>
      <c r="AU115" s="55"/>
      <c r="AV115" s="55"/>
      <c r="AW115" s="55"/>
      <c r="AX115" s="55"/>
      <c r="AY115" s="47" t="s">
        <v>81</v>
      </c>
      <c r="AZ115" s="47"/>
      <c r="BA115" s="47"/>
      <c r="BB115" s="47"/>
      <c r="BC115" s="47"/>
      <c r="BD115" s="55" t="s">
        <v>82</v>
      </c>
      <c r="BE115" s="55"/>
      <c r="BF115" s="55"/>
      <c r="BG115" s="55"/>
      <c r="BH115" s="55"/>
      <c r="BI115" s="47" t="s">
        <v>83</v>
      </c>
      <c r="BJ115" s="47"/>
      <c r="BK115" s="47"/>
      <c r="BL115" s="47"/>
      <c r="BM115" s="47"/>
      <c r="BN115" s="55" t="s">
        <v>84</v>
      </c>
      <c r="BO115" s="55"/>
      <c r="BP115" s="55"/>
      <c r="BQ115" s="55"/>
      <c r="BR115" s="55"/>
      <c r="CA115" t="s">
        <v>49</v>
      </c>
    </row>
    <row r="116" spans="1:79" s="9" customFormat="1" ht="12.75" customHeight="1">
      <c r="A116" s="132" t="s">
        <v>180</v>
      </c>
      <c r="B116" s="133"/>
      <c r="C116" s="133"/>
      <c r="D116" s="133"/>
      <c r="E116" s="133"/>
      <c r="F116" s="133"/>
      <c r="G116" s="133"/>
      <c r="H116" s="133"/>
      <c r="I116" s="133"/>
      <c r="J116" s="133"/>
      <c r="K116" s="133"/>
      <c r="L116" s="133"/>
      <c r="M116" s="133"/>
      <c r="N116" s="133"/>
      <c r="O116" s="133"/>
      <c r="P116" s="133"/>
      <c r="Q116" s="133"/>
      <c r="R116" s="133"/>
      <c r="S116" s="133"/>
      <c r="T116" s="134"/>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CA116" s="9" t="s">
        <v>50</v>
      </c>
    </row>
    <row r="117" spans="1:79" s="43" customFormat="1" ht="25.5" customHeight="1">
      <c r="A117" s="95" t="s">
        <v>346</v>
      </c>
      <c r="B117" s="91"/>
      <c r="C117" s="91"/>
      <c r="D117" s="91"/>
      <c r="E117" s="91"/>
      <c r="F117" s="91"/>
      <c r="G117" s="91"/>
      <c r="H117" s="91"/>
      <c r="I117" s="91"/>
      <c r="J117" s="91"/>
      <c r="K117" s="91"/>
      <c r="L117" s="91"/>
      <c r="M117" s="91"/>
      <c r="N117" s="91"/>
      <c r="O117" s="91"/>
      <c r="P117" s="91"/>
      <c r="Q117" s="91"/>
      <c r="R117" s="91"/>
      <c r="S117" s="91"/>
      <c r="T117" s="92"/>
      <c r="U117" s="117" t="s">
        <v>311</v>
      </c>
      <c r="V117" s="117"/>
      <c r="W117" s="117"/>
      <c r="X117" s="117"/>
      <c r="Y117" s="117"/>
      <c r="Z117" s="117"/>
      <c r="AA117" s="117"/>
      <c r="AB117" s="117"/>
      <c r="AC117" s="117"/>
      <c r="AD117" s="117"/>
      <c r="AE117" s="117" t="s">
        <v>311</v>
      </c>
      <c r="AF117" s="117"/>
      <c r="AG117" s="117"/>
      <c r="AH117" s="117"/>
      <c r="AI117" s="117"/>
      <c r="AJ117" s="117"/>
      <c r="AK117" s="117"/>
      <c r="AL117" s="117"/>
      <c r="AM117" s="117"/>
      <c r="AN117" s="117"/>
      <c r="AO117" s="117" t="s">
        <v>311</v>
      </c>
      <c r="AP117" s="117"/>
      <c r="AQ117" s="117"/>
      <c r="AR117" s="117"/>
      <c r="AS117" s="117"/>
      <c r="AT117" s="117"/>
      <c r="AU117" s="117"/>
      <c r="AV117" s="117"/>
      <c r="AW117" s="117"/>
      <c r="AX117" s="117"/>
      <c r="AY117" s="117" t="s">
        <v>311</v>
      </c>
      <c r="AZ117" s="117"/>
      <c r="BA117" s="117"/>
      <c r="BB117" s="117"/>
      <c r="BC117" s="117"/>
      <c r="BD117" s="117"/>
      <c r="BE117" s="117"/>
      <c r="BF117" s="117"/>
      <c r="BG117" s="117"/>
      <c r="BH117" s="117"/>
      <c r="BI117" s="117" t="s">
        <v>311</v>
      </c>
      <c r="BJ117" s="117"/>
      <c r="BK117" s="117"/>
      <c r="BL117" s="117"/>
      <c r="BM117" s="117"/>
      <c r="BN117" s="117"/>
      <c r="BO117" s="117"/>
      <c r="BP117" s="117"/>
      <c r="BQ117" s="117"/>
      <c r="BR117" s="117"/>
    </row>
    <row r="120" spans="1:79" ht="14.25" customHeight="1">
      <c r="A120" s="98" t="s">
        <v>157</v>
      </c>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row>
    <row r="121" spans="1:79" ht="15" customHeight="1">
      <c r="A121" s="107" t="s">
        <v>7</v>
      </c>
      <c r="B121" s="108"/>
      <c r="C121" s="108"/>
      <c r="D121" s="107" t="s">
        <v>11</v>
      </c>
      <c r="E121" s="108"/>
      <c r="F121" s="108"/>
      <c r="G121" s="108"/>
      <c r="H121" s="108"/>
      <c r="I121" s="108"/>
      <c r="J121" s="108"/>
      <c r="K121" s="108"/>
      <c r="L121" s="108"/>
      <c r="M121" s="108"/>
      <c r="N121" s="108"/>
      <c r="O121" s="108"/>
      <c r="P121" s="108"/>
      <c r="Q121" s="108"/>
      <c r="R121" s="108"/>
      <c r="S121" s="108"/>
      <c r="T121" s="108"/>
      <c r="U121" s="108"/>
      <c r="V121" s="109"/>
      <c r="W121" s="69" t="s">
        <v>302</v>
      </c>
      <c r="X121" s="69"/>
      <c r="Y121" s="69"/>
      <c r="Z121" s="69"/>
      <c r="AA121" s="69"/>
      <c r="AB121" s="69"/>
      <c r="AC121" s="69"/>
      <c r="AD121" s="69"/>
      <c r="AE121" s="69"/>
      <c r="AF121" s="69"/>
      <c r="AG121" s="69"/>
      <c r="AH121" s="69"/>
      <c r="AI121" s="69" t="s">
        <v>363</v>
      </c>
      <c r="AJ121" s="69"/>
      <c r="AK121" s="69"/>
      <c r="AL121" s="69"/>
      <c r="AM121" s="69"/>
      <c r="AN121" s="69"/>
      <c r="AO121" s="69"/>
      <c r="AP121" s="69"/>
      <c r="AQ121" s="69"/>
      <c r="AR121" s="69"/>
      <c r="AS121" s="69"/>
      <c r="AT121" s="69"/>
      <c r="AU121" s="69" t="s">
        <v>373</v>
      </c>
      <c r="AV121" s="69"/>
      <c r="AW121" s="69"/>
      <c r="AX121" s="69"/>
      <c r="AY121" s="69"/>
      <c r="AZ121" s="69"/>
      <c r="BA121" s="69" t="s">
        <v>379</v>
      </c>
      <c r="BB121" s="69"/>
      <c r="BC121" s="69"/>
      <c r="BD121" s="69"/>
      <c r="BE121" s="69"/>
      <c r="BF121" s="69"/>
      <c r="BG121" s="69" t="s">
        <v>387</v>
      </c>
      <c r="BH121" s="69"/>
      <c r="BI121" s="69"/>
      <c r="BJ121" s="69"/>
      <c r="BK121" s="69"/>
      <c r="BL121" s="69"/>
    </row>
    <row r="122" spans="1:79" ht="15" customHeight="1">
      <c r="A122" s="142"/>
      <c r="B122" s="143"/>
      <c r="C122" s="143"/>
      <c r="D122" s="142"/>
      <c r="E122" s="143"/>
      <c r="F122" s="143"/>
      <c r="G122" s="143"/>
      <c r="H122" s="143"/>
      <c r="I122" s="143"/>
      <c r="J122" s="143"/>
      <c r="K122" s="143"/>
      <c r="L122" s="143"/>
      <c r="M122" s="143"/>
      <c r="N122" s="143"/>
      <c r="O122" s="143"/>
      <c r="P122" s="143"/>
      <c r="Q122" s="143"/>
      <c r="R122" s="143"/>
      <c r="S122" s="143"/>
      <c r="T122" s="143"/>
      <c r="U122" s="143"/>
      <c r="V122" s="144"/>
      <c r="W122" s="69" t="s">
        <v>5</v>
      </c>
      <c r="X122" s="69"/>
      <c r="Y122" s="69"/>
      <c r="Z122" s="69"/>
      <c r="AA122" s="69"/>
      <c r="AB122" s="69"/>
      <c r="AC122" s="69" t="s">
        <v>4</v>
      </c>
      <c r="AD122" s="69"/>
      <c r="AE122" s="69"/>
      <c r="AF122" s="69"/>
      <c r="AG122" s="69"/>
      <c r="AH122" s="69"/>
      <c r="AI122" s="69" t="s">
        <v>5</v>
      </c>
      <c r="AJ122" s="69"/>
      <c r="AK122" s="69"/>
      <c r="AL122" s="69"/>
      <c r="AM122" s="69"/>
      <c r="AN122" s="69"/>
      <c r="AO122" s="69" t="s">
        <v>4</v>
      </c>
      <c r="AP122" s="69"/>
      <c r="AQ122" s="69"/>
      <c r="AR122" s="69"/>
      <c r="AS122" s="69"/>
      <c r="AT122" s="69"/>
      <c r="AU122" s="141" t="s">
        <v>5</v>
      </c>
      <c r="AV122" s="141"/>
      <c r="AW122" s="141"/>
      <c r="AX122" s="141" t="s">
        <v>4</v>
      </c>
      <c r="AY122" s="141"/>
      <c r="AZ122" s="141"/>
      <c r="BA122" s="141" t="s">
        <v>5</v>
      </c>
      <c r="BB122" s="141"/>
      <c r="BC122" s="141"/>
      <c r="BD122" s="141" t="s">
        <v>4</v>
      </c>
      <c r="BE122" s="141"/>
      <c r="BF122" s="141"/>
      <c r="BG122" s="141" t="s">
        <v>5</v>
      </c>
      <c r="BH122" s="141"/>
      <c r="BI122" s="141"/>
      <c r="BJ122" s="141" t="s">
        <v>4</v>
      </c>
      <c r="BK122" s="141"/>
      <c r="BL122" s="141"/>
    </row>
    <row r="123" spans="1:79" ht="57" customHeight="1">
      <c r="A123" s="110"/>
      <c r="B123" s="111"/>
      <c r="C123" s="111"/>
      <c r="D123" s="110"/>
      <c r="E123" s="111"/>
      <c r="F123" s="111"/>
      <c r="G123" s="111"/>
      <c r="H123" s="111"/>
      <c r="I123" s="111"/>
      <c r="J123" s="111"/>
      <c r="K123" s="111"/>
      <c r="L123" s="111"/>
      <c r="M123" s="111"/>
      <c r="N123" s="111"/>
      <c r="O123" s="111"/>
      <c r="P123" s="111"/>
      <c r="Q123" s="111"/>
      <c r="R123" s="111"/>
      <c r="S123" s="111"/>
      <c r="T123" s="111"/>
      <c r="U123" s="111"/>
      <c r="V123" s="112"/>
      <c r="W123" s="69" t="s">
        <v>13</v>
      </c>
      <c r="X123" s="69"/>
      <c r="Y123" s="69"/>
      <c r="Z123" s="69" t="s">
        <v>12</v>
      </c>
      <c r="AA123" s="69"/>
      <c r="AB123" s="69"/>
      <c r="AC123" s="69" t="s">
        <v>13</v>
      </c>
      <c r="AD123" s="69"/>
      <c r="AE123" s="69"/>
      <c r="AF123" s="69" t="s">
        <v>12</v>
      </c>
      <c r="AG123" s="69"/>
      <c r="AH123" s="69"/>
      <c r="AI123" s="69" t="s">
        <v>13</v>
      </c>
      <c r="AJ123" s="69"/>
      <c r="AK123" s="69"/>
      <c r="AL123" s="69" t="s">
        <v>12</v>
      </c>
      <c r="AM123" s="69"/>
      <c r="AN123" s="69"/>
      <c r="AO123" s="69" t="s">
        <v>13</v>
      </c>
      <c r="AP123" s="69"/>
      <c r="AQ123" s="69"/>
      <c r="AR123" s="69" t="s">
        <v>12</v>
      </c>
      <c r="AS123" s="69"/>
      <c r="AT123" s="69"/>
      <c r="AU123" s="141"/>
      <c r="AV123" s="141"/>
      <c r="AW123" s="141"/>
      <c r="AX123" s="141"/>
      <c r="AY123" s="141"/>
      <c r="AZ123" s="141"/>
      <c r="BA123" s="141"/>
      <c r="BB123" s="141"/>
      <c r="BC123" s="141"/>
      <c r="BD123" s="141"/>
      <c r="BE123" s="141"/>
      <c r="BF123" s="141"/>
      <c r="BG123" s="141"/>
      <c r="BH123" s="141"/>
      <c r="BI123" s="141"/>
      <c r="BJ123" s="141"/>
      <c r="BK123" s="141"/>
      <c r="BL123" s="141"/>
    </row>
    <row r="124" spans="1:79" ht="15" customHeight="1">
      <c r="A124" s="85">
        <v>1</v>
      </c>
      <c r="B124" s="86"/>
      <c r="C124" s="86"/>
      <c r="D124" s="85">
        <v>2</v>
      </c>
      <c r="E124" s="86"/>
      <c r="F124" s="86"/>
      <c r="G124" s="86"/>
      <c r="H124" s="86"/>
      <c r="I124" s="86"/>
      <c r="J124" s="86"/>
      <c r="K124" s="86"/>
      <c r="L124" s="86"/>
      <c r="M124" s="86"/>
      <c r="N124" s="86"/>
      <c r="O124" s="86"/>
      <c r="P124" s="86"/>
      <c r="Q124" s="86"/>
      <c r="R124" s="86"/>
      <c r="S124" s="86"/>
      <c r="T124" s="86"/>
      <c r="U124" s="86"/>
      <c r="V124" s="87"/>
      <c r="W124" s="69">
        <v>3</v>
      </c>
      <c r="X124" s="69"/>
      <c r="Y124" s="69"/>
      <c r="Z124" s="69">
        <v>4</v>
      </c>
      <c r="AA124" s="69"/>
      <c r="AB124" s="69"/>
      <c r="AC124" s="69">
        <v>5</v>
      </c>
      <c r="AD124" s="69"/>
      <c r="AE124" s="69"/>
      <c r="AF124" s="69">
        <v>6</v>
      </c>
      <c r="AG124" s="69"/>
      <c r="AH124" s="69"/>
      <c r="AI124" s="69">
        <v>7</v>
      </c>
      <c r="AJ124" s="69"/>
      <c r="AK124" s="69"/>
      <c r="AL124" s="69">
        <v>8</v>
      </c>
      <c r="AM124" s="69"/>
      <c r="AN124" s="69"/>
      <c r="AO124" s="69">
        <v>9</v>
      </c>
      <c r="AP124" s="69"/>
      <c r="AQ124" s="69"/>
      <c r="AR124" s="69">
        <v>10</v>
      </c>
      <c r="AS124" s="69"/>
      <c r="AT124" s="69"/>
      <c r="AU124" s="69">
        <v>11</v>
      </c>
      <c r="AV124" s="69"/>
      <c r="AW124" s="69"/>
      <c r="AX124" s="69">
        <v>12</v>
      </c>
      <c r="AY124" s="69"/>
      <c r="AZ124" s="69"/>
      <c r="BA124" s="69">
        <v>13</v>
      </c>
      <c r="BB124" s="69"/>
      <c r="BC124" s="69"/>
      <c r="BD124" s="69">
        <v>14</v>
      </c>
      <c r="BE124" s="69"/>
      <c r="BF124" s="69"/>
      <c r="BG124" s="69">
        <v>15</v>
      </c>
      <c r="BH124" s="69"/>
      <c r="BI124" s="69"/>
      <c r="BJ124" s="69">
        <v>16</v>
      </c>
      <c r="BK124" s="69"/>
      <c r="BL124" s="69"/>
    </row>
    <row r="125" spans="1:79" s="2" customFormat="1" ht="12.75" hidden="1" customHeight="1">
      <c r="A125" s="76" t="s">
        <v>90</v>
      </c>
      <c r="B125" s="77"/>
      <c r="C125" s="77"/>
      <c r="D125" s="76" t="s">
        <v>78</v>
      </c>
      <c r="E125" s="77"/>
      <c r="F125" s="77"/>
      <c r="G125" s="77"/>
      <c r="H125" s="77"/>
      <c r="I125" s="77"/>
      <c r="J125" s="77"/>
      <c r="K125" s="77"/>
      <c r="L125" s="77"/>
      <c r="M125" s="77"/>
      <c r="N125" s="77"/>
      <c r="O125" s="77"/>
      <c r="P125" s="77"/>
      <c r="Q125" s="77"/>
      <c r="R125" s="77"/>
      <c r="S125" s="77"/>
      <c r="T125" s="77"/>
      <c r="U125" s="77"/>
      <c r="V125" s="78"/>
      <c r="W125" s="47" t="s">
        <v>93</v>
      </c>
      <c r="X125" s="47"/>
      <c r="Y125" s="47"/>
      <c r="Z125" s="47" t="s">
        <v>94</v>
      </c>
      <c r="AA125" s="47"/>
      <c r="AB125" s="47"/>
      <c r="AC125" s="55" t="s">
        <v>95</v>
      </c>
      <c r="AD125" s="55"/>
      <c r="AE125" s="55"/>
      <c r="AF125" s="55" t="s">
        <v>96</v>
      </c>
      <c r="AG125" s="55"/>
      <c r="AH125" s="55"/>
      <c r="AI125" s="47" t="s">
        <v>97</v>
      </c>
      <c r="AJ125" s="47"/>
      <c r="AK125" s="47"/>
      <c r="AL125" s="47" t="s">
        <v>98</v>
      </c>
      <c r="AM125" s="47"/>
      <c r="AN125" s="47"/>
      <c r="AO125" s="55" t="s">
        <v>128</v>
      </c>
      <c r="AP125" s="55"/>
      <c r="AQ125" s="55"/>
      <c r="AR125" s="55" t="s">
        <v>99</v>
      </c>
      <c r="AS125" s="55"/>
      <c r="AT125" s="55"/>
      <c r="AU125" s="47" t="s">
        <v>134</v>
      </c>
      <c r="AV125" s="47"/>
      <c r="AW125" s="47"/>
      <c r="AX125" s="55" t="s">
        <v>135</v>
      </c>
      <c r="AY125" s="55"/>
      <c r="AZ125" s="55"/>
      <c r="BA125" s="47" t="s">
        <v>136</v>
      </c>
      <c r="BB125" s="47"/>
      <c r="BC125" s="47"/>
      <c r="BD125" s="55" t="s">
        <v>137</v>
      </c>
      <c r="BE125" s="55"/>
      <c r="BF125" s="55"/>
      <c r="BG125" s="47" t="s">
        <v>138</v>
      </c>
      <c r="BH125" s="47"/>
      <c r="BI125" s="47"/>
      <c r="BJ125" s="55" t="s">
        <v>139</v>
      </c>
      <c r="BK125" s="55"/>
      <c r="BL125" s="55"/>
      <c r="CA125" s="2" t="s">
        <v>127</v>
      </c>
    </row>
    <row r="126" spans="1:79" s="9" customFormat="1" ht="12.75" customHeight="1">
      <c r="A126" s="132">
        <v>1</v>
      </c>
      <c r="B126" s="133"/>
      <c r="C126" s="133"/>
      <c r="D126" s="75" t="s">
        <v>351</v>
      </c>
      <c r="E126" s="49"/>
      <c r="F126" s="49"/>
      <c r="G126" s="49"/>
      <c r="H126" s="49"/>
      <c r="I126" s="49"/>
      <c r="J126" s="49"/>
      <c r="K126" s="49"/>
      <c r="L126" s="49"/>
      <c r="M126" s="49"/>
      <c r="N126" s="49"/>
      <c r="O126" s="49"/>
      <c r="P126" s="49"/>
      <c r="Q126" s="49"/>
      <c r="R126" s="49"/>
      <c r="S126" s="49"/>
      <c r="T126" s="49"/>
      <c r="U126" s="49"/>
      <c r="V126" s="50"/>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c r="BG126" s="138"/>
      <c r="BH126" s="138"/>
      <c r="BI126" s="138"/>
      <c r="BJ126" s="138"/>
      <c r="BK126" s="138"/>
      <c r="BL126" s="138"/>
      <c r="CA126" s="9" t="s">
        <v>51</v>
      </c>
    </row>
    <row r="127" spans="1:79" s="43" customFormat="1" ht="25.5" customHeight="1">
      <c r="A127" s="114">
        <v>2</v>
      </c>
      <c r="B127" s="115"/>
      <c r="C127" s="115"/>
      <c r="D127" s="95" t="s">
        <v>352</v>
      </c>
      <c r="E127" s="91"/>
      <c r="F127" s="91"/>
      <c r="G127" s="91"/>
      <c r="H127" s="91"/>
      <c r="I127" s="91"/>
      <c r="J127" s="91"/>
      <c r="K127" s="91"/>
      <c r="L127" s="91"/>
      <c r="M127" s="91"/>
      <c r="N127" s="91"/>
      <c r="O127" s="91"/>
      <c r="P127" s="91"/>
      <c r="Q127" s="91"/>
      <c r="R127" s="91"/>
      <c r="S127" s="91"/>
      <c r="T127" s="91"/>
      <c r="U127" s="91"/>
      <c r="V127" s="92"/>
      <c r="W127" s="140" t="s">
        <v>311</v>
      </c>
      <c r="X127" s="140"/>
      <c r="Y127" s="140"/>
      <c r="Z127" s="140" t="s">
        <v>311</v>
      </c>
      <c r="AA127" s="140"/>
      <c r="AB127" s="140"/>
      <c r="AC127" s="140"/>
      <c r="AD127" s="140"/>
      <c r="AE127" s="140"/>
      <c r="AF127" s="140"/>
      <c r="AG127" s="140"/>
      <c r="AH127" s="140"/>
      <c r="AI127" s="140" t="s">
        <v>311</v>
      </c>
      <c r="AJ127" s="140"/>
      <c r="AK127" s="140"/>
      <c r="AL127" s="140" t="s">
        <v>311</v>
      </c>
      <c r="AM127" s="140"/>
      <c r="AN127" s="140"/>
      <c r="AO127" s="140"/>
      <c r="AP127" s="140"/>
      <c r="AQ127" s="140"/>
      <c r="AR127" s="140"/>
      <c r="AS127" s="140"/>
      <c r="AT127" s="140"/>
      <c r="AU127" s="140" t="s">
        <v>311</v>
      </c>
      <c r="AV127" s="140"/>
      <c r="AW127" s="140"/>
      <c r="AX127" s="140"/>
      <c r="AY127" s="140"/>
      <c r="AZ127" s="140"/>
      <c r="BA127" s="140" t="s">
        <v>311</v>
      </c>
      <c r="BB127" s="140"/>
      <c r="BC127" s="140"/>
      <c r="BD127" s="140"/>
      <c r="BE127" s="140"/>
      <c r="BF127" s="140"/>
      <c r="BG127" s="140" t="s">
        <v>311</v>
      </c>
      <c r="BH127" s="140"/>
      <c r="BI127" s="140"/>
      <c r="BJ127" s="140"/>
      <c r="BK127" s="140"/>
      <c r="BL127" s="140"/>
    </row>
    <row r="130" spans="1:79" ht="14.25" customHeight="1">
      <c r="A130" s="98" t="s">
        <v>186</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14.25" customHeight="1">
      <c r="A131" s="98" t="s">
        <v>374</v>
      </c>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row>
    <row r="132" spans="1:79" ht="15" customHeight="1">
      <c r="A132" s="58" t="s">
        <v>301</v>
      </c>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row>
    <row r="133" spans="1:79" ht="15" customHeight="1">
      <c r="A133" s="69" t="s">
        <v>7</v>
      </c>
      <c r="B133" s="69"/>
      <c r="C133" s="69"/>
      <c r="D133" s="69"/>
      <c r="E133" s="69"/>
      <c r="F133" s="69"/>
      <c r="G133" s="69" t="s">
        <v>158</v>
      </c>
      <c r="H133" s="69"/>
      <c r="I133" s="69"/>
      <c r="J133" s="69"/>
      <c r="K133" s="69"/>
      <c r="L133" s="69"/>
      <c r="M133" s="69"/>
      <c r="N133" s="69"/>
      <c r="O133" s="69"/>
      <c r="P133" s="69"/>
      <c r="Q133" s="69"/>
      <c r="R133" s="69"/>
      <c r="S133" s="69"/>
      <c r="T133" s="69" t="s">
        <v>14</v>
      </c>
      <c r="U133" s="69"/>
      <c r="V133" s="69"/>
      <c r="W133" s="69"/>
      <c r="X133" s="69"/>
      <c r="Y133" s="69"/>
      <c r="Z133" s="69"/>
      <c r="AA133" s="85" t="s">
        <v>302</v>
      </c>
      <c r="AB133" s="145"/>
      <c r="AC133" s="145"/>
      <c r="AD133" s="145"/>
      <c r="AE133" s="145"/>
      <c r="AF133" s="145"/>
      <c r="AG133" s="145"/>
      <c r="AH133" s="145"/>
      <c r="AI133" s="145"/>
      <c r="AJ133" s="145"/>
      <c r="AK133" s="145"/>
      <c r="AL133" s="145"/>
      <c r="AM133" s="145"/>
      <c r="AN133" s="145"/>
      <c r="AO133" s="146"/>
      <c r="AP133" s="85" t="s">
        <v>303</v>
      </c>
      <c r="AQ133" s="86"/>
      <c r="AR133" s="86"/>
      <c r="AS133" s="86"/>
      <c r="AT133" s="86"/>
      <c r="AU133" s="86"/>
      <c r="AV133" s="86"/>
      <c r="AW133" s="86"/>
      <c r="AX133" s="86"/>
      <c r="AY133" s="86"/>
      <c r="AZ133" s="86"/>
      <c r="BA133" s="86"/>
      <c r="BB133" s="86"/>
      <c r="BC133" s="86"/>
      <c r="BD133" s="87"/>
      <c r="BE133" s="85" t="s">
        <v>304</v>
      </c>
      <c r="BF133" s="86"/>
      <c r="BG133" s="86"/>
      <c r="BH133" s="86"/>
      <c r="BI133" s="86"/>
      <c r="BJ133" s="86"/>
      <c r="BK133" s="86"/>
      <c r="BL133" s="86"/>
      <c r="BM133" s="86"/>
      <c r="BN133" s="86"/>
      <c r="BO133" s="86"/>
      <c r="BP133" s="86"/>
      <c r="BQ133" s="86"/>
      <c r="BR133" s="86"/>
      <c r="BS133" s="87"/>
    </row>
    <row r="134" spans="1:79" ht="32.1" customHeight="1">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t="s">
        <v>5</v>
      </c>
      <c r="AB134" s="69"/>
      <c r="AC134" s="69"/>
      <c r="AD134" s="69"/>
      <c r="AE134" s="69"/>
      <c r="AF134" s="69" t="s">
        <v>4</v>
      </c>
      <c r="AG134" s="69"/>
      <c r="AH134" s="69"/>
      <c r="AI134" s="69"/>
      <c r="AJ134" s="69"/>
      <c r="AK134" s="69" t="s">
        <v>111</v>
      </c>
      <c r="AL134" s="69"/>
      <c r="AM134" s="69"/>
      <c r="AN134" s="69"/>
      <c r="AO134" s="69"/>
      <c r="AP134" s="69" t="s">
        <v>5</v>
      </c>
      <c r="AQ134" s="69"/>
      <c r="AR134" s="69"/>
      <c r="AS134" s="69"/>
      <c r="AT134" s="69"/>
      <c r="AU134" s="69" t="s">
        <v>4</v>
      </c>
      <c r="AV134" s="69"/>
      <c r="AW134" s="69"/>
      <c r="AX134" s="69"/>
      <c r="AY134" s="69"/>
      <c r="AZ134" s="69" t="s">
        <v>118</v>
      </c>
      <c r="BA134" s="69"/>
      <c r="BB134" s="69"/>
      <c r="BC134" s="69"/>
      <c r="BD134" s="69"/>
      <c r="BE134" s="69" t="s">
        <v>5</v>
      </c>
      <c r="BF134" s="69"/>
      <c r="BG134" s="69"/>
      <c r="BH134" s="69"/>
      <c r="BI134" s="69"/>
      <c r="BJ134" s="69" t="s">
        <v>4</v>
      </c>
      <c r="BK134" s="69"/>
      <c r="BL134" s="69"/>
      <c r="BM134" s="69"/>
      <c r="BN134" s="69"/>
      <c r="BO134" s="69" t="s">
        <v>159</v>
      </c>
      <c r="BP134" s="69"/>
      <c r="BQ134" s="69"/>
      <c r="BR134" s="69"/>
      <c r="BS134" s="69"/>
    </row>
    <row r="135" spans="1:79" ht="15" customHeight="1">
      <c r="A135" s="69">
        <v>1</v>
      </c>
      <c r="B135" s="69"/>
      <c r="C135" s="69"/>
      <c r="D135" s="69"/>
      <c r="E135" s="69"/>
      <c r="F135" s="69"/>
      <c r="G135" s="69">
        <v>2</v>
      </c>
      <c r="H135" s="69"/>
      <c r="I135" s="69"/>
      <c r="J135" s="69"/>
      <c r="K135" s="69"/>
      <c r="L135" s="69"/>
      <c r="M135" s="69"/>
      <c r="N135" s="69"/>
      <c r="O135" s="69"/>
      <c r="P135" s="69"/>
      <c r="Q135" s="69"/>
      <c r="R135" s="69"/>
      <c r="S135" s="69"/>
      <c r="T135" s="69">
        <v>3</v>
      </c>
      <c r="U135" s="69"/>
      <c r="V135" s="69"/>
      <c r="W135" s="69"/>
      <c r="X135" s="69"/>
      <c r="Y135" s="69"/>
      <c r="Z135" s="69"/>
      <c r="AA135" s="69">
        <v>4</v>
      </c>
      <c r="AB135" s="69"/>
      <c r="AC135" s="69"/>
      <c r="AD135" s="69"/>
      <c r="AE135" s="69"/>
      <c r="AF135" s="69">
        <v>5</v>
      </c>
      <c r="AG135" s="69"/>
      <c r="AH135" s="69"/>
      <c r="AI135" s="69"/>
      <c r="AJ135" s="69"/>
      <c r="AK135" s="69">
        <v>6</v>
      </c>
      <c r="AL135" s="69"/>
      <c r="AM135" s="69"/>
      <c r="AN135" s="69"/>
      <c r="AO135" s="69"/>
      <c r="AP135" s="69">
        <v>7</v>
      </c>
      <c r="AQ135" s="69"/>
      <c r="AR135" s="69"/>
      <c r="AS135" s="69"/>
      <c r="AT135" s="69"/>
      <c r="AU135" s="69">
        <v>8</v>
      </c>
      <c r="AV135" s="69"/>
      <c r="AW135" s="69"/>
      <c r="AX135" s="69"/>
      <c r="AY135" s="69"/>
      <c r="AZ135" s="69">
        <v>9</v>
      </c>
      <c r="BA135" s="69"/>
      <c r="BB135" s="69"/>
      <c r="BC135" s="69"/>
      <c r="BD135" s="69"/>
      <c r="BE135" s="69">
        <v>10</v>
      </c>
      <c r="BF135" s="69"/>
      <c r="BG135" s="69"/>
      <c r="BH135" s="69"/>
      <c r="BI135" s="69"/>
      <c r="BJ135" s="69">
        <v>11</v>
      </c>
      <c r="BK135" s="69"/>
      <c r="BL135" s="69"/>
      <c r="BM135" s="69"/>
      <c r="BN135" s="69"/>
      <c r="BO135" s="69">
        <v>12</v>
      </c>
      <c r="BP135" s="69"/>
      <c r="BQ135" s="69"/>
      <c r="BR135" s="69"/>
      <c r="BS135" s="69"/>
    </row>
    <row r="136" spans="1:79" s="2" customFormat="1" ht="15" hidden="1" customHeight="1">
      <c r="A136" s="47" t="s">
        <v>90</v>
      </c>
      <c r="B136" s="47"/>
      <c r="C136" s="47"/>
      <c r="D136" s="47"/>
      <c r="E136" s="47"/>
      <c r="F136" s="47"/>
      <c r="G136" s="150" t="s">
        <v>78</v>
      </c>
      <c r="H136" s="150"/>
      <c r="I136" s="150"/>
      <c r="J136" s="150"/>
      <c r="K136" s="150"/>
      <c r="L136" s="150"/>
      <c r="M136" s="150"/>
      <c r="N136" s="150"/>
      <c r="O136" s="150"/>
      <c r="P136" s="150"/>
      <c r="Q136" s="150"/>
      <c r="R136" s="150"/>
      <c r="S136" s="150"/>
      <c r="T136" s="150" t="s">
        <v>100</v>
      </c>
      <c r="U136" s="150"/>
      <c r="V136" s="150"/>
      <c r="W136" s="150"/>
      <c r="X136" s="150"/>
      <c r="Y136" s="150"/>
      <c r="Z136" s="150"/>
      <c r="AA136" s="55" t="s">
        <v>86</v>
      </c>
      <c r="AB136" s="55"/>
      <c r="AC136" s="55"/>
      <c r="AD136" s="55"/>
      <c r="AE136" s="55"/>
      <c r="AF136" s="55" t="s">
        <v>87</v>
      </c>
      <c r="AG136" s="55"/>
      <c r="AH136" s="55"/>
      <c r="AI136" s="55"/>
      <c r="AJ136" s="55"/>
      <c r="AK136" s="113" t="s">
        <v>154</v>
      </c>
      <c r="AL136" s="113"/>
      <c r="AM136" s="113"/>
      <c r="AN136" s="113"/>
      <c r="AO136" s="113"/>
      <c r="AP136" s="55" t="s">
        <v>88</v>
      </c>
      <c r="AQ136" s="55"/>
      <c r="AR136" s="55"/>
      <c r="AS136" s="55"/>
      <c r="AT136" s="55"/>
      <c r="AU136" s="55" t="s">
        <v>89</v>
      </c>
      <c r="AV136" s="55"/>
      <c r="AW136" s="55"/>
      <c r="AX136" s="55"/>
      <c r="AY136" s="55"/>
      <c r="AZ136" s="113" t="s">
        <v>154</v>
      </c>
      <c r="BA136" s="113"/>
      <c r="BB136" s="113"/>
      <c r="BC136" s="113"/>
      <c r="BD136" s="113"/>
      <c r="BE136" s="55" t="s">
        <v>79</v>
      </c>
      <c r="BF136" s="55"/>
      <c r="BG136" s="55"/>
      <c r="BH136" s="55"/>
      <c r="BI136" s="55"/>
      <c r="BJ136" s="55" t="s">
        <v>80</v>
      </c>
      <c r="BK136" s="55"/>
      <c r="BL136" s="55"/>
      <c r="BM136" s="55"/>
      <c r="BN136" s="55"/>
      <c r="BO136" s="113" t="s">
        <v>154</v>
      </c>
      <c r="BP136" s="113"/>
      <c r="BQ136" s="113"/>
      <c r="BR136" s="113"/>
      <c r="BS136" s="113"/>
      <c r="CA136" s="2" t="s">
        <v>52</v>
      </c>
    </row>
    <row r="137" spans="1:79" s="9" customFormat="1" ht="12.75" customHeight="1">
      <c r="A137" s="147"/>
      <c r="B137" s="147"/>
      <c r="C137" s="147"/>
      <c r="D137" s="147"/>
      <c r="E137" s="147"/>
      <c r="F137" s="147"/>
      <c r="G137" s="148" t="s">
        <v>180</v>
      </c>
      <c r="H137" s="148"/>
      <c r="I137" s="148"/>
      <c r="J137" s="148"/>
      <c r="K137" s="148"/>
      <c r="L137" s="148"/>
      <c r="M137" s="148"/>
      <c r="N137" s="148"/>
      <c r="O137" s="148"/>
      <c r="P137" s="148"/>
      <c r="Q137" s="148"/>
      <c r="R137" s="148"/>
      <c r="S137" s="148"/>
      <c r="T137" s="149"/>
      <c r="U137" s="149"/>
      <c r="V137" s="149"/>
      <c r="W137" s="149"/>
      <c r="X137" s="149"/>
      <c r="Y137" s="149"/>
      <c r="Z137" s="149"/>
      <c r="AA137" s="128"/>
      <c r="AB137" s="128"/>
      <c r="AC137" s="128"/>
      <c r="AD137" s="128"/>
      <c r="AE137" s="128"/>
      <c r="AF137" s="128"/>
      <c r="AG137" s="128"/>
      <c r="AH137" s="128"/>
      <c r="AI137" s="128"/>
      <c r="AJ137" s="128"/>
      <c r="AK137" s="128">
        <f>IF(ISNUMBER(AA137),AA137,0)+IF(ISNUMBER(AF137),AF137,0)</f>
        <v>0</v>
      </c>
      <c r="AL137" s="128"/>
      <c r="AM137" s="128"/>
      <c r="AN137" s="128"/>
      <c r="AO137" s="128"/>
      <c r="AP137" s="128"/>
      <c r="AQ137" s="128"/>
      <c r="AR137" s="128"/>
      <c r="AS137" s="128"/>
      <c r="AT137" s="128"/>
      <c r="AU137" s="128"/>
      <c r="AV137" s="128"/>
      <c r="AW137" s="128"/>
      <c r="AX137" s="128"/>
      <c r="AY137" s="128"/>
      <c r="AZ137" s="128">
        <f>IF(ISNUMBER(AP137),AP137,0)+IF(ISNUMBER(AU137),AU137,0)</f>
        <v>0</v>
      </c>
      <c r="BA137" s="128"/>
      <c r="BB137" s="128"/>
      <c r="BC137" s="128"/>
      <c r="BD137" s="128"/>
      <c r="BE137" s="128"/>
      <c r="BF137" s="128"/>
      <c r="BG137" s="128"/>
      <c r="BH137" s="128"/>
      <c r="BI137" s="128"/>
      <c r="BJ137" s="128"/>
      <c r="BK137" s="128"/>
      <c r="BL137" s="128"/>
      <c r="BM137" s="128"/>
      <c r="BN137" s="128"/>
      <c r="BO137" s="128">
        <f>IF(ISNUMBER(BE137),BE137,0)+IF(ISNUMBER(BJ137),BJ137,0)</f>
        <v>0</v>
      </c>
      <c r="BP137" s="128"/>
      <c r="BQ137" s="128"/>
      <c r="BR137" s="128"/>
      <c r="BS137" s="128"/>
      <c r="CA137" s="9" t="s">
        <v>53</v>
      </c>
    </row>
    <row r="139" spans="1:79" ht="13.5" customHeight="1">
      <c r="A139" s="98" t="s">
        <v>388</v>
      </c>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row>
    <row r="140" spans="1:79" ht="15" customHeight="1">
      <c r="A140" s="127" t="s">
        <v>301</v>
      </c>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row>
    <row r="141" spans="1:79" ht="15" customHeight="1">
      <c r="A141" s="69" t="s">
        <v>7</v>
      </c>
      <c r="B141" s="69"/>
      <c r="C141" s="69"/>
      <c r="D141" s="69"/>
      <c r="E141" s="69"/>
      <c r="F141" s="69"/>
      <c r="G141" s="69" t="s">
        <v>158</v>
      </c>
      <c r="H141" s="69"/>
      <c r="I141" s="69"/>
      <c r="J141" s="69"/>
      <c r="K141" s="69"/>
      <c r="L141" s="69"/>
      <c r="M141" s="69"/>
      <c r="N141" s="69"/>
      <c r="O141" s="69"/>
      <c r="P141" s="69"/>
      <c r="Q141" s="69"/>
      <c r="R141" s="69"/>
      <c r="S141" s="69"/>
      <c r="T141" s="69" t="s">
        <v>14</v>
      </c>
      <c r="U141" s="69"/>
      <c r="V141" s="69"/>
      <c r="W141" s="69"/>
      <c r="X141" s="69"/>
      <c r="Y141" s="69"/>
      <c r="Z141" s="69"/>
      <c r="AA141" s="85" t="s">
        <v>305</v>
      </c>
      <c r="AB141" s="145"/>
      <c r="AC141" s="145"/>
      <c r="AD141" s="145"/>
      <c r="AE141" s="145"/>
      <c r="AF141" s="145"/>
      <c r="AG141" s="145"/>
      <c r="AH141" s="145"/>
      <c r="AI141" s="145"/>
      <c r="AJ141" s="145"/>
      <c r="AK141" s="145"/>
      <c r="AL141" s="145"/>
      <c r="AM141" s="145"/>
      <c r="AN141" s="145"/>
      <c r="AO141" s="146"/>
      <c r="AP141" s="85" t="s">
        <v>307</v>
      </c>
      <c r="AQ141" s="86"/>
      <c r="AR141" s="86"/>
      <c r="AS141" s="86"/>
      <c r="AT141" s="86"/>
      <c r="AU141" s="86"/>
      <c r="AV141" s="86"/>
      <c r="AW141" s="86"/>
      <c r="AX141" s="86"/>
      <c r="AY141" s="86"/>
      <c r="AZ141" s="86"/>
      <c r="BA141" s="86"/>
      <c r="BB141" s="86"/>
      <c r="BC141" s="86"/>
      <c r="BD141" s="87"/>
    </row>
    <row r="142" spans="1:79" ht="32.1" customHeight="1">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t="s">
        <v>5</v>
      </c>
      <c r="AB142" s="69"/>
      <c r="AC142" s="69"/>
      <c r="AD142" s="69"/>
      <c r="AE142" s="69"/>
      <c r="AF142" s="69" t="s">
        <v>4</v>
      </c>
      <c r="AG142" s="69"/>
      <c r="AH142" s="69"/>
      <c r="AI142" s="69"/>
      <c r="AJ142" s="69"/>
      <c r="AK142" s="69" t="s">
        <v>111</v>
      </c>
      <c r="AL142" s="69"/>
      <c r="AM142" s="69"/>
      <c r="AN142" s="69"/>
      <c r="AO142" s="69"/>
      <c r="AP142" s="69" t="s">
        <v>5</v>
      </c>
      <c r="AQ142" s="69"/>
      <c r="AR142" s="69"/>
      <c r="AS142" s="69"/>
      <c r="AT142" s="69"/>
      <c r="AU142" s="69" t="s">
        <v>4</v>
      </c>
      <c r="AV142" s="69"/>
      <c r="AW142" s="69"/>
      <c r="AX142" s="69"/>
      <c r="AY142" s="69"/>
      <c r="AZ142" s="69" t="s">
        <v>118</v>
      </c>
      <c r="BA142" s="69"/>
      <c r="BB142" s="69"/>
      <c r="BC142" s="69"/>
      <c r="BD142" s="69"/>
    </row>
    <row r="143" spans="1:79" ht="15" customHeight="1">
      <c r="A143" s="69">
        <v>1</v>
      </c>
      <c r="B143" s="69"/>
      <c r="C143" s="69"/>
      <c r="D143" s="69"/>
      <c r="E143" s="69"/>
      <c r="F143" s="69"/>
      <c r="G143" s="69">
        <v>2</v>
      </c>
      <c r="H143" s="69"/>
      <c r="I143" s="69"/>
      <c r="J143" s="69"/>
      <c r="K143" s="69"/>
      <c r="L143" s="69"/>
      <c r="M143" s="69"/>
      <c r="N143" s="69"/>
      <c r="O143" s="69"/>
      <c r="P143" s="69"/>
      <c r="Q143" s="69"/>
      <c r="R143" s="69"/>
      <c r="S143" s="69"/>
      <c r="T143" s="69">
        <v>3</v>
      </c>
      <c r="U143" s="69"/>
      <c r="V143" s="69"/>
      <c r="W143" s="69"/>
      <c r="X143" s="69"/>
      <c r="Y143" s="69"/>
      <c r="Z143" s="69"/>
      <c r="AA143" s="69">
        <v>4</v>
      </c>
      <c r="AB143" s="69"/>
      <c r="AC143" s="69"/>
      <c r="AD143" s="69"/>
      <c r="AE143" s="69"/>
      <c r="AF143" s="69">
        <v>5</v>
      </c>
      <c r="AG143" s="69"/>
      <c r="AH143" s="69"/>
      <c r="AI143" s="69"/>
      <c r="AJ143" s="69"/>
      <c r="AK143" s="69">
        <v>6</v>
      </c>
      <c r="AL143" s="69"/>
      <c r="AM143" s="69"/>
      <c r="AN143" s="69"/>
      <c r="AO143" s="69"/>
      <c r="AP143" s="69">
        <v>7</v>
      </c>
      <c r="AQ143" s="69"/>
      <c r="AR143" s="69"/>
      <c r="AS143" s="69"/>
      <c r="AT143" s="69"/>
      <c r="AU143" s="69">
        <v>8</v>
      </c>
      <c r="AV143" s="69"/>
      <c r="AW143" s="69"/>
      <c r="AX143" s="69"/>
      <c r="AY143" s="69"/>
      <c r="AZ143" s="69">
        <v>9</v>
      </c>
      <c r="BA143" s="69"/>
      <c r="BB143" s="69"/>
      <c r="BC143" s="69"/>
      <c r="BD143" s="69"/>
    </row>
    <row r="144" spans="1:79" s="2" customFormat="1" ht="12" hidden="1" customHeight="1">
      <c r="A144" s="47" t="s">
        <v>90</v>
      </c>
      <c r="B144" s="47"/>
      <c r="C144" s="47"/>
      <c r="D144" s="47"/>
      <c r="E144" s="47"/>
      <c r="F144" s="47"/>
      <c r="G144" s="150" t="s">
        <v>78</v>
      </c>
      <c r="H144" s="150"/>
      <c r="I144" s="150"/>
      <c r="J144" s="150"/>
      <c r="K144" s="150"/>
      <c r="L144" s="150"/>
      <c r="M144" s="150"/>
      <c r="N144" s="150"/>
      <c r="O144" s="150"/>
      <c r="P144" s="150"/>
      <c r="Q144" s="150"/>
      <c r="R144" s="150"/>
      <c r="S144" s="150"/>
      <c r="T144" s="150" t="s">
        <v>100</v>
      </c>
      <c r="U144" s="150"/>
      <c r="V144" s="150"/>
      <c r="W144" s="150"/>
      <c r="X144" s="150"/>
      <c r="Y144" s="150"/>
      <c r="Z144" s="150"/>
      <c r="AA144" s="55" t="s">
        <v>81</v>
      </c>
      <c r="AB144" s="55"/>
      <c r="AC144" s="55"/>
      <c r="AD144" s="55"/>
      <c r="AE144" s="55"/>
      <c r="AF144" s="55" t="s">
        <v>82</v>
      </c>
      <c r="AG144" s="55"/>
      <c r="AH144" s="55"/>
      <c r="AI144" s="55"/>
      <c r="AJ144" s="55"/>
      <c r="AK144" s="113" t="s">
        <v>154</v>
      </c>
      <c r="AL144" s="113"/>
      <c r="AM144" s="113"/>
      <c r="AN144" s="113"/>
      <c r="AO144" s="113"/>
      <c r="AP144" s="55" t="s">
        <v>83</v>
      </c>
      <c r="AQ144" s="55"/>
      <c r="AR144" s="55"/>
      <c r="AS144" s="55"/>
      <c r="AT144" s="55"/>
      <c r="AU144" s="55" t="s">
        <v>84</v>
      </c>
      <c r="AV144" s="55"/>
      <c r="AW144" s="55"/>
      <c r="AX144" s="55"/>
      <c r="AY144" s="55"/>
      <c r="AZ144" s="113" t="s">
        <v>154</v>
      </c>
      <c r="BA144" s="113"/>
      <c r="BB144" s="113"/>
      <c r="BC144" s="113"/>
      <c r="BD144" s="113"/>
      <c r="CA144" s="2" t="s">
        <v>54</v>
      </c>
    </row>
    <row r="145" spans="1:79" s="9" customFormat="1">
      <c r="A145" s="147"/>
      <c r="B145" s="147"/>
      <c r="C145" s="147"/>
      <c r="D145" s="147"/>
      <c r="E145" s="147"/>
      <c r="F145" s="147"/>
      <c r="G145" s="148" t="s">
        <v>180</v>
      </c>
      <c r="H145" s="148"/>
      <c r="I145" s="148"/>
      <c r="J145" s="148"/>
      <c r="K145" s="148"/>
      <c r="L145" s="148"/>
      <c r="M145" s="148"/>
      <c r="N145" s="148"/>
      <c r="O145" s="148"/>
      <c r="P145" s="148"/>
      <c r="Q145" s="148"/>
      <c r="R145" s="148"/>
      <c r="S145" s="148"/>
      <c r="T145" s="149"/>
      <c r="U145" s="149"/>
      <c r="V145" s="149"/>
      <c r="W145" s="149"/>
      <c r="X145" s="149"/>
      <c r="Y145" s="149"/>
      <c r="Z145" s="149"/>
      <c r="AA145" s="128"/>
      <c r="AB145" s="128"/>
      <c r="AC145" s="128"/>
      <c r="AD145" s="128"/>
      <c r="AE145" s="128"/>
      <c r="AF145" s="128"/>
      <c r="AG145" s="128"/>
      <c r="AH145" s="128"/>
      <c r="AI145" s="128"/>
      <c r="AJ145" s="128"/>
      <c r="AK145" s="128">
        <f>IF(ISNUMBER(AA145),AA145,0)+IF(ISNUMBER(AF145),AF145,0)</f>
        <v>0</v>
      </c>
      <c r="AL145" s="128"/>
      <c r="AM145" s="128"/>
      <c r="AN145" s="128"/>
      <c r="AO145" s="128"/>
      <c r="AP145" s="128"/>
      <c r="AQ145" s="128"/>
      <c r="AR145" s="128"/>
      <c r="AS145" s="128"/>
      <c r="AT145" s="128"/>
      <c r="AU145" s="128"/>
      <c r="AV145" s="128"/>
      <c r="AW145" s="128"/>
      <c r="AX145" s="128"/>
      <c r="AY145" s="128"/>
      <c r="AZ145" s="128">
        <f>IF(ISNUMBER(AP145),AP145,0)+IF(ISNUMBER(AU145),AU145,0)</f>
        <v>0</v>
      </c>
      <c r="BA145" s="128"/>
      <c r="BB145" s="128"/>
      <c r="BC145" s="128"/>
      <c r="BD145" s="128"/>
      <c r="CA145" s="9" t="s">
        <v>55</v>
      </c>
    </row>
    <row r="148" spans="1:79" ht="14.25" customHeight="1">
      <c r="A148" s="98" t="s">
        <v>389</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5" customHeight="1">
      <c r="A149" s="127" t="s">
        <v>301</v>
      </c>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row>
    <row r="150" spans="1:79" ht="23.1" customHeight="1">
      <c r="A150" s="69" t="s">
        <v>160</v>
      </c>
      <c r="B150" s="69"/>
      <c r="C150" s="69"/>
      <c r="D150" s="69"/>
      <c r="E150" s="69"/>
      <c r="F150" s="69"/>
      <c r="G150" s="69"/>
      <c r="H150" s="69"/>
      <c r="I150" s="69"/>
      <c r="J150" s="69"/>
      <c r="K150" s="69"/>
      <c r="L150" s="69"/>
      <c r="M150" s="69"/>
      <c r="N150" s="107" t="s">
        <v>161</v>
      </c>
      <c r="O150" s="108"/>
      <c r="P150" s="108"/>
      <c r="Q150" s="108"/>
      <c r="R150" s="108"/>
      <c r="S150" s="108"/>
      <c r="T150" s="108"/>
      <c r="U150" s="109"/>
      <c r="V150" s="107" t="s">
        <v>162</v>
      </c>
      <c r="W150" s="108"/>
      <c r="X150" s="108"/>
      <c r="Y150" s="109"/>
      <c r="Z150" s="85" t="s">
        <v>302</v>
      </c>
      <c r="AA150" s="86"/>
      <c r="AB150" s="86"/>
      <c r="AC150" s="86"/>
      <c r="AD150" s="86"/>
      <c r="AE150" s="86"/>
      <c r="AF150" s="86"/>
      <c r="AG150" s="87"/>
      <c r="AH150" s="85" t="s">
        <v>303</v>
      </c>
      <c r="AI150" s="86"/>
      <c r="AJ150" s="86"/>
      <c r="AK150" s="86"/>
      <c r="AL150" s="86"/>
      <c r="AM150" s="86"/>
      <c r="AN150" s="86"/>
      <c r="AO150" s="87"/>
      <c r="AP150" s="85" t="s">
        <v>304</v>
      </c>
      <c r="AQ150" s="86"/>
      <c r="AR150" s="86"/>
      <c r="AS150" s="86"/>
      <c r="AT150" s="86"/>
      <c r="AU150" s="86"/>
      <c r="AV150" s="86"/>
      <c r="AW150" s="86"/>
      <c r="AX150" s="85" t="s">
        <v>305</v>
      </c>
      <c r="AY150" s="86"/>
      <c r="AZ150" s="86"/>
      <c r="BA150" s="86"/>
      <c r="BB150" s="86"/>
      <c r="BC150" s="86"/>
      <c r="BD150" s="86"/>
      <c r="BE150" s="87"/>
      <c r="BF150" s="85" t="s">
        <v>307</v>
      </c>
      <c r="BG150" s="86"/>
      <c r="BH150" s="86"/>
      <c r="BI150" s="86"/>
      <c r="BJ150" s="86"/>
      <c r="BK150" s="86"/>
      <c r="BL150" s="86"/>
      <c r="BM150" s="87"/>
    </row>
    <row r="151" spans="1:79" ht="95.25" customHeight="1">
      <c r="A151" s="69"/>
      <c r="B151" s="69"/>
      <c r="C151" s="69"/>
      <c r="D151" s="69"/>
      <c r="E151" s="69"/>
      <c r="F151" s="69"/>
      <c r="G151" s="69"/>
      <c r="H151" s="69"/>
      <c r="I151" s="69"/>
      <c r="J151" s="69"/>
      <c r="K151" s="69"/>
      <c r="L151" s="69"/>
      <c r="M151" s="69"/>
      <c r="N151" s="110"/>
      <c r="O151" s="111"/>
      <c r="P151" s="111"/>
      <c r="Q151" s="111"/>
      <c r="R151" s="111"/>
      <c r="S151" s="111"/>
      <c r="T151" s="111"/>
      <c r="U151" s="112"/>
      <c r="V151" s="110"/>
      <c r="W151" s="111"/>
      <c r="X151" s="111"/>
      <c r="Y151" s="112"/>
      <c r="Z151" s="141" t="s">
        <v>165</v>
      </c>
      <c r="AA151" s="141"/>
      <c r="AB151" s="141"/>
      <c r="AC151" s="141"/>
      <c r="AD151" s="141" t="s">
        <v>166</v>
      </c>
      <c r="AE151" s="141"/>
      <c r="AF151" s="141"/>
      <c r="AG151" s="141"/>
      <c r="AH151" s="141" t="s">
        <v>165</v>
      </c>
      <c r="AI151" s="141"/>
      <c r="AJ151" s="141"/>
      <c r="AK151" s="141"/>
      <c r="AL151" s="141" t="s">
        <v>166</v>
      </c>
      <c r="AM151" s="141"/>
      <c r="AN151" s="141"/>
      <c r="AO151" s="141"/>
      <c r="AP151" s="141" t="s">
        <v>165</v>
      </c>
      <c r="AQ151" s="141"/>
      <c r="AR151" s="141"/>
      <c r="AS151" s="141"/>
      <c r="AT151" s="141" t="s">
        <v>166</v>
      </c>
      <c r="AU151" s="141"/>
      <c r="AV151" s="141"/>
      <c r="AW151" s="141"/>
      <c r="AX151" s="141" t="s">
        <v>165</v>
      </c>
      <c r="AY151" s="141"/>
      <c r="AZ151" s="141"/>
      <c r="BA151" s="141"/>
      <c r="BB151" s="141" t="s">
        <v>166</v>
      </c>
      <c r="BC151" s="141"/>
      <c r="BD151" s="141"/>
      <c r="BE151" s="141"/>
      <c r="BF151" s="141" t="s">
        <v>165</v>
      </c>
      <c r="BG151" s="141"/>
      <c r="BH151" s="141"/>
      <c r="BI151" s="141"/>
      <c r="BJ151" s="141" t="s">
        <v>166</v>
      </c>
      <c r="BK151" s="141"/>
      <c r="BL151" s="141"/>
      <c r="BM151" s="141"/>
    </row>
    <row r="152" spans="1:79" ht="15" customHeight="1">
      <c r="A152" s="69">
        <v>1</v>
      </c>
      <c r="B152" s="69"/>
      <c r="C152" s="69"/>
      <c r="D152" s="69"/>
      <c r="E152" s="69"/>
      <c r="F152" s="69"/>
      <c r="G152" s="69"/>
      <c r="H152" s="69"/>
      <c r="I152" s="69"/>
      <c r="J152" s="69"/>
      <c r="K152" s="69"/>
      <c r="L152" s="69"/>
      <c r="M152" s="69"/>
      <c r="N152" s="85">
        <v>2</v>
      </c>
      <c r="O152" s="86"/>
      <c r="P152" s="86"/>
      <c r="Q152" s="86"/>
      <c r="R152" s="86"/>
      <c r="S152" s="86"/>
      <c r="T152" s="86"/>
      <c r="U152" s="87"/>
      <c r="V152" s="85">
        <v>3</v>
      </c>
      <c r="W152" s="86"/>
      <c r="X152" s="86"/>
      <c r="Y152" s="87"/>
      <c r="Z152" s="69">
        <v>4</v>
      </c>
      <c r="AA152" s="69"/>
      <c r="AB152" s="69"/>
      <c r="AC152" s="69"/>
      <c r="AD152" s="69">
        <v>5</v>
      </c>
      <c r="AE152" s="69"/>
      <c r="AF152" s="69"/>
      <c r="AG152" s="69"/>
      <c r="AH152" s="69">
        <v>6</v>
      </c>
      <c r="AI152" s="69"/>
      <c r="AJ152" s="69"/>
      <c r="AK152" s="69"/>
      <c r="AL152" s="69">
        <v>7</v>
      </c>
      <c r="AM152" s="69"/>
      <c r="AN152" s="69"/>
      <c r="AO152" s="69"/>
      <c r="AP152" s="69">
        <v>8</v>
      </c>
      <c r="AQ152" s="69"/>
      <c r="AR152" s="69"/>
      <c r="AS152" s="69"/>
      <c r="AT152" s="69">
        <v>9</v>
      </c>
      <c r="AU152" s="69"/>
      <c r="AV152" s="69"/>
      <c r="AW152" s="69"/>
      <c r="AX152" s="69">
        <v>10</v>
      </c>
      <c r="AY152" s="69"/>
      <c r="AZ152" s="69"/>
      <c r="BA152" s="69"/>
      <c r="BB152" s="69">
        <v>11</v>
      </c>
      <c r="BC152" s="69"/>
      <c r="BD152" s="69"/>
      <c r="BE152" s="69"/>
      <c r="BF152" s="69">
        <v>12</v>
      </c>
      <c r="BG152" s="69"/>
      <c r="BH152" s="69"/>
      <c r="BI152" s="69"/>
      <c r="BJ152" s="69">
        <v>13</v>
      </c>
      <c r="BK152" s="69"/>
      <c r="BL152" s="69"/>
      <c r="BM152" s="69"/>
    </row>
    <row r="153" spans="1:79" s="2" customFormat="1" ht="12" hidden="1" customHeight="1">
      <c r="A153" s="150" t="s">
        <v>178</v>
      </c>
      <c r="B153" s="150"/>
      <c r="C153" s="150"/>
      <c r="D153" s="150"/>
      <c r="E153" s="150"/>
      <c r="F153" s="150"/>
      <c r="G153" s="150"/>
      <c r="H153" s="150"/>
      <c r="I153" s="150"/>
      <c r="J153" s="150"/>
      <c r="K153" s="150"/>
      <c r="L153" s="150"/>
      <c r="M153" s="150"/>
      <c r="N153" s="76" t="s">
        <v>163</v>
      </c>
      <c r="O153" s="77"/>
      <c r="P153" s="77"/>
      <c r="Q153" s="77"/>
      <c r="R153" s="77"/>
      <c r="S153" s="77"/>
      <c r="T153" s="77"/>
      <c r="U153" s="78"/>
      <c r="V153" s="76" t="s">
        <v>164</v>
      </c>
      <c r="W153" s="77"/>
      <c r="X153" s="77"/>
      <c r="Y153" s="78"/>
      <c r="Z153" s="55" t="s">
        <v>86</v>
      </c>
      <c r="AA153" s="55"/>
      <c r="AB153" s="55"/>
      <c r="AC153" s="55"/>
      <c r="AD153" s="55" t="s">
        <v>87</v>
      </c>
      <c r="AE153" s="55"/>
      <c r="AF153" s="55"/>
      <c r="AG153" s="55"/>
      <c r="AH153" s="55" t="s">
        <v>88</v>
      </c>
      <c r="AI153" s="55"/>
      <c r="AJ153" s="55"/>
      <c r="AK153" s="55"/>
      <c r="AL153" s="55" t="s">
        <v>89</v>
      </c>
      <c r="AM153" s="55"/>
      <c r="AN153" s="55"/>
      <c r="AO153" s="55"/>
      <c r="AP153" s="55" t="s">
        <v>79</v>
      </c>
      <c r="AQ153" s="55"/>
      <c r="AR153" s="55"/>
      <c r="AS153" s="55"/>
      <c r="AT153" s="55" t="s">
        <v>80</v>
      </c>
      <c r="AU153" s="55"/>
      <c r="AV153" s="55"/>
      <c r="AW153" s="55"/>
      <c r="AX153" s="55" t="s">
        <v>81</v>
      </c>
      <c r="AY153" s="55"/>
      <c r="AZ153" s="55"/>
      <c r="BA153" s="55"/>
      <c r="BB153" s="55" t="s">
        <v>82</v>
      </c>
      <c r="BC153" s="55"/>
      <c r="BD153" s="55"/>
      <c r="BE153" s="55"/>
      <c r="BF153" s="55" t="s">
        <v>83</v>
      </c>
      <c r="BG153" s="55"/>
      <c r="BH153" s="55"/>
      <c r="BI153" s="55"/>
      <c r="BJ153" s="55" t="s">
        <v>84</v>
      </c>
      <c r="BK153" s="55"/>
      <c r="BL153" s="55"/>
      <c r="BM153" s="55"/>
      <c r="CA153" s="2" t="s">
        <v>56</v>
      </c>
    </row>
    <row r="154" spans="1:79" s="9" customFormat="1" ht="12.75" customHeight="1">
      <c r="A154" s="148" t="s">
        <v>180</v>
      </c>
      <c r="B154" s="148"/>
      <c r="C154" s="148"/>
      <c r="D154" s="148"/>
      <c r="E154" s="148"/>
      <c r="F154" s="148"/>
      <c r="G154" s="148"/>
      <c r="H154" s="148"/>
      <c r="I154" s="148"/>
      <c r="J154" s="148"/>
      <c r="K154" s="148"/>
      <c r="L154" s="148"/>
      <c r="M154" s="148"/>
      <c r="N154" s="132"/>
      <c r="O154" s="133"/>
      <c r="P154" s="133"/>
      <c r="Q154" s="133"/>
      <c r="R154" s="133"/>
      <c r="S154" s="133"/>
      <c r="T154" s="133"/>
      <c r="U154" s="134"/>
      <c r="V154" s="166"/>
      <c r="W154" s="167"/>
      <c r="X154" s="167"/>
      <c r="Y154" s="168"/>
      <c r="Z154" s="169"/>
      <c r="AA154" s="169"/>
      <c r="AB154" s="169"/>
      <c r="AC154" s="169"/>
      <c r="AD154" s="169"/>
      <c r="AE154" s="169"/>
      <c r="AF154" s="169"/>
      <c r="AG154" s="169"/>
      <c r="AH154" s="165"/>
      <c r="AI154" s="165"/>
      <c r="AJ154" s="165"/>
      <c r="AK154" s="165"/>
      <c r="AL154" s="165"/>
      <c r="AM154" s="165"/>
      <c r="AN154" s="165"/>
      <c r="AO154" s="165"/>
      <c r="AP154" s="165"/>
      <c r="AQ154" s="165"/>
      <c r="AR154" s="165"/>
      <c r="AS154" s="165"/>
      <c r="AT154" s="165"/>
      <c r="AU154" s="165"/>
      <c r="AV154" s="165"/>
      <c r="AW154" s="165"/>
      <c r="AX154" s="165"/>
      <c r="AY154" s="165"/>
      <c r="AZ154" s="165"/>
      <c r="BA154" s="165"/>
      <c r="BB154" s="165"/>
      <c r="BC154" s="165"/>
      <c r="BD154" s="165"/>
      <c r="BE154" s="165"/>
      <c r="BF154" s="165"/>
      <c r="BG154" s="165"/>
      <c r="BH154" s="165"/>
      <c r="BI154" s="165"/>
      <c r="BJ154" s="165"/>
      <c r="BK154" s="165"/>
      <c r="BL154" s="165"/>
      <c r="BM154" s="165"/>
      <c r="CA154" s="9" t="s">
        <v>57</v>
      </c>
    </row>
    <row r="157" spans="1:79" ht="35.25" customHeight="1">
      <c r="A157" s="98" t="s">
        <v>390</v>
      </c>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row>
    <row r="158" spans="1:79" ht="13.8">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c r="AA158" s="158"/>
      <c r="AB158" s="158"/>
      <c r="AC158" s="158"/>
      <c r="AD158" s="158"/>
      <c r="AE158" s="158"/>
      <c r="AF158" s="158"/>
      <c r="AG158" s="158"/>
      <c r="AH158" s="158"/>
      <c r="AI158" s="158"/>
      <c r="AJ158" s="158"/>
      <c r="AK158" s="158"/>
      <c r="AL158" s="158"/>
      <c r="AM158" s="158"/>
      <c r="AN158" s="158"/>
      <c r="AO158" s="158"/>
      <c r="AP158" s="158"/>
      <c r="AQ158" s="158"/>
      <c r="AR158" s="158"/>
      <c r="AS158" s="158"/>
      <c r="AT158" s="158"/>
      <c r="AU158" s="158"/>
      <c r="AV158" s="158"/>
      <c r="AW158" s="158"/>
      <c r="AX158" s="158"/>
      <c r="AY158" s="158"/>
      <c r="AZ158" s="158"/>
      <c r="BA158" s="158"/>
      <c r="BB158" s="158"/>
      <c r="BC158" s="158"/>
      <c r="BD158" s="158"/>
      <c r="BE158" s="158"/>
      <c r="BF158" s="158"/>
      <c r="BG158" s="158"/>
      <c r="BH158" s="158"/>
      <c r="BI158" s="158"/>
      <c r="BJ158" s="158"/>
      <c r="BK158" s="158"/>
      <c r="BL158" s="158"/>
    </row>
    <row r="159" spans="1:79" ht="13.8">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row>
    <row r="161" spans="1:79" ht="28.5" customHeight="1">
      <c r="A161" s="64" t="s">
        <v>375</v>
      </c>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row>
    <row r="162" spans="1:79" ht="14.25" customHeight="1">
      <c r="A162" s="98" t="s">
        <v>361</v>
      </c>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row>
    <row r="163" spans="1:79" ht="15" customHeight="1">
      <c r="A163" s="58" t="s">
        <v>301</v>
      </c>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row>
    <row r="164" spans="1:79" ht="42.9" customHeight="1">
      <c r="A164" s="141" t="s">
        <v>167</v>
      </c>
      <c r="B164" s="141"/>
      <c r="C164" s="141"/>
      <c r="D164" s="141"/>
      <c r="E164" s="141"/>
      <c r="F164" s="141"/>
      <c r="G164" s="69" t="s">
        <v>20</v>
      </c>
      <c r="H164" s="69"/>
      <c r="I164" s="69"/>
      <c r="J164" s="69"/>
      <c r="K164" s="69"/>
      <c r="L164" s="69"/>
      <c r="M164" s="69"/>
      <c r="N164" s="69"/>
      <c r="O164" s="69"/>
      <c r="P164" s="69"/>
      <c r="Q164" s="69"/>
      <c r="R164" s="69"/>
      <c r="S164" s="69"/>
      <c r="T164" s="69" t="s">
        <v>16</v>
      </c>
      <c r="U164" s="69"/>
      <c r="V164" s="69"/>
      <c r="W164" s="69"/>
      <c r="X164" s="69"/>
      <c r="Y164" s="69"/>
      <c r="Z164" s="69" t="s">
        <v>15</v>
      </c>
      <c r="AA164" s="69"/>
      <c r="AB164" s="69"/>
      <c r="AC164" s="69"/>
      <c r="AD164" s="69"/>
      <c r="AE164" s="69" t="s">
        <v>168</v>
      </c>
      <c r="AF164" s="69"/>
      <c r="AG164" s="69"/>
      <c r="AH164" s="69"/>
      <c r="AI164" s="69"/>
      <c r="AJ164" s="69"/>
      <c r="AK164" s="69" t="s">
        <v>169</v>
      </c>
      <c r="AL164" s="69"/>
      <c r="AM164" s="69"/>
      <c r="AN164" s="69"/>
      <c r="AO164" s="69"/>
      <c r="AP164" s="69"/>
      <c r="AQ164" s="69" t="s">
        <v>170</v>
      </c>
      <c r="AR164" s="69"/>
      <c r="AS164" s="69"/>
      <c r="AT164" s="69"/>
      <c r="AU164" s="69"/>
      <c r="AV164" s="69"/>
      <c r="AW164" s="69" t="s">
        <v>120</v>
      </c>
      <c r="AX164" s="69"/>
      <c r="AY164" s="69"/>
      <c r="AZ164" s="69"/>
      <c r="BA164" s="69"/>
      <c r="BB164" s="69"/>
      <c r="BC164" s="69"/>
      <c r="BD164" s="69"/>
      <c r="BE164" s="69"/>
      <c r="BF164" s="69"/>
      <c r="BG164" s="69" t="s">
        <v>171</v>
      </c>
      <c r="BH164" s="69"/>
      <c r="BI164" s="69"/>
      <c r="BJ164" s="69"/>
      <c r="BK164" s="69"/>
      <c r="BL164" s="69"/>
    </row>
    <row r="165" spans="1:79" ht="39.9" customHeight="1">
      <c r="A165" s="141"/>
      <c r="B165" s="141"/>
      <c r="C165" s="141"/>
      <c r="D165" s="141"/>
      <c r="E165" s="141"/>
      <c r="F165" s="141"/>
      <c r="G165" s="69"/>
      <c r="H165" s="69"/>
      <c r="I165" s="69"/>
      <c r="J165" s="69"/>
      <c r="K165" s="69"/>
      <c r="L165" s="69"/>
      <c r="M165" s="69"/>
      <c r="N165" s="69"/>
      <c r="O165" s="69"/>
      <c r="P165" s="69"/>
      <c r="Q165" s="69"/>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t="s">
        <v>18</v>
      </c>
      <c r="AX165" s="69"/>
      <c r="AY165" s="69"/>
      <c r="AZ165" s="69"/>
      <c r="BA165" s="69"/>
      <c r="BB165" s="69" t="s">
        <v>17</v>
      </c>
      <c r="BC165" s="69"/>
      <c r="BD165" s="69"/>
      <c r="BE165" s="69"/>
      <c r="BF165" s="69"/>
      <c r="BG165" s="69"/>
      <c r="BH165" s="69"/>
      <c r="BI165" s="69"/>
      <c r="BJ165" s="69"/>
      <c r="BK165" s="69"/>
      <c r="BL165" s="69"/>
    </row>
    <row r="166" spans="1:79" ht="15" customHeight="1">
      <c r="A166" s="69">
        <v>1</v>
      </c>
      <c r="B166" s="69"/>
      <c r="C166" s="69"/>
      <c r="D166" s="69"/>
      <c r="E166" s="69"/>
      <c r="F166" s="69"/>
      <c r="G166" s="69">
        <v>2</v>
      </c>
      <c r="H166" s="69"/>
      <c r="I166" s="69"/>
      <c r="J166" s="69"/>
      <c r="K166" s="69"/>
      <c r="L166" s="69"/>
      <c r="M166" s="69"/>
      <c r="N166" s="69"/>
      <c r="O166" s="69"/>
      <c r="P166" s="69"/>
      <c r="Q166" s="69"/>
      <c r="R166" s="69"/>
      <c r="S166" s="69"/>
      <c r="T166" s="69">
        <v>3</v>
      </c>
      <c r="U166" s="69"/>
      <c r="V166" s="69"/>
      <c r="W166" s="69"/>
      <c r="X166" s="69"/>
      <c r="Y166" s="69"/>
      <c r="Z166" s="69">
        <v>4</v>
      </c>
      <c r="AA166" s="69"/>
      <c r="AB166" s="69"/>
      <c r="AC166" s="69"/>
      <c r="AD166" s="69"/>
      <c r="AE166" s="69">
        <v>5</v>
      </c>
      <c r="AF166" s="69"/>
      <c r="AG166" s="69"/>
      <c r="AH166" s="69"/>
      <c r="AI166" s="69"/>
      <c r="AJ166" s="69"/>
      <c r="AK166" s="69">
        <v>6</v>
      </c>
      <c r="AL166" s="69"/>
      <c r="AM166" s="69"/>
      <c r="AN166" s="69"/>
      <c r="AO166" s="69"/>
      <c r="AP166" s="69"/>
      <c r="AQ166" s="69">
        <v>7</v>
      </c>
      <c r="AR166" s="69"/>
      <c r="AS166" s="69"/>
      <c r="AT166" s="69"/>
      <c r="AU166" s="69"/>
      <c r="AV166" s="69"/>
      <c r="AW166" s="69">
        <v>8</v>
      </c>
      <c r="AX166" s="69"/>
      <c r="AY166" s="69"/>
      <c r="AZ166" s="69"/>
      <c r="BA166" s="69"/>
      <c r="BB166" s="69">
        <v>9</v>
      </c>
      <c r="BC166" s="69"/>
      <c r="BD166" s="69"/>
      <c r="BE166" s="69"/>
      <c r="BF166" s="69"/>
      <c r="BG166" s="69">
        <v>10</v>
      </c>
      <c r="BH166" s="69"/>
      <c r="BI166" s="69"/>
      <c r="BJ166" s="69"/>
      <c r="BK166" s="69"/>
      <c r="BL166" s="69"/>
    </row>
    <row r="167" spans="1:79" s="2" customFormat="1" ht="12" hidden="1" customHeight="1">
      <c r="A167" s="47" t="s">
        <v>85</v>
      </c>
      <c r="B167" s="47"/>
      <c r="C167" s="47"/>
      <c r="D167" s="47"/>
      <c r="E167" s="47"/>
      <c r="F167" s="47"/>
      <c r="G167" s="150" t="s">
        <v>78</v>
      </c>
      <c r="H167" s="150"/>
      <c r="I167" s="150"/>
      <c r="J167" s="150"/>
      <c r="K167" s="150"/>
      <c r="L167" s="150"/>
      <c r="M167" s="150"/>
      <c r="N167" s="150"/>
      <c r="O167" s="150"/>
      <c r="P167" s="150"/>
      <c r="Q167" s="150"/>
      <c r="R167" s="150"/>
      <c r="S167" s="150"/>
      <c r="T167" s="55" t="s">
        <v>101</v>
      </c>
      <c r="U167" s="55"/>
      <c r="V167" s="55"/>
      <c r="W167" s="55"/>
      <c r="X167" s="55"/>
      <c r="Y167" s="55"/>
      <c r="Z167" s="55" t="s">
        <v>102</v>
      </c>
      <c r="AA167" s="55"/>
      <c r="AB167" s="55"/>
      <c r="AC167" s="55"/>
      <c r="AD167" s="55"/>
      <c r="AE167" s="55" t="s">
        <v>103</v>
      </c>
      <c r="AF167" s="55"/>
      <c r="AG167" s="55"/>
      <c r="AH167" s="55"/>
      <c r="AI167" s="55"/>
      <c r="AJ167" s="55"/>
      <c r="AK167" s="55" t="s">
        <v>104</v>
      </c>
      <c r="AL167" s="55"/>
      <c r="AM167" s="55"/>
      <c r="AN167" s="55"/>
      <c r="AO167" s="55"/>
      <c r="AP167" s="55"/>
      <c r="AQ167" s="157" t="s">
        <v>123</v>
      </c>
      <c r="AR167" s="55"/>
      <c r="AS167" s="55"/>
      <c r="AT167" s="55"/>
      <c r="AU167" s="55"/>
      <c r="AV167" s="55"/>
      <c r="AW167" s="55" t="s">
        <v>105</v>
      </c>
      <c r="AX167" s="55"/>
      <c r="AY167" s="55"/>
      <c r="AZ167" s="55"/>
      <c r="BA167" s="55"/>
      <c r="BB167" s="55" t="s">
        <v>106</v>
      </c>
      <c r="BC167" s="55"/>
      <c r="BD167" s="55"/>
      <c r="BE167" s="55"/>
      <c r="BF167" s="55"/>
      <c r="BG167" s="157" t="s">
        <v>124</v>
      </c>
      <c r="BH167" s="55"/>
      <c r="BI167" s="55"/>
      <c r="BJ167" s="55"/>
      <c r="BK167" s="55"/>
      <c r="BL167" s="55"/>
      <c r="CA167" s="2" t="s">
        <v>58</v>
      </c>
    </row>
    <row r="168" spans="1:79" s="9" customFormat="1" ht="12.75" customHeight="1">
      <c r="A168" s="147"/>
      <c r="B168" s="147"/>
      <c r="C168" s="147"/>
      <c r="D168" s="147"/>
      <c r="E168" s="147"/>
      <c r="F168" s="147"/>
      <c r="G168" s="148" t="s">
        <v>180</v>
      </c>
      <c r="H168" s="148"/>
      <c r="I168" s="148"/>
      <c r="J168" s="148"/>
      <c r="K168" s="148"/>
      <c r="L168" s="148"/>
      <c r="M168" s="148"/>
      <c r="N168" s="148"/>
      <c r="O168" s="148"/>
      <c r="P168" s="148"/>
      <c r="Q168" s="148"/>
      <c r="R168" s="148"/>
      <c r="S168" s="14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f>IF(ISNUMBER(AK168),AK168,0)-IF(ISNUMBER(AE168),AE168,0)</f>
        <v>0</v>
      </c>
      <c r="AR168" s="128"/>
      <c r="AS168" s="128"/>
      <c r="AT168" s="128"/>
      <c r="AU168" s="128"/>
      <c r="AV168" s="128"/>
      <c r="AW168" s="128"/>
      <c r="AX168" s="128"/>
      <c r="AY168" s="128"/>
      <c r="AZ168" s="128"/>
      <c r="BA168" s="128"/>
      <c r="BB168" s="128"/>
      <c r="BC168" s="128"/>
      <c r="BD168" s="128"/>
      <c r="BE168" s="128"/>
      <c r="BF168" s="128"/>
      <c r="BG168" s="128">
        <f>IF(ISNUMBER(Z168),Z168,0)+IF(ISNUMBER(AK168),AK168,0)</f>
        <v>0</v>
      </c>
      <c r="BH168" s="128"/>
      <c r="BI168" s="128"/>
      <c r="BJ168" s="128"/>
      <c r="BK168" s="128"/>
      <c r="BL168" s="128"/>
      <c r="CA168" s="9" t="s">
        <v>59</v>
      </c>
    </row>
    <row r="170" spans="1:79" ht="14.25" customHeight="1">
      <c r="A170" s="98" t="s">
        <v>376</v>
      </c>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row>
    <row r="171" spans="1:79" ht="15" customHeight="1">
      <c r="A171" s="58" t="s">
        <v>301</v>
      </c>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row>
    <row r="172" spans="1:79" ht="18" customHeight="1">
      <c r="A172" s="69" t="s">
        <v>167</v>
      </c>
      <c r="B172" s="69"/>
      <c r="C172" s="69"/>
      <c r="D172" s="69"/>
      <c r="E172" s="69"/>
      <c r="F172" s="69"/>
      <c r="G172" s="69" t="s">
        <v>20</v>
      </c>
      <c r="H172" s="69"/>
      <c r="I172" s="69"/>
      <c r="J172" s="69"/>
      <c r="K172" s="69"/>
      <c r="L172" s="69"/>
      <c r="M172" s="69"/>
      <c r="N172" s="69"/>
      <c r="O172" s="69"/>
      <c r="P172" s="69"/>
      <c r="Q172" s="69" t="s">
        <v>364</v>
      </c>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t="s">
        <v>373</v>
      </c>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row>
    <row r="173" spans="1:79" ht="42.9" customHeight="1">
      <c r="A173" s="69"/>
      <c r="B173" s="69"/>
      <c r="C173" s="69"/>
      <c r="D173" s="69"/>
      <c r="E173" s="69"/>
      <c r="F173" s="69"/>
      <c r="G173" s="69"/>
      <c r="H173" s="69"/>
      <c r="I173" s="69"/>
      <c r="J173" s="69"/>
      <c r="K173" s="69"/>
      <c r="L173" s="69"/>
      <c r="M173" s="69"/>
      <c r="N173" s="69"/>
      <c r="O173" s="69"/>
      <c r="P173" s="69"/>
      <c r="Q173" s="69" t="s">
        <v>172</v>
      </c>
      <c r="R173" s="69"/>
      <c r="S173" s="69"/>
      <c r="T173" s="69"/>
      <c r="U173" s="69"/>
      <c r="V173" s="141" t="s">
        <v>173</v>
      </c>
      <c r="W173" s="141"/>
      <c r="X173" s="141"/>
      <c r="Y173" s="141"/>
      <c r="Z173" s="69" t="s">
        <v>174</v>
      </c>
      <c r="AA173" s="69"/>
      <c r="AB173" s="69"/>
      <c r="AC173" s="69"/>
      <c r="AD173" s="69"/>
      <c r="AE173" s="69"/>
      <c r="AF173" s="69"/>
      <c r="AG173" s="69"/>
      <c r="AH173" s="69"/>
      <c r="AI173" s="69"/>
      <c r="AJ173" s="69" t="s">
        <v>175</v>
      </c>
      <c r="AK173" s="69"/>
      <c r="AL173" s="69"/>
      <c r="AM173" s="69"/>
      <c r="AN173" s="69"/>
      <c r="AO173" s="69" t="s">
        <v>21</v>
      </c>
      <c r="AP173" s="69"/>
      <c r="AQ173" s="69"/>
      <c r="AR173" s="69"/>
      <c r="AS173" s="69"/>
      <c r="AT173" s="141" t="s">
        <v>176</v>
      </c>
      <c r="AU173" s="141"/>
      <c r="AV173" s="141"/>
      <c r="AW173" s="141"/>
      <c r="AX173" s="69" t="s">
        <v>174</v>
      </c>
      <c r="AY173" s="69"/>
      <c r="AZ173" s="69"/>
      <c r="BA173" s="69"/>
      <c r="BB173" s="69"/>
      <c r="BC173" s="69"/>
      <c r="BD173" s="69"/>
      <c r="BE173" s="69"/>
      <c r="BF173" s="69"/>
      <c r="BG173" s="69"/>
      <c r="BH173" s="69" t="s">
        <v>177</v>
      </c>
      <c r="BI173" s="69"/>
      <c r="BJ173" s="69"/>
      <c r="BK173" s="69"/>
      <c r="BL173" s="69"/>
    </row>
    <row r="174" spans="1:79" ht="63" customHeight="1">
      <c r="A174" s="69"/>
      <c r="B174" s="69"/>
      <c r="C174" s="69"/>
      <c r="D174" s="69"/>
      <c r="E174" s="69"/>
      <c r="F174" s="69"/>
      <c r="G174" s="69"/>
      <c r="H174" s="69"/>
      <c r="I174" s="69"/>
      <c r="J174" s="69"/>
      <c r="K174" s="69"/>
      <c r="L174" s="69"/>
      <c r="M174" s="69"/>
      <c r="N174" s="69"/>
      <c r="O174" s="69"/>
      <c r="P174" s="69"/>
      <c r="Q174" s="69"/>
      <c r="R174" s="69"/>
      <c r="S174" s="69"/>
      <c r="T174" s="69"/>
      <c r="U174" s="69"/>
      <c r="V174" s="141"/>
      <c r="W174" s="141"/>
      <c r="X174" s="141"/>
      <c r="Y174" s="141"/>
      <c r="Z174" s="69" t="s">
        <v>18</v>
      </c>
      <c r="AA174" s="69"/>
      <c r="AB174" s="69"/>
      <c r="AC174" s="69"/>
      <c r="AD174" s="69"/>
      <c r="AE174" s="69" t="s">
        <v>17</v>
      </c>
      <c r="AF174" s="69"/>
      <c r="AG174" s="69"/>
      <c r="AH174" s="69"/>
      <c r="AI174" s="69"/>
      <c r="AJ174" s="69"/>
      <c r="AK174" s="69"/>
      <c r="AL174" s="69"/>
      <c r="AM174" s="69"/>
      <c r="AN174" s="69"/>
      <c r="AO174" s="69"/>
      <c r="AP174" s="69"/>
      <c r="AQ174" s="69"/>
      <c r="AR174" s="69"/>
      <c r="AS174" s="69"/>
      <c r="AT174" s="141"/>
      <c r="AU174" s="141"/>
      <c r="AV174" s="141"/>
      <c r="AW174" s="141"/>
      <c r="AX174" s="69" t="s">
        <v>18</v>
      </c>
      <c r="AY174" s="69"/>
      <c r="AZ174" s="69"/>
      <c r="BA174" s="69"/>
      <c r="BB174" s="69"/>
      <c r="BC174" s="69" t="s">
        <v>17</v>
      </c>
      <c r="BD174" s="69"/>
      <c r="BE174" s="69"/>
      <c r="BF174" s="69"/>
      <c r="BG174" s="69"/>
      <c r="BH174" s="69"/>
      <c r="BI174" s="69"/>
      <c r="BJ174" s="69"/>
      <c r="BK174" s="69"/>
      <c r="BL174" s="69"/>
    </row>
    <row r="175" spans="1:79" ht="15" customHeight="1">
      <c r="A175" s="69">
        <v>1</v>
      </c>
      <c r="B175" s="69"/>
      <c r="C175" s="69"/>
      <c r="D175" s="69"/>
      <c r="E175" s="69"/>
      <c r="F175" s="69"/>
      <c r="G175" s="69">
        <v>2</v>
      </c>
      <c r="H175" s="69"/>
      <c r="I175" s="69"/>
      <c r="J175" s="69"/>
      <c r="K175" s="69"/>
      <c r="L175" s="69"/>
      <c r="M175" s="69"/>
      <c r="N175" s="69"/>
      <c r="O175" s="69"/>
      <c r="P175" s="69"/>
      <c r="Q175" s="69">
        <v>3</v>
      </c>
      <c r="R175" s="69"/>
      <c r="S175" s="69"/>
      <c r="T175" s="69"/>
      <c r="U175" s="69"/>
      <c r="V175" s="69">
        <v>4</v>
      </c>
      <c r="W175" s="69"/>
      <c r="X175" s="69"/>
      <c r="Y175" s="69"/>
      <c r="Z175" s="69">
        <v>5</v>
      </c>
      <c r="AA175" s="69"/>
      <c r="AB175" s="69"/>
      <c r="AC175" s="69"/>
      <c r="AD175" s="69"/>
      <c r="AE175" s="69">
        <v>6</v>
      </c>
      <c r="AF175" s="69"/>
      <c r="AG175" s="69"/>
      <c r="AH175" s="69"/>
      <c r="AI175" s="69"/>
      <c r="AJ175" s="69">
        <v>7</v>
      </c>
      <c r="AK175" s="69"/>
      <c r="AL175" s="69"/>
      <c r="AM175" s="69"/>
      <c r="AN175" s="69"/>
      <c r="AO175" s="69">
        <v>8</v>
      </c>
      <c r="AP175" s="69"/>
      <c r="AQ175" s="69"/>
      <c r="AR175" s="69"/>
      <c r="AS175" s="69"/>
      <c r="AT175" s="69">
        <v>9</v>
      </c>
      <c r="AU175" s="69"/>
      <c r="AV175" s="69"/>
      <c r="AW175" s="69"/>
      <c r="AX175" s="69">
        <v>10</v>
      </c>
      <c r="AY175" s="69"/>
      <c r="AZ175" s="69"/>
      <c r="BA175" s="69"/>
      <c r="BB175" s="69"/>
      <c r="BC175" s="69">
        <v>11</v>
      </c>
      <c r="BD175" s="69"/>
      <c r="BE175" s="69"/>
      <c r="BF175" s="69"/>
      <c r="BG175" s="69"/>
      <c r="BH175" s="69">
        <v>12</v>
      </c>
      <c r="BI175" s="69"/>
      <c r="BJ175" s="69"/>
      <c r="BK175" s="69"/>
      <c r="BL175" s="69"/>
    </row>
    <row r="176" spans="1:79" s="2" customFormat="1" ht="12" hidden="1" customHeight="1">
      <c r="A176" s="47" t="s">
        <v>85</v>
      </c>
      <c r="B176" s="47"/>
      <c r="C176" s="47"/>
      <c r="D176" s="47"/>
      <c r="E176" s="47"/>
      <c r="F176" s="47"/>
      <c r="G176" s="150" t="s">
        <v>78</v>
      </c>
      <c r="H176" s="150"/>
      <c r="I176" s="150"/>
      <c r="J176" s="150"/>
      <c r="K176" s="150"/>
      <c r="L176" s="150"/>
      <c r="M176" s="150"/>
      <c r="N176" s="150"/>
      <c r="O176" s="150"/>
      <c r="P176" s="150"/>
      <c r="Q176" s="55" t="s">
        <v>101</v>
      </c>
      <c r="R176" s="55"/>
      <c r="S176" s="55"/>
      <c r="T176" s="55"/>
      <c r="U176" s="55"/>
      <c r="V176" s="55" t="s">
        <v>102</v>
      </c>
      <c r="W176" s="55"/>
      <c r="X176" s="55"/>
      <c r="Y176" s="55"/>
      <c r="Z176" s="55" t="s">
        <v>103</v>
      </c>
      <c r="AA176" s="55"/>
      <c r="AB176" s="55"/>
      <c r="AC176" s="55"/>
      <c r="AD176" s="55"/>
      <c r="AE176" s="55" t="s">
        <v>104</v>
      </c>
      <c r="AF176" s="55"/>
      <c r="AG176" s="55"/>
      <c r="AH176" s="55"/>
      <c r="AI176" s="55"/>
      <c r="AJ176" s="157" t="s">
        <v>125</v>
      </c>
      <c r="AK176" s="55"/>
      <c r="AL176" s="55"/>
      <c r="AM176" s="55"/>
      <c r="AN176" s="55"/>
      <c r="AO176" s="55" t="s">
        <v>105</v>
      </c>
      <c r="AP176" s="55"/>
      <c r="AQ176" s="55"/>
      <c r="AR176" s="55"/>
      <c r="AS176" s="55"/>
      <c r="AT176" s="157" t="s">
        <v>126</v>
      </c>
      <c r="AU176" s="55"/>
      <c r="AV176" s="55"/>
      <c r="AW176" s="55"/>
      <c r="AX176" s="55" t="s">
        <v>106</v>
      </c>
      <c r="AY176" s="55"/>
      <c r="AZ176" s="55"/>
      <c r="BA176" s="55"/>
      <c r="BB176" s="55"/>
      <c r="BC176" s="55" t="s">
        <v>107</v>
      </c>
      <c r="BD176" s="55"/>
      <c r="BE176" s="55"/>
      <c r="BF176" s="55"/>
      <c r="BG176" s="55"/>
      <c r="BH176" s="157" t="s">
        <v>125</v>
      </c>
      <c r="BI176" s="55"/>
      <c r="BJ176" s="55"/>
      <c r="BK176" s="55"/>
      <c r="BL176" s="55"/>
      <c r="CA176" s="2" t="s">
        <v>60</v>
      </c>
    </row>
    <row r="177" spans="1:79" s="9" customFormat="1" ht="12.75" customHeight="1">
      <c r="A177" s="147"/>
      <c r="B177" s="147"/>
      <c r="C177" s="147"/>
      <c r="D177" s="147"/>
      <c r="E177" s="147"/>
      <c r="F177" s="147"/>
      <c r="G177" s="148" t="s">
        <v>180</v>
      </c>
      <c r="H177" s="148"/>
      <c r="I177" s="148"/>
      <c r="J177" s="148"/>
      <c r="K177" s="148"/>
      <c r="L177" s="148"/>
      <c r="M177" s="148"/>
      <c r="N177" s="148"/>
      <c r="O177" s="148"/>
      <c r="P177" s="148"/>
      <c r="Q177" s="128"/>
      <c r="R177" s="128"/>
      <c r="S177" s="128"/>
      <c r="T177" s="128"/>
      <c r="U177" s="128"/>
      <c r="V177" s="128"/>
      <c r="W177" s="128"/>
      <c r="X177" s="128"/>
      <c r="Y177" s="128"/>
      <c r="Z177" s="128"/>
      <c r="AA177" s="128"/>
      <c r="AB177" s="128"/>
      <c r="AC177" s="128"/>
      <c r="AD177" s="128"/>
      <c r="AE177" s="128"/>
      <c r="AF177" s="128"/>
      <c r="AG177" s="128"/>
      <c r="AH177" s="128"/>
      <c r="AI177" s="128"/>
      <c r="AJ177" s="128">
        <f>IF(ISNUMBER(Q177),Q177,0)-IF(ISNUMBER(Z177),Z177,0)</f>
        <v>0</v>
      </c>
      <c r="AK177" s="128"/>
      <c r="AL177" s="128"/>
      <c r="AM177" s="128"/>
      <c r="AN177" s="128"/>
      <c r="AO177" s="128"/>
      <c r="AP177" s="128"/>
      <c r="AQ177" s="128"/>
      <c r="AR177" s="128"/>
      <c r="AS177" s="128"/>
      <c r="AT177" s="128">
        <f>IF(ISNUMBER(V177),V177,0)-IF(ISNUMBER(Z177),Z177,0)-IF(ISNUMBER(AE177),AE177,0)</f>
        <v>0</v>
      </c>
      <c r="AU177" s="128"/>
      <c r="AV177" s="128"/>
      <c r="AW177" s="128"/>
      <c r="AX177" s="128"/>
      <c r="AY177" s="128"/>
      <c r="AZ177" s="128"/>
      <c r="BA177" s="128"/>
      <c r="BB177" s="128"/>
      <c r="BC177" s="128"/>
      <c r="BD177" s="128"/>
      <c r="BE177" s="128"/>
      <c r="BF177" s="128"/>
      <c r="BG177" s="128"/>
      <c r="BH177" s="128">
        <f>IF(ISNUMBER(AO177),AO177,0)-IF(ISNUMBER(AX177),AX177,0)</f>
        <v>0</v>
      </c>
      <c r="BI177" s="128"/>
      <c r="BJ177" s="128"/>
      <c r="BK177" s="128"/>
      <c r="BL177" s="128"/>
      <c r="CA177" s="9" t="s">
        <v>61</v>
      </c>
    </row>
    <row r="179" spans="1:79" ht="14.25" customHeight="1">
      <c r="A179" s="98" t="s">
        <v>365</v>
      </c>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row>
    <row r="180" spans="1:79" ht="15" customHeight="1">
      <c r="A180" s="58" t="s">
        <v>301</v>
      </c>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row>
    <row r="181" spans="1:79" ht="42.9" customHeight="1">
      <c r="A181" s="141" t="s">
        <v>167</v>
      </c>
      <c r="B181" s="141"/>
      <c r="C181" s="141"/>
      <c r="D181" s="141"/>
      <c r="E181" s="141"/>
      <c r="F181" s="141"/>
      <c r="G181" s="69" t="s">
        <v>20</v>
      </c>
      <c r="H181" s="69"/>
      <c r="I181" s="69"/>
      <c r="J181" s="69"/>
      <c r="K181" s="69"/>
      <c r="L181" s="69"/>
      <c r="M181" s="69"/>
      <c r="N181" s="69"/>
      <c r="O181" s="69"/>
      <c r="P181" s="69"/>
      <c r="Q181" s="69"/>
      <c r="R181" s="69"/>
      <c r="S181" s="69"/>
      <c r="T181" s="69" t="s">
        <v>16</v>
      </c>
      <c r="U181" s="69"/>
      <c r="V181" s="69"/>
      <c r="W181" s="69"/>
      <c r="X181" s="69"/>
      <c r="Y181" s="69"/>
      <c r="Z181" s="69" t="s">
        <v>15</v>
      </c>
      <c r="AA181" s="69"/>
      <c r="AB181" s="69"/>
      <c r="AC181" s="69"/>
      <c r="AD181" s="69"/>
      <c r="AE181" s="69" t="s">
        <v>362</v>
      </c>
      <c r="AF181" s="69"/>
      <c r="AG181" s="69"/>
      <c r="AH181" s="69"/>
      <c r="AI181" s="69"/>
      <c r="AJ181" s="69"/>
      <c r="AK181" s="69" t="s">
        <v>366</v>
      </c>
      <c r="AL181" s="69"/>
      <c r="AM181" s="69"/>
      <c r="AN181" s="69"/>
      <c r="AO181" s="69"/>
      <c r="AP181" s="69"/>
      <c r="AQ181" s="69" t="s">
        <v>377</v>
      </c>
      <c r="AR181" s="69"/>
      <c r="AS181" s="69"/>
      <c r="AT181" s="69"/>
      <c r="AU181" s="69"/>
      <c r="AV181" s="69"/>
      <c r="AW181" s="69" t="s">
        <v>19</v>
      </c>
      <c r="AX181" s="69"/>
      <c r="AY181" s="69"/>
      <c r="AZ181" s="69"/>
      <c r="BA181" s="69"/>
      <c r="BB181" s="69"/>
      <c r="BC181" s="69"/>
      <c r="BD181" s="69"/>
      <c r="BE181" s="69" t="s">
        <v>191</v>
      </c>
      <c r="BF181" s="69"/>
      <c r="BG181" s="69"/>
      <c r="BH181" s="69"/>
      <c r="BI181" s="69"/>
      <c r="BJ181" s="69"/>
      <c r="BK181" s="69"/>
      <c r="BL181" s="69"/>
    </row>
    <row r="182" spans="1:79" ht="21.75" customHeight="1">
      <c r="A182" s="141"/>
      <c r="B182" s="141"/>
      <c r="C182" s="141"/>
      <c r="D182" s="141"/>
      <c r="E182" s="141"/>
      <c r="F182" s="141"/>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row>
    <row r="183" spans="1:79" ht="15" customHeight="1">
      <c r="A183" s="69">
        <v>1</v>
      </c>
      <c r="B183" s="69"/>
      <c r="C183" s="69"/>
      <c r="D183" s="69"/>
      <c r="E183" s="69"/>
      <c r="F183" s="69"/>
      <c r="G183" s="69">
        <v>2</v>
      </c>
      <c r="H183" s="69"/>
      <c r="I183" s="69"/>
      <c r="J183" s="69"/>
      <c r="K183" s="69"/>
      <c r="L183" s="69"/>
      <c r="M183" s="69"/>
      <c r="N183" s="69"/>
      <c r="O183" s="69"/>
      <c r="P183" s="69"/>
      <c r="Q183" s="69"/>
      <c r="R183" s="69"/>
      <c r="S183" s="69"/>
      <c r="T183" s="69">
        <v>3</v>
      </c>
      <c r="U183" s="69"/>
      <c r="V183" s="69"/>
      <c r="W183" s="69"/>
      <c r="X183" s="69"/>
      <c r="Y183" s="69"/>
      <c r="Z183" s="69">
        <v>4</v>
      </c>
      <c r="AA183" s="69"/>
      <c r="AB183" s="69"/>
      <c r="AC183" s="69"/>
      <c r="AD183" s="69"/>
      <c r="AE183" s="69">
        <v>5</v>
      </c>
      <c r="AF183" s="69"/>
      <c r="AG183" s="69"/>
      <c r="AH183" s="69"/>
      <c r="AI183" s="69"/>
      <c r="AJ183" s="69"/>
      <c r="AK183" s="69">
        <v>6</v>
      </c>
      <c r="AL183" s="69"/>
      <c r="AM183" s="69"/>
      <c r="AN183" s="69"/>
      <c r="AO183" s="69"/>
      <c r="AP183" s="69"/>
      <c r="AQ183" s="69">
        <v>7</v>
      </c>
      <c r="AR183" s="69"/>
      <c r="AS183" s="69"/>
      <c r="AT183" s="69"/>
      <c r="AU183" s="69"/>
      <c r="AV183" s="69"/>
      <c r="AW183" s="47">
        <v>8</v>
      </c>
      <c r="AX183" s="47"/>
      <c r="AY183" s="47"/>
      <c r="AZ183" s="47"/>
      <c r="BA183" s="47"/>
      <c r="BB183" s="47"/>
      <c r="BC183" s="47"/>
      <c r="BD183" s="47"/>
      <c r="BE183" s="47">
        <v>9</v>
      </c>
      <c r="BF183" s="47"/>
      <c r="BG183" s="47"/>
      <c r="BH183" s="47"/>
      <c r="BI183" s="47"/>
      <c r="BJ183" s="47"/>
      <c r="BK183" s="47"/>
      <c r="BL183" s="47"/>
    </row>
    <row r="184" spans="1:79" s="2" customFormat="1" ht="18.75" hidden="1" customHeight="1">
      <c r="A184" s="47" t="s">
        <v>85</v>
      </c>
      <c r="B184" s="47"/>
      <c r="C184" s="47"/>
      <c r="D184" s="47"/>
      <c r="E184" s="47"/>
      <c r="F184" s="47"/>
      <c r="G184" s="150" t="s">
        <v>78</v>
      </c>
      <c r="H184" s="150"/>
      <c r="I184" s="150"/>
      <c r="J184" s="150"/>
      <c r="K184" s="150"/>
      <c r="L184" s="150"/>
      <c r="M184" s="150"/>
      <c r="N184" s="150"/>
      <c r="O184" s="150"/>
      <c r="P184" s="150"/>
      <c r="Q184" s="150"/>
      <c r="R184" s="150"/>
      <c r="S184" s="150"/>
      <c r="T184" s="55" t="s">
        <v>101</v>
      </c>
      <c r="U184" s="55"/>
      <c r="V184" s="55"/>
      <c r="W184" s="55"/>
      <c r="X184" s="55"/>
      <c r="Y184" s="55"/>
      <c r="Z184" s="55" t="s">
        <v>102</v>
      </c>
      <c r="AA184" s="55"/>
      <c r="AB184" s="55"/>
      <c r="AC184" s="55"/>
      <c r="AD184" s="55"/>
      <c r="AE184" s="55" t="s">
        <v>103</v>
      </c>
      <c r="AF184" s="55"/>
      <c r="AG184" s="55"/>
      <c r="AH184" s="55"/>
      <c r="AI184" s="55"/>
      <c r="AJ184" s="55"/>
      <c r="AK184" s="55" t="s">
        <v>104</v>
      </c>
      <c r="AL184" s="55"/>
      <c r="AM184" s="55"/>
      <c r="AN184" s="55"/>
      <c r="AO184" s="55"/>
      <c r="AP184" s="55"/>
      <c r="AQ184" s="55" t="s">
        <v>105</v>
      </c>
      <c r="AR184" s="55"/>
      <c r="AS184" s="55"/>
      <c r="AT184" s="55"/>
      <c r="AU184" s="55"/>
      <c r="AV184" s="55"/>
      <c r="AW184" s="150" t="s">
        <v>108</v>
      </c>
      <c r="AX184" s="150"/>
      <c r="AY184" s="150"/>
      <c r="AZ184" s="150"/>
      <c r="BA184" s="150"/>
      <c r="BB184" s="150"/>
      <c r="BC184" s="150"/>
      <c r="BD184" s="150"/>
      <c r="BE184" s="150" t="s">
        <v>109</v>
      </c>
      <c r="BF184" s="150"/>
      <c r="BG184" s="150"/>
      <c r="BH184" s="150"/>
      <c r="BI184" s="150"/>
      <c r="BJ184" s="150"/>
      <c r="BK184" s="150"/>
      <c r="BL184" s="150"/>
      <c r="CA184" s="2" t="s">
        <v>62</v>
      </c>
    </row>
    <row r="185" spans="1:79" s="9" customFormat="1" ht="12.75" customHeight="1">
      <c r="A185" s="147"/>
      <c r="B185" s="147"/>
      <c r="C185" s="147"/>
      <c r="D185" s="147"/>
      <c r="E185" s="147"/>
      <c r="F185" s="147"/>
      <c r="G185" s="148" t="s">
        <v>180</v>
      </c>
      <c r="H185" s="148"/>
      <c r="I185" s="148"/>
      <c r="J185" s="148"/>
      <c r="K185" s="148"/>
      <c r="L185" s="148"/>
      <c r="M185" s="148"/>
      <c r="N185" s="148"/>
      <c r="O185" s="148"/>
      <c r="P185" s="148"/>
      <c r="Q185" s="148"/>
      <c r="R185" s="148"/>
      <c r="S185" s="14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48"/>
      <c r="AX185" s="148"/>
      <c r="AY185" s="148"/>
      <c r="AZ185" s="148"/>
      <c r="BA185" s="148"/>
      <c r="BB185" s="148"/>
      <c r="BC185" s="148"/>
      <c r="BD185" s="148"/>
      <c r="BE185" s="148"/>
      <c r="BF185" s="148"/>
      <c r="BG185" s="148"/>
      <c r="BH185" s="148"/>
      <c r="BI185" s="148"/>
      <c r="BJ185" s="148"/>
      <c r="BK185" s="148"/>
      <c r="BL185" s="148"/>
      <c r="CA185" s="9" t="s">
        <v>63</v>
      </c>
    </row>
    <row r="187" spans="1:79" ht="14.25" customHeight="1">
      <c r="A187" s="98" t="s">
        <v>378</v>
      </c>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row>
    <row r="188" spans="1:79" ht="15" customHeight="1">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8"/>
      <c r="AY188" s="158"/>
      <c r="AZ188" s="158"/>
      <c r="BA188" s="158"/>
      <c r="BB188" s="158"/>
      <c r="BC188" s="158"/>
      <c r="BD188" s="158"/>
      <c r="BE188" s="158"/>
      <c r="BF188" s="158"/>
      <c r="BG188" s="158"/>
      <c r="BH188" s="158"/>
      <c r="BI188" s="158"/>
      <c r="BJ188" s="158"/>
      <c r="BK188" s="158"/>
      <c r="BL188" s="158"/>
    </row>
    <row r="189" spans="1:79" ht="1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row>
    <row r="191" spans="1:79" ht="13.8">
      <c r="A191" s="98" t="s">
        <v>391</v>
      </c>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row>
    <row r="192" spans="1:79" ht="13.8">
      <c r="A192" s="98" t="s">
        <v>367</v>
      </c>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row>
    <row r="193" spans="1:64" ht="15" customHeight="1">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c r="AA193" s="158"/>
      <c r="AB193" s="158"/>
      <c r="AC193" s="158"/>
      <c r="AD193" s="158"/>
      <c r="AE193" s="158"/>
      <c r="AF193" s="158"/>
      <c r="AG193" s="158"/>
      <c r="AH193" s="158"/>
      <c r="AI193" s="158"/>
      <c r="AJ193" s="158"/>
      <c r="AK193" s="158"/>
      <c r="AL193" s="158"/>
      <c r="AM193" s="158"/>
      <c r="AN193" s="158"/>
      <c r="AO193" s="158"/>
      <c r="AP193" s="158"/>
      <c r="AQ193" s="158"/>
      <c r="AR193" s="158"/>
      <c r="AS193" s="158"/>
      <c r="AT193" s="158"/>
      <c r="AU193" s="158"/>
      <c r="AV193" s="158"/>
      <c r="AW193" s="158"/>
      <c r="AX193" s="158"/>
      <c r="AY193" s="158"/>
      <c r="AZ193" s="158"/>
      <c r="BA193" s="158"/>
      <c r="BB193" s="158"/>
      <c r="BC193" s="158"/>
      <c r="BD193" s="158"/>
      <c r="BE193" s="158"/>
      <c r="BF193" s="158"/>
      <c r="BG193" s="158"/>
      <c r="BH193" s="158"/>
      <c r="BI193" s="158"/>
      <c r="BJ193" s="158"/>
      <c r="BK193" s="158"/>
      <c r="BL193" s="158"/>
    </row>
    <row r="194" spans="1:64" ht="1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row>
    <row r="197" spans="1:64" ht="18.899999999999999" customHeight="1">
      <c r="A197" s="53" t="s">
        <v>295</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40"/>
      <c r="AC197" s="40"/>
      <c r="AD197" s="40"/>
      <c r="AE197" s="40"/>
      <c r="AF197" s="40"/>
      <c r="AG197" s="40"/>
      <c r="AH197" s="88"/>
      <c r="AI197" s="88"/>
      <c r="AJ197" s="88"/>
      <c r="AK197" s="88"/>
      <c r="AL197" s="88"/>
      <c r="AM197" s="88"/>
      <c r="AN197" s="88"/>
      <c r="AO197" s="88"/>
      <c r="AP197" s="88"/>
      <c r="AQ197" s="40"/>
      <c r="AR197" s="40"/>
      <c r="AS197" s="40"/>
      <c r="AT197" s="40"/>
      <c r="AU197" s="54" t="s">
        <v>297</v>
      </c>
      <c r="AV197" s="54"/>
      <c r="AW197" s="54"/>
      <c r="AX197" s="54"/>
      <c r="AY197" s="54"/>
      <c r="AZ197" s="54"/>
      <c r="BA197" s="54"/>
      <c r="BB197" s="54"/>
      <c r="BC197" s="54"/>
      <c r="BD197" s="54"/>
      <c r="BE197" s="54"/>
      <c r="BF197" s="54"/>
    </row>
    <row r="198" spans="1:64" ht="12.75" customHeight="1">
      <c r="AB198" s="41"/>
      <c r="AC198" s="41"/>
      <c r="AD198" s="41"/>
      <c r="AE198" s="41"/>
      <c r="AF198" s="41"/>
      <c r="AG198" s="41"/>
      <c r="AH198" s="46" t="s">
        <v>2</v>
      </c>
      <c r="AI198" s="46"/>
      <c r="AJ198" s="46"/>
      <c r="AK198" s="46"/>
      <c r="AL198" s="46"/>
      <c r="AM198" s="46"/>
      <c r="AN198" s="46"/>
      <c r="AO198" s="46"/>
      <c r="AP198" s="46"/>
      <c r="AQ198" s="41"/>
      <c r="AR198" s="41"/>
      <c r="AS198" s="41"/>
      <c r="AT198" s="41"/>
      <c r="AU198" s="46" t="s">
        <v>206</v>
      </c>
      <c r="AV198" s="46"/>
      <c r="AW198" s="46"/>
      <c r="AX198" s="46"/>
      <c r="AY198" s="46"/>
      <c r="AZ198" s="46"/>
      <c r="BA198" s="46"/>
      <c r="BB198" s="46"/>
      <c r="BC198" s="46"/>
      <c r="BD198" s="46"/>
      <c r="BE198" s="46"/>
      <c r="BF198" s="46"/>
    </row>
    <row r="199" spans="1:64" ht="13.8">
      <c r="AB199" s="41"/>
      <c r="AC199" s="41"/>
      <c r="AD199" s="41"/>
      <c r="AE199" s="41"/>
      <c r="AF199" s="41"/>
      <c r="AG199" s="41"/>
      <c r="AH199" s="42"/>
      <c r="AI199" s="42"/>
      <c r="AJ199" s="42"/>
      <c r="AK199" s="42"/>
      <c r="AL199" s="42"/>
      <c r="AM199" s="42"/>
      <c r="AN199" s="42"/>
      <c r="AO199" s="42"/>
      <c r="AP199" s="42"/>
      <c r="AQ199" s="41"/>
      <c r="AR199" s="41"/>
      <c r="AS199" s="41"/>
      <c r="AT199" s="41"/>
      <c r="AU199" s="42"/>
      <c r="AV199" s="42"/>
      <c r="AW199" s="42"/>
      <c r="AX199" s="42"/>
      <c r="AY199" s="42"/>
      <c r="AZ199" s="42"/>
      <c r="BA199" s="42"/>
      <c r="BB199" s="42"/>
      <c r="BC199" s="42"/>
      <c r="BD199" s="42"/>
      <c r="BE199" s="42"/>
      <c r="BF199" s="42"/>
    </row>
    <row r="200" spans="1:64" ht="18" customHeight="1">
      <c r="A200" s="53" t="s">
        <v>296</v>
      </c>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41"/>
      <c r="AC200" s="41"/>
      <c r="AD200" s="41"/>
      <c r="AE200" s="41"/>
      <c r="AF200" s="41"/>
      <c r="AG200" s="41"/>
      <c r="AH200" s="89"/>
      <c r="AI200" s="89"/>
      <c r="AJ200" s="89"/>
      <c r="AK200" s="89"/>
      <c r="AL200" s="89"/>
      <c r="AM200" s="89"/>
      <c r="AN200" s="89"/>
      <c r="AO200" s="89"/>
      <c r="AP200" s="89"/>
      <c r="AQ200" s="41"/>
      <c r="AR200" s="41"/>
      <c r="AS200" s="41"/>
      <c r="AT200" s="41"/>
      <c r="AU200" s="52" t="s">
        <v>298</v>
      </c>
      <c r="AV200" s="52"/>
      <c r="AW200" s="52"/>
      <c r="AX200" s="52"/>
      <c r="AY200" s="52"/>
      <c r="AZ200" s="52"/>
      <c r="BA200" s="52"/>
      <c r="BB200" s="52"/>
      <c r="BC200" s="52"/>
      <c r="BD200" s="52"/>
      <c r="BE200" s="52"/>
      <c r="BF200" s="52"/>
    </row>
    <row r="201" spans="1:64" ht="12" customHeight="1">
      <c r="AB201" s="41"/>
      <c r="AC201" s="41"/>
      <c r="AD201" s="41"/>
      <c r="AE201" s="41"/>
      <c r="AF201" s="41"/>
      <c r="AG201" s="41"/>
      <c r="AH201" s="46" t="s">
        <v>2</v>
      </c>
      <c r="AI201" s="46"/>
      <c r="AJ201" s="46"/>
      <c r="AK201" s="46"/>
      <c r="AL201" s="46"/>
      <c r="AM201" s="46"/>
      <c r="AN201" s="46"/>
      <c r="AO201" s="46"/>
      <c r="AP201" s="46"/>
      <c r="AQ201" s="41"/>
      <c r="AR201" s="41"/>
      <c r="AS201" s="41"/>
      <c r="AT201" s="41"/>
      <c r="AU201" s="46" t="s">
        <v>206</v>
      </c>
      <c r="AV201" s="46"/>
      <c r="AW201" s="46"/>
      <c r="AX201" s="46"/>
      <c r="AY201" s="46"/>
      <c r="AZ201" s="46"/>
      <c r="BA201" s="46"/>
      <c r="BB201" s="46"/>
      <c r="BC201" s="46"/>
      <c r="BD201" s="46"/>
      <c r="BE201" s="46"/>
      <c r="BF201" s="46"/>
    </row>
  </sheetData>
  <mergeCells count="1036">
    <mergeCell ref="A117:T117"/>
    <mergeCell ref="U117:Y117"/>
    <mergeCell ref="Z117:AD117"/>
    <mergeCell ref="AE117:AI117"/>
    <mergeCell ref="AJ117:AN117"/>
    <mergeCell ref="AO117:AS117"/>
    <mergeCell ref="AT117:AX117"/>
    <mergeCell ref="AY117:BC117"/>
    <mergeCell ref="BA125:BC125"/>
    <mergeCell ref="BD125:BF125"/>
    <mergeCell ref="BG125:BI125"/>
    <mergeCell ref="BJ125:BL125"/>
    <mergeCell ref="A126:C126"/>
    <mergeCell ref="D126:V126"/>
    <mergeCell ref="W126:Y126"/>
    <mergeCell ref="Z126:AB126"/>
    <mergeCell ref="AC126:AE126"/>
    <mergeCell ref="AF126:AH126"/>
    <mergeCell ref="AI125:AK125"/>
    <mergeCell ref="AL125:AN125"/>
    <mergeCell ref="A200:AA200"/>
    <mergeCell ref="AH200:AP200"/>
    <mergeCell ref="AU200:BF200"/>
    <mergeCell ref="AH201:AP201"/>
    <mergeCell ref="AU201:BF201"/>
    <mergeCell ref="A31:D31"/>
    <mergeCell ref="E31:W31"/>
    <mergeCell ref="X31:AB31"/>
    <mergeCell ref="AC31:AG31"/>
    <mergeCell ref="AH31:AJ31"/>
    <mergeCell ref="A193:BL193"/>
    <mergeCell ref="A197:AA197"/>
    <mergeCell ref="AH197:AP197"/>
    <mergeCell ref="AU197:BF197"/>
    <mergeCell ref="AH198:AP198"/>
    <mergeCell ref="AU198:BF198"/>
    <mergeCell ref="AW185:BD185"/>
    <mergeCell ref="BE185:BL185"/>
    <mergeCell ref="A187:BL187"/>
    <mergeCell ref="A188:BL188"/>
    <mergeCell ref="AU127:AW127"/>
    <mergeCell ref="AX127:AZ127"/>
    <mergeCell ref="BA127:BC127"/>
    <mergeCell ref="BD127:BF127"/>
    <mergeCell ref="BG127:BI127"/>
    <mergeCell ref="BJ127:BL127"/>
    <mergeCell ref="A127:C127"/>
    <mergeCell ref="D127:V127"/>
    <mergeCell ref="W127:Y127"/>
    <mergeCell ref="Z127:AB127"/>
    <mergeCell ref="AC127:AE127"/>
    <mergeCell ref="AF127:AH127"/>
    <mergeCell ref="A191:BL191"/>
    <mergeCell ref="A192:BL192"/>
    <mergeCell ref="AQ184:AV184"/>
    <mergeCell ref="AW184:BD184"/>
    <mergeCell ref="BE184:BL184"/>
    <mergeCell ref="A185:F185"/>
    <mergeCell ref="G185:S185"/>
    <mergeCell ref="T185:Y185"/>
    <mergeCell ref="Z185:AD185"/>
    <mergeCell ref="AE185:AJ185"/>
    <mergeCell ref="AK185:AP185"/>
    <mergeCell ref="AQ185:AV185"/>
    <mergeCell ref="A184:F184"/>
    <mergeCell ref="G184:S184"/>
    <mergeCell ref="T184:Y184"/>
    <mergeCell ref="Z184:AD184"/>
    <mergeCell ref="AE184:AJ184"/>
    <mergeCell ref="AK184:AP184"/>
    <mergeCell ref="BE181:BL182"/>
    <mergeCell ref="A183:F183"/>
    <mergeCell ref="G183:S183"/>
    <mergeCell ref="T183:Y183"/>
    <mergeCell ref="Z183:AD183"/>
    <mergeCell ref="AE183:AJ183"/>
    <mergeCell ref="AK183:AP183"/>
    <mergeCell ref="AQ183:AV183"/>
    <mergeCell ref="AW183:BD183"/>
    <mergeCell ref="BE183:BL183"/>
    <mergeCell ref="A179:BL179"/>
    <mergeCell ref="A180:BL180"/>
    <mergeCell ref="A181:F182"/>
    <mergeCell ref="G181:S182"/>
    <mergeCell ref="T181:Y182"/>
    <mergeCell ref="Z181:AD182"/>
    <mergeCell ref="AE181:AJ182"/>
    <mergeCell ref="AK181:AP182"/>
    <mergeCell ref="AQ181:AV182"/>
    <mergeCell ref="AW181:BD182"/>
    <mergeCell ref="AJ177:AN177"/>
    <mergeCell ref="AO177:AS177"/>
    <mergeCell ref="AT177:AW177"/>
    <mergeCell ref="AX177:BB177"/>
    <mergeCell ref="BC177:BG177"/>
    <mergeCell ref="BH177:BL177"/>
    <mergeCell ref="A177:F177"/>
    <mergeCell ref="G177:P177"/>
    <mergeCell ref="Q177:U177"/>
    <mergeCell ref="V177:Y177"/>
    <mergeCell ref="Z177:AD177"/>
    <mergeCell ref="AE177:AI177"/>
    <mergeCell ref="AJ176:AN176"/>
    <mergeCell ref="AO176:AS176"/>
    <mergeCell ref="AT176:AW176"/>
    <mergeCell ref="AX176:BB176"/>
    <mergeCell ref="BC176:BG176"/>
    <mergeCell ref="BH176:BL176"/>
    <mergeCell ref="A176:F176"/>
    <mergeCell ref="G176:P176"/>
    <mergeCell ref="Q176:U176"/>
    <mergeCell ref="V176:Y176"/>
    <mergeCell ref="Z176:AD176"/>
    <mergeCell ref="AE176:AI176"/>
    <mergeCell ref="AJ175:AN175"/>
    <mergeCell ref="AO175:AS175"/>
    <mergeCell ref="AT175:AW175"/>
    <mergeCell ref="AX175:BB175"/>
    <mergeCell ref="BC175:BG175"/>
    <mergeCell ref="BH175:BL175"/>
    <mergeCell ref="A175:F175"/>
    <mergeCell ref="G175:P175"/>
    <mergeCell ref="Q175:U175"/>
    <mergeCell ref="V175:Y175"/>
    <mergeCell ref="Z175:AD175"/>
    <mergeCell ref="AE175:AI175"/>
    <mergeCell ref="AT173:AW174"/>
    <mergeCell ref="AX173:BG173"/>
    <mergeCell ref="BH173:BL174"/>
    <mergeCell ref="Z174:AD174"/>
    <mergeCell ref="AE174:AI174"/>
    <mergeCell ref="AX174:BB174"/>
    <mergeCell ref="BC174:BG174"/>
    <mergeCell ref="A171:BL171"/>
    <mergeCell ref="A172:F174"/>
    <mergeCell ref="G172:P174"/>
    <mergeCell ref="Q172:AN172"/>
    <mergeCell ref="AO172:BL172"/>
    <mergeCell ref="Q173:U174"/>
    <mergeCell ref="V173:Y174"/>
    <mergeCell ref="Z173:AI173"/>
    <mergeCell ref="AJ173:AN174"/>
    <mergeCell ref="AO173:AS174"/>
    <mergeCell ref="AK168:AP168"/>
    <mergeCell ref="AQ168:AV168"/>
    <mergeCell ref="AW168:BA168"/>
    <mergeCell ref="BB168:BF168"/>
    <mergeCell ref="BG168:BL168"/>
    <mergeCell ref="A170:BL170"/>
    <mergeCell ref="AK167:AP167"/>
    <mergeCell ref="AQ167:AV167"/>
    <mergeCell ref="AW167:BA167"/>
    <mergeCell ref="BB167:BF167"/>
    <mergeCell ref="BG167:BL167"/>
    <mergeCell ref="A168:F168"/>
    <mergeCell ref="G168:S168"/>
    <mergeCell ref="T168:Y168"/>
    <mergeCell ref="Z168:AD168"/>
    <mergeCell ref="AE168:AJ168"/>
    <mergeCell ref="AK166:AP166"/>
    <mergeCell ref="AQ166:AV166"/>
    <mergeCell ref="AW166:BA166"/>
    <mergeCell ref="BB166:BF166"/>
    <mergeCell ref="BG166:BL166"/>
    <mergeCell ref="A167:F167"/>
    <mergeCell ref="G167:S167"/>
    <mergeCell ref="T167:Y167"/>
    <mergeCell ref="Z167:AD167"/>
    <mergeCell ref="AE167:AJ167"/>
    <mergeCell ref="AQ164:AV165"/>
    <mergeCell ref="AW164:BF164"/>
    <mergeCell ref="BG164:BL165"/>
    <mergeCell ref="AW165:BA165"/>
    <mergeCell ref="BB165:BF165"/>
    <mergeCell ref="A166:F166"/>
    <mergeCell ref="G166:S166"/>
    <mergeCell ref="T166:Y166"/>
    <mergeCell ref="Z166:AD166"/>
    <mergeCell ref="AE166:AJ166"/>
    <mergeCell ref="A164:F165"/>
    <mergeCell ref="G164:S165"/>
    <mergeCell ref="T164:Y165"/>
    <mergeCell ref="Z164:AD165"/>
    <mergeCell ref="AE164:AJ165"/>
    <mergeCell ref="AK164:AP165"/>
    <mergeCell ref="BJ154:BM154"/>
    <mergeCell ref="A157:BL157"/>
    <mergeCell ref="A158:BL158"/>
    <mergeCell ref="A161:BL161"/>
    <mergeCell ref="A162:BL162"/>
    <mergeCell ref="A163:BL163"/>
    <mergeCell ref="AL154:AO154"/>
    <mergeCell ref="AP154:AS154"/>
    <mergeCell ref="AT154:AW154"/>
    <mergeCell ref="AX154:BA154"/>
    <mergeCell ref="BB154:BE154"/>
    <mergeCell ref="BF154:BI154"/>
    <mergeCell ref="AX153:BA153"/>
    <mergeCell ref="BB153:BE153"/>
    <mergeCell ref="BF153:BI153"/>
    <mergeCell ref="BJ153:BM153"/>
    <mergeCell ref="A154:M154"/>
    <mergeCell ref="N154:U154"/>
    <mergeCell ref="V154:Y154"/>
    <mergeCell ref="Z154:AC154"/>
    <mergeCell ref="AD154:AG154"/>
    <mergeCell ref="AH154:AK154"/>
    <mergeCell ref="BJ152:BM152"/>
    <mergeCell ref="A153:M153"/>
    <mergeCell ref="N153:U153"/>
    <mergeCell ref="V153:Y153"/>
    <mergeCell ref="Z153:AC153"/>
    <mergeCell ref="AD153:AG153"/>
    <mergeCell ref="AH153:AK153"/>
    <mergeCell ref="AL153:AO153"/>
    <mergeCell ref="AP153:AS153"/>
    <mergeCell ref="AT153:AW153"/>
    <mergeCell ref="AL152:AO152"/>
    <mergeCell ref="AP152:AS152"/>
    <mergeCell ref="AT152:AW152"/>
    <mergeCell ref="AX152:BA152"/>
    <mergeCell ref="BB152:BE152"/>
    <mergeCell ref="BF152:BI152"/>
    <mergeCell ref="AX151:BA151"/>
    <mergeCell ref="BB151:BE151"/>
    <mergeCell ref="BF151:BI151"/>
    <mergeCell ref="BJ151:BM151"/>
    <mergeCell ref="A152:M152"/>
    <mergeCell ref="N152:U152"/>
    <mergeCell ref="V152:Y152"/>
    <mergeCell ref="Z152:AC152"/>
    <mergeCell ref="AD152:AG152"/>
    <mergeCell ref="AH152:AK152"/>
    <mergeCell ref="Z151:AC151"/>
    <mergeCell ref="AD151:AG151"/>
    <mergeCell ref="AH151:AK151"/>
    <mergeCell ref="AL151:AO151"/>
    <mergeCell ref="AP151:AS151"/>
    <mergeCell ref="AT151:AW151"/>
    <mergeCell ref="A148:BL148"/>
    <mergeCell ref="A149:BM149"/>
    <mergeCell ref="A150:M151"/>
    <mergeCell ref="N150:U151"/>
    <mergeCell ref="V150:Y151"/>
    <mergeCell ref="Z150:AG150"/>
    <mergeCell ref="AH150:AO150"/>
    <mergeCell ref="AP150:AW150"/>
    <mergeCell ref="AX150:BE150"/>
    <mergeCell ref="BF150:BM150"/>
    <mergeCell ref="AZ144:BD144"/>
    <mergeCell ref="A145:F145"/>
    <mergeCell ref="G145:S145"/>
    <mergeCell ref="T145:Z145"/>
    <mergeCell ref="AA145:AE145"/>
    <mergeCell ref="AF145:AJ145"/>
    <mergeCell ref="AK145:AO145"/>
    <mergeCell ref="AP145:AT145"/>
    <mergeCell ref="AU145:AY145"/>
    <mergeCell ref="AZ145:BD145"/>
    <mergeCell ref="AU143:AY143"/>
    <mergeCell ref="AZ143:BD143"/>
    <mergeCell ref="A144:F144"/>
    <mergeCell ref="G144:S144"/>
    <mergeCell ref="T144:Z144"/>
    <mergeCell ref="AA144:AE144"/>
    <mergeCell ref="AF144:AJ144"/>
    <mergeCell ref="AK144:AO144"/>
    <mergeCell ref="AP144:AT144"/>
    <mergeCell ref="AU144:AY144"/>
    <mergeCell ref="AP142:AT142"/>
    <mergeCell ref="AU142:AY142"/>
    <mergeCell ref="AZ142:BD142"/>
    <mergeCell ref="A143:F143"/>
    <mergeCell ref="G143:S143"/>
    <mergeCell ref="T143:Z143"/>
    <mergeCell ref="AA143:AE143"/>
    <mergeCell ref="AF143:AJ143"/>
    <mergeCell ref="AK143:AO143"/>
    <mergeCell ref="AP143:AT143"/>
    <mergeCell ref="A139:BL139"/>
    <mergeCell ref="A140:BD140"/>
    <mergeCell ref="A141:F142"/>
    <mergeCell ref="G141:S142"/>
    <mergeCell ref="T141:Z142"/>
    <mergeCell ref="AA141:AO141"/>
    <mergeCell ref="AP141:BD141"/>
    <mergeCell ref="AA142:AE142"/>
    <mergeCell ref="AF142:AJ142"/>
    <mergeCell ref="AK142:AO142"/>
    <mergeCell ref="AP137:AT137"/>
    <mergeCell ref="AU137:AY137"/>
    <mergeCell ref="AZ137:BD137"/>
    <mergeCell ref="BE137:BI137"/>
    <mergeCell ref="BJ137:BN137"/>
    <mergeCell ref="BO137:BS137"/>
    <mergeCell ref="A137:F137"/>
    <mergeCell ref="G137:S137"/>
    <mergeCell ref="T137:Z137"/>
    <mergeCell ref="AA137:AE137"/>
    <mergeCell ref="AF137:AJ137"/>
    <mergeCell ref="AK137:AO137"/>
    <mergeCell ref="AU126:AW126"/>
    <mergeCell ref="AX126:AZ126"/>
    <mergeCell ref="AP136:AT136"/>
    <mergeCell ref="AU136:AY136"/>
    <mergeCell ref="AZ136:BD136"/>
    <mergeCell ref="BE136:BI136"/>
    <mergeCell ref="BJ136:BN136"/>
    <mergeCell ref="BO136:BS136"/>
    <mergeCell ref="A136:F136"/>
    <mergeCell ref="G136:S136"/>
    <mergeCell ref="T136:Z136"/>
    <mergeCell ref="AA136:AE136"/>
    <mergeCell ref="AF136:AJ136"/>
    <mergeCell ref="AK136:AO136"/>
    <mergeCell ref="AP135:AT135"/>
    <mergeCell ref="AU135:AY135"/>
    <mergeCell ref="AZ135:BD135"/>
    <mergeCell ref="BE135:BI135"/>
    <mergeCell ref="BJ135:BN135"/>
    <mergeCell ref="BO135:BS135"/>
    <mergeCell ref="A135:F135"/>
    <mergeCell ref="G135:S135"/>
    <mergeCell ref="T135:Z135"/>
    <mergeCell ref="AA135:AE135"/>
    <mergeCell ref="AF135:AJ135"/>
    <mergeCell ref="AK135:AO135"/>
    <mergeCell ref="AC124:AE124"/>
    <mergeCell ref="AF124:AH124"/>
    <mergeCell ref="AP134:AT134"/>
    <mergeCell ref="AU134:AY134"/>
    <mergeCell ref="AZ134:BD134"/>
    <mergeCell ref="BE134:BI134"/>
    <mergeCell ref="BJ134:BN134"/>
    <mergeCell ref="BO134:BS134"/>
    <mergeCell ref="A132:BS132"/>
    <mergeCell ref="A133:F134"/>
    <mergeCell ref="G133:S134"/>
    <mergeCell ref="T133:Z134"/>
    <mergeCell ref="AA133:AO133"/>
    <mergeCell ref="AP133:BD133"/>
    <mergeCell ref="BE133:BS133"/>
    <mergeCell ref="AA134:AE134"/>
    <mergeCell ref="AF134:AJ134"/>
    <mergeCell ref="AK134:AO134"/>
    <mergeCell ref="BA126:BC126"/>
    <mergeCell ref="BD126:BF126"/>
    <mergeCell ref="BG126:BI126"/>
    <mergeCell ref="BJ126:BL126"/>
    <mergeCell ref="A130:BL130"/>
    <mergeCell ref="A131:BS131"/>
    <mergeCell ref="AI127:AK127"/>
    <mergeCell ref="AL127:AN127"/>
    <mergeCell ref="AO127:AQ127"/>
    <mergeCell ref="AR127:AT127"/>
    <mergeCell ref="AI126:AK126"/>
    <mergeCell ref="AL126:AN126"/>
    <mergeCell ref="AO126:AQ126"/>
    <mergeCell ref="AR126:AT126"/>
    <mergeCell ref="AC122:AH122"/>
    <mergeCell ref="AI122:AN122"/>
    <mergeCell ref="AO122:AT122"/>
    <mergeCell ref="AU122:AW123"/>
    <mergeCell ref="AX122:AZ123"/>
    <mergeCell ref="BA122:BC123"/>
    <mergeCell ref="BD122:BF123"/>
    <mergeCell ref="BG122:BI123"/>
    <mergeCell ref="AO125:AQ125"/>
    <mergeCell ref="AR125:AT125"/>
    <mergeCell ref="AU125:AW125"/>
    <mergeCell ref="AX125:AZ125"/>
    <mergeCell ref="BA124:BC124"/>
    <mergeCell ref="BD124:BF124"/>
    <mergeCell ref="BG124:BI124"/>
    <mergeCell ref="BJ124:BL124"/>
    <mergeCell ref="A125:C125"/>
    <mergeCell ref="D125:V125"/>
    <mergeCell ref="W125:Y125"/>
    <mergeCell ref="Z125:AB125"/>
    <mergeCell ref="AC125:AE125"/>
    <mergeCell ref="AF125:AH125"/>
    <mergeCell ref="AI124:AK124"/>
    <mergeCell ref="AL124:AN124"/>
    <mergeCell ref="AO124:AQ124"/>
    <mergeCell ref="AR124:AT124"/>
    <mergeCell ref="AU124:AW124"/>
    <mergeCell ref="AX124:AZ124"/>
    <mergeCell ref="A124:C124"/>
    <mergeCell ref="D124:V124"/>
    <mergeCell ref="W124:Y124"/>
    <mergeCell ref="Z124:AB124"/>
    <mergeCell ref="A121:C123"/>
    <mergeCell ref="D121:V123"/>
    <mergeCell ref="W121:AH121"/>
    <mergeCell ref="AI121:AT121"/>
    <mergeCell ref="AU121:AZ121"/>
    <mergeCell ref="BA121:BF121"/>
    <mergeCell ref="AT116:AX116"/>
    <mergeCell ref="AY116:BC116"/>
    <mergeCell ref="BD116:BH116"/>
    <mergeCell ref="BI116:BM116"/>
    <mergeCell ref="BN116:BR116"/>
    <mergeCell ref="A120:BL120"/>
    <mergeCell ref="BD117:BH117"/>
    <mergeCell ref="BI117:BM117"/>
    <mergeCell ref="BN117:BR117"/>
    <mergeCell ref="A116:T116"/>
    <mergeCell ref="U116:Y116"/>
    <mergeCell ref="Z116:AD116"/>
    <mergeCell ref="AE116:AI116"/>
    <mergeCell ref="AJ116:AN116"/>
    <mergeCell ref="AO116:AS116"/>
    <mergeCell ref="BJ122:BL123"/>
    <mergeCell ref="W123:Y123"/>
    <mergeCell ref="Z123:AB123"/>
    <mergeCell ref="AC123:AE123"/>
    <mergeCell ref="AF123:AH123"/>
    <mergeCell ref="AI123:AK123"/>
    <mergeCell ref="AL123:AN123"/>
    <mergeCell ref="AO123:AQ123"/>
    <mergeCell ref="AR123:AT123"/>
    <mergeCell ref="BG121:BL121"/>
    <mergeCell ref="W122:AB122"/>
    <mergeCell ref="AO115:AS115"/>
    <mergeCell ref="AT115:AX115"/>
    <mergeCell ref="AY115:BC115"/>
    <mergeCell ref="BD115:BH115"/>
    <mergeCell ref="BI115:BM115"/>
    <mergeCell ref="BN115:BR115"/>
    <mergeCell ref="AT114:AX114"/>
    <mergeCell ref="AY114:BC114"/>
    <mergeCell ref="BD114:BH114"/>
    <mergeCell ref="BI114:BM114"/>
    <mergeCell ref="BN114:BR114"/>
    <mergeCell ref="A115:T115"/>
    <mergeCell ref="U115:Y115"/>
    <mergeCell ref="Z115:AD115"/>
    <mergeCell ref="AE115:AI115"/>
    <mergeCell ref="AJ115:AN115"/>
    <mergeCell ref="A114:T114"/>
    <mergeCell ref="U114:Y114"/>
    <mergeCell ref="Z114:AD114"/>
    <mergeCell ref="AE114:AI114"/>
    <mergeCell ref="AJ114:AN114"/>
    <mergeCell ref="AO114:AS114"/>
    <mergeCell ref="AO113:AS113"/>
    <mergeCell ref="AT113:AX113"/>
    <mergeCell ref="AY113:BC113"/>
    <mergeCell ref="BD113:BH113"/>
    <mergeCell ref="BI113:BM113"/>
    <mergeCell ref="BN113:BR113"/>
    <mergeCell ref="A112:T113"/>
    <mergeCell ref="U112:AD112"/>
    <mergeCell ref="AE112:AN112"/>
    <mergeCell ref="AO112:AX112"/>
    <mergeCell ref="AY112:BH112"/>
    <mergeCell ref="BI112:BR112"/>
    <mergeCell ref="U113:Y113"/>
    <mergeCell ref="Z113:AD113"/>
    <mergeCell ref="AE113:AI113"/>
    <mergeCell ref="AJ113:AN113"/>
    <mergeCell ref="AP108:AT108"/>
    <mergeCell ref="AU108:AY108"/>
    <mergeCell ref="AZ108:BD108"/>
    <mergeCell ref="BE108:BI108"/>
    <mergeCell ref="A110:BL110"/>
    <mergeCell ref="A111:BR111"/>
    <mergeCell ref="AP107:AT107"/>
    <mergeCell ref="AU107:AY107"/>
    <mergeCell ref="AZ107:BD107"/>
    <mergeCell ref="BE107:BI107"/>
    <mergeCell ref="A108:C108"/>
    <mergeCell ref="D108:P108"/>
    <mergeCell ref="Q108:U108"/>
    <mergeCell ref="V108:AE108"/>
    <mergeCell ref="AF108:AJ108"/>
    <mergeCell ref="AK108:AO108"/>
    <mergeCell ref="AP106:AT106"/>
    <mergeCell ref="AU106:AY106"/>
    <mergeCell ref="AZ106:BD106"/>
    <mergeCell ref="BE106:BI106"/>
    <mergeCell ref="A107:C107"/>
    <mergeCell ref="D107:P107"/>
    <mergeCell ref="Q107:U107"/>
    <mergeCell ref="V107:AE107"/>
    <mergeCell ref="AF107:AJ107"/>
    <mergeCell ref="AK107:AO107"/>
    <mergeCell ref="AP105:AT105"/>
    <mergeCell ref="AU105:AY105"/>
    <mergeCell ref="AZ105:BD105"/>
    <mergeCell ref="BE105:BI105"/>
    <mergeCell ref="A106:C106"/>
    <mergeCell ref="D106:P106"/>
    <mergeCell ref="Q106:U106"/>
    <mergeCell ref="V106:AE106"/>
    <mergeCell ref="AF106:AJ106"/>
    <mergeCell ref="AK106:AO106"/>
    <mergeCell ref="BT101:BX101"/>
    <mergeCell ref="A103:BL103"/>
    <mergeCell ref="A104:C105"/>
    <mergeCell ref="D104:P105"/>
    <mergeCell ref="Q104:U105"/>
    <mergeCell ref="V104:AE105"/>
    <mergeCell ref="AF104:AT104"/>
    <mergeCell ref="AU104:BI104"/>
    <mergeCell ref="AF105:AJ105"/>
    <mergeCell ref="AK105:AO105"/>
    <mergeCell ref="AP101:AT101"/>
    <mergeCell ref="AU101:AY101"/>
    <mergeCell ref="AZ101:BD101"/>
    <mergeCell ref="BE101:BI101"/>
    <mergeCell ref="BJ101:BN101"/>
    <mergeCell ref="BO101:BS101"/>
    <mergeCell ref="BE100:BI100"/>
    <mergeCell ref="BJ100:BN100"/>
    <mergeCell ref="BO100:BS100"/>
    <mergeCell ref="BT100:BX100"/>
    <mergeCell ref="A101:C101"/>
    <mergeCell ref="D101:P101"/>
    <mergeCell ref="Q101:U101"/>
    <mergeCell ref="V101:AE101"/>
    <mergeCell ref="AF101:AJ101"/>
    <mergeCell ref="AK101:AO101"/>
    <mergeCell ref="BT99:BX99"/>
    <mergeCell ref="A100:C100"/>
    <mergeCell ref="D100:P100"/>
    <mergeCell ref="Q100:U100"/>
    <mergeCell ref="V100:AE100"/>
    <mergeCell ref="AF100:AJ100"/>
    <mergeCell ref="AK100:AO100"/>
    <mergeCell ref="AP100:AT100"/>
    <mergeCell ref="AU100:AY100"/>
    <mergeCell ref="AZ100:BD100"/>
    <mergeCell ref="AP99:AT99"/>
    <mergeCell ref="AU99:AY99"/>
    <mergeCell ref="AZ99:BD99"/>
    <mergeCell ref="BE99:BI99"/>
    <mergeCell ref="BJ99:BN99"/>
    <mergeCell ref="BO99:BS99"/>
    <mergeCell ref="A99:C99"/>
    <mergeCell ref="D99:P99"/>
    <mergeCell ref="Q99:U99"/>
    <mergeCell ref="V99:AE99"/>
    <mergeCell ref="AF99:AJ99"/>
    <mergeCell ref="AK99:AO99"/>
    <mergeCell ref="BJ97:BX97"/>
    <mergeCell ref="AF98:AJ98"/>
    <mergeCell ref="AK98:AO98"/>
    <mergeCell ref="AP98:AT98"/>
    <mergeCell ref="AU98:AY98"/>
    <mergeCell ref="AZ98:BD98"/>
    <mergeCell ref="BE98:BI98"/>
    <mergeCell ref="BJ98:BN98"/>
    <mergeCell ref="BO98:BS98"/>
    <mergeCell ref="BT98:BX98"/>
    <mergeCell ref="A97:C98"/>
    <mergeCell ref="D97:P98"/>
    <mergeCell ref="Q97:U98"/>
    <mergeCell ref="V97:AE98"/>
    <mergeCell ref="AF97:AT97"/>
    <mergeCell ref="AU97:BI97"/>
    <mergeCell ref="AL92:AP92"/>
    <mergeCell ref="AQ92:AU92"/>
    <mergeCell ref="AV92:AX92"/>
    <mergeCell ref="AY92:BC92"/>
    <mergeCell ref="A95:BL95"/>
    <mergeCell ref="A96:BL96"/>
    <mergeCell ref="AL91:AP91"/>
    <mergeCell ref="AQ91:AU91"/>
    <mergeCell ref="AV91:AX91"/>
    <mergeCell ref="AY91:BC91"/>
    <mergeCell ref="A92:C92"/>
    <mergeCell ref="D92:S92"/>
    <mergeCell ref="T92:X92"/>
    <mergeCell ref="Y92:AC92"/>
    <mergeCell ref="AD92:AF92"/>
    <mergeCell ref="AG92:AK92"/>
    <mergeCell ref="AL90:AP90"/>
    <mergeCell ref="AQ90:AU90"/>
    <mergeCell ref="AV90:AX90"/>
    <mergeCell ref="AY90:BC90"/>
    <mergeCell ref="A91:C91"/>
    <mergeCell ref="D91:S91"/>
    <mergeCell ref="T91:X91"/>
    <mergeCell ref="Y91:AC91"/>
    <mergeCell ref="AD91:AF91"/>
    <mergeCell ref="AG91:AK91"/>
    <mergeCell ref="A90:C90"/>
    <mergeCell ref="D90:S90"/>
    <mergeCell ref="T90:X90"/>
    <mergeCell ref="Y90:AC90"/>
    <mergeCell ref="AD90:AF90"/>
    <mergeCell ref="AG90:AK90"/>
    <mergeCell ref="AD89:AF89"/>
    <mergeCell ref="AG89:AK89"/>
    <mergeCell ref="AL89:AP89"/>
    <mergeCell ref="AQ89:AU89"/>
    <mergeCell ref="AV89:AX89"/>
    <mergeCell ref="AY89:BC89"/>
    <mergeCell ref="BN84:BP84"/>
    <mergeCell ref="BQ84:BU84"/>
    <mergeCell ref="A86:BL86"/>
    <mergeCell ref="A87:BC87"/>
    <mergeCell ref="A88:C89"/>
    <mergeCell ref="D88:S89"/>
    <mergeCell ref="T88:AK88"/>
    <mergeCell ref="AL88:BC88"/>
    <mergeCell ref="T89:X89"/>
    <mergeCell ref="Y89:AC89"/>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BN82:BP82"/>
    <mergeCell ref="BQ82:BU82"/>
    <mergeCell ref="A83:C83"/>
    <mergeCell ref="D83:S83"/>
    <mergeCell ref="T83:X83"/>
    <mergeCell ref="Y83:AC83"/>
    <mergeCell ref="AD83:AF83"/>
    <mergeCell ref="AG83:AK83"/>
    <mergeCell ref="AL83:AP83"/>
    <mergeCell ref="AQ83:AU83"/>
    <mergeCell ref="AL82:AP82"/>
    <mergeCell ref="AQ82:AU82"/>
    <mergeCell ref="AV82:AX82"/>
    <mergeCell ref="AY82:BC82"/>
    <mergeCell ref="BD82:BH82"/>
    <mergeCell ref="BI82:BM82"/>
    <mergeCell ref="A82:C82"/>
    <mergeCell ref="D82:S82"/>
    <mergeCell ref="T82:X82"/>
    <mergeCell ref="Y82:AC82"/>
    <mergeCell ref="AD82:AF82"/>
    <mergeCell ref="AG82:AK82"/>
    <mergeCell ref="AV81:AX81"/>
    <mergeCell ref="AY81:BC81"/>
    <mergeCell ref="BD81:BH81"/>
    <mergeCell ref="BI81:BM81"/>
    <mergeCell ref="BN81:BP81"/>
    <mergeCell ref="BQ81:BU81"/>
    <mergeCell ref="T81:X81"/>
    <mergeCell ref="Y81:AC81"/>
    <mergeCell ref="AD81:AF81"/>
    <mergeCell ref="AG81:AK81"/>
    <mergeCell ref="AL81:AP81"/>
    <mergeCell ref="AQ81:AU81"/>
    <mergeCell ref="AZ74:BB74"/>
    <mergeCell ref="BC74:BG74"/>
    <mergeCell ref="A77:BL77"/>
    <mergeCell ref="A78:BL78"/>
    <mergeCell ref="A79:BU79"/>
    <mergeCell ref="A80:C81"/>
    <mergeCell ref="D80:S81"/>
    <mergeCell ref="T80:AK80"/>
    <mergeCell ref="AL80:BC80"/>
    <mergeCell ref="BD80:BU80"/>
    <mergeCell ref="AZ73:BB73"/>
    <mergeCell ref="BC73:BG73"/>
    <mergeCell ref="A74:E74"/>
    <mergeCell ref="F74:W74"/>
    <mergeCell ref="X74:AB74"/>
    <mergeCell ref="AC74:AG74"/>
    <mergeCell ref="AH74:AJ74"/>
    <mergeCell ref="AK74:AO74"/>
    <mergeCell ref="AP74:AT74"/>
    <mergeCell ref="AU74:AY74"/>
    <mergeCell ref="AZ72:BB72"/>
    <mergeCell ref="BC72:BG72"/>
    <mergeCell ref="A73:E73"/>
    <mergeCell ref="F73:W73"/>
    <mergeCell ref="X73:AB73"/>
    <mergeCell ref="AC73:AG73"/>
    <mergeCell ref="AH73:AJ73"/>
    <mergeCell ref="AK73:AO73"/>
    <mergeCell ref="AP73:AT73"/>
    <mergeCell ref="AU73:AY73"/>
    <mergeCell ref="AZ71:BB71"/>
    <mergeCell ref="BC71:BG71"/>
    <mergeCell ref="A72:E72"/>
    <mergeCell ref="F72:W72"/>
    <mergeCell ref="X72:AB72"/>
    <mergeCell ref="AC72:AG72"/>
    <mergeCell ref="AH72:AJ72"/>
    <mergeCell ref="AK72:AO72"/>
    <mergeCell ref="AP72:AT72"/>
    <mergeCell ref="AU72:AY72"/>
    <mergeCell ref="A70:E71"/>
    <mergeCell ref="F70:W71"/>
    <mergeCell ref="X70:AO70"/>
    <mergeCell ref="AP70:BG70"/>
    <mergeCell ref="X71:AB71"/>
    <mergeCell ref="AC71:AG71"/>
    <mergeCell ref="AH71:AJ71"/>
    <mergeCell ref="AK71:AO71"/>
    <mergeCell ref="AP71:AT71"/>
    <mergeCell ref="AU71:AY71"/>
    <mergeCell ref="AP66:AT66"/>
    <mergeCell ref="AU66:AY66"/>
    <mergeCell ref="AZ66:BB66"/>
    <mergeCell ref="BC66:BG66"/>
    <mergeCell ref="A68:BL68"/>
    <mergeCell ref="A69:BG69"/>
    <mergeCell ref="AP65:AT65"/>
    <mergeCell ref="AU65:AY65"/>
    <mergeCell ref="AZ65:BB65"/>
    <mergeCell ref="BC65:BG65"/>
    <mergeCell ref="A66:D66"/>
    <mergeCell ref="E66:W66"/>
    <mergeCell ref="X66:AB66"/>
    <mergeCell ref="AC66:AG66"/>
    <mergeCell ref="AH66:AJ66"/>
    <mergeCell ref="AK66:AO66"/>
    <mergeCell ref="AP64:AT64"/>
    <mergeCell ref="AU64:AY64"/>
    <mergeCell ref="AZ64:BB64"/>
    <mergeCell ref="BC64:BG64"/>
    <mergeCell ref="A65:D65"/>
    <mergeCell ref="E65:W65"/>
    <mergeCell ref="X65:AB65"/>
    <mergeCell ref="AC65:AG65"/>
    <mergeCell ref="AH65:AJ65"/>
    <mergeCell ref="AK65:AO65"/>
    <mergeCell ref="A64:D64"/>
    <mergeCell ref="E64:W64"/>
    <mergeCell ref="X64:AB64"/>
    <mergeCell ref="AC64:AG64"/>
    <mergeCell ref="AH64:AJ64"/>
    <mergeCell ref="AK64:AO64"/>
    <mergeCell ref="AH63:AJ63"/>
    <mergeCell ref="AK63:AO63"/>
    <mergeCell ref="AP63:AT63"/>
    <mergeCell ref="AU63:AY63"/>
    <mergeCell ref="AZ63:BB63"/>
    <mergeCell ref="BC63:BG63"/>
    <mergeCell ref="BR58:BT58"/>
    <mergeCell ref="BU58:BY58"/>
    <mergeCell ref="A60:BL60"/>
    <mergeCell ref="A61:BG61"/>
    <mergeCell ref="A62:D63"/>
    <mergeCell ref="E62:W63"/>
    <mergeCell ref="X62:AO62"/>
    <mergeCell ref="AP62:BG62"/>
    <mergeCell ref="X63:AB63"/>
    <mergeCell ref="AC63:AG63"/>
    <mergeCell ref="AP58:AT58"/>
    <mergeCell ref="AU58:AY58"/>
    <mergeCell ref="AZ58:BB58"/>
    <mergeCell ref="BC58:BG58"/>
    <mergeCell ref="BH58:BL58"/>
    <mergeCell ref="BM58:BQ58"/>
    <mergeCell ref="A58:E58"/>
    <mergeCell ref="F58:W58"/>
    <mergeCell ref="X58:AB58"/>
    <mergeCell ref="AC58:AG58"/>
    <mergeCell ref="AH58:AJ58"/>
    <mergeCell ref="AK58:AO58"/>
    <mergeCell ref="AZ57:BB57"/>
    <mergeCell ref="BC57:BG57"/>
    <mergeCell ref="BH57:BL57"/>
    <mergeCell ref="BM57:BQ57"/>
    <mergeCell ref="BR57:BT57"/>
    <mergeCell ref="BU57:BY57"/>
    <mergeCell ref="BR56:BT56"/>
    <mergeCell ref="BU56:BY56"/>
    <mergeCell ref="A57:E57"/>
    <mergeCell ref="F57:W57"/>
    <mergeCell ref="X57:AB57"/>
    <mergeCell ref="AC57:AG57"/>
    <mergeCell ref="AH57:AJ57"/>
    <mergeCell ref="AK57:AO57"/>
    <mergeCell ref="AP57:AT57"/>
    <mergeCell ref="AU57:AY57"/>
    <mergeCell ref="AP56:AT56"/>
    <mergeCell ref="AU56:AY56"/>
    <mergeCell ref="AZ56:BB56"/>
    <mergeCell ref="BC56:BG56"/>
    <mergeCell ref="BH56:BL56"/>
    <mergeCell ref="BM56:BQ56"/>
    <mergeCell ref="BH55:BL55"/>
    <mergeCell ref="BM55:BQ55"/>
    <mergeCell ref="BR55:BT55"/>
    <mergeCell ref="BU55:BY55"/>
    <mergeCell ref="A56:E56"/>
    <mergeCell ref="F56:W56"/>
    <mergeCell ref="X56:AB56"/>
    <mergeCell ref="AC56:AG56"/>
    <mergeCell ref="AH56:AJ56"/>
    <mergeCell ref="AK56:AO56"/>
    <mergeCell ref="AH55:AJ55"/>
    <mergeCell ref="AK55:AO55"/>
    <mergeCell ref="AP55:AT55"/>
    <mergeCell ref="AU55:AY55"/>
    <mergeCell ref="AZ55:BB55"/>
    <mergeCell ref="BC55:BG55"/>
    <mergeCell ref="BU50:BY50"/>
    <mergeCell ref="A52:BL52"/>
    <mergeCell ref="A53:BY53"/>
    <mergeCell ref="A54:E55"/>
    <mergeCell ref="F54:W55"/>
    <mergeCell ref="X54:AO54"/>
    <mergeCell ref="AP54:BG54"/>
    <mergeCell ref="BH54:BY54"/>
    <mergeCell ref="X55:AB55"/>
    <mergeCell ref="AC55:AG55"/>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4 A92 A126:A127">
    <cfRule type="cellIs" dxfId="137" priority="3" stopIfTrue="1" operator="equal">
      <formula>A83</formula>
    </cfRule>
  </conditionalFormatting>
  <conditionalFormatting sqref="A101:C101 A108:C108">
    <cfRule type="cellIs" dxfId="136" priority="1" stopIfTrue="1" operator="equal">
      <formula>A100</formula>
    </cfRule>
    <cfRule type="cellIs" dxfId="135" priority="2" stopIfTrue="1" operator="equal">
      <formula>0</formula>
    </cfRule>
  </conditionalFormatting>
  <conditionalFormatting sqref="A93">
    <cfRule type="cellIs" dxfId="134" priority="5" stopIfTrue="1" operator="equal">
      <formula>A92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0.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614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1.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618</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2.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625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43" customFormat="1" ht="76.5" customHeight="1">
      <c r="A21" s="175">
        <v>3122</v>
      </c>
      <c r="B21" s="175"/>
      <c r="C21" s="175"/>
      <c r="D21" s="175"/>
      <c r="E21" s="175"/>
      <c r="F21" s="175"/>
      <c r="G21" s="95" t="s">
        <v>619</v>
      </c>
      <c r="H21" s="91"/>
      <c r="I21" s="91"/>
      <c r="J21" s="91"/>
      <c r="K21" s="91"/>
      <c r="L21" s="91"/>
      <c r="M21" s="91"/>
      <c r="N21" s="91"/>
      <c r="O21" s="91"/>
      <c r="P21" s="91"/>
      <c r="Q21" s="91"/>
      <c r="R21" s="91"/>
      <c r="S21" s="92"/>
      <c r="T21" s="176">
        <v>1369471.17</v>
      </c>
      <c r="U21" s="176"/>
      <c r="V21" s="176"/>
      <c r="W21" s="176"/>
      <c r="X21" s="176"/>
      <c r="Y21" s="176"/>
      <c r="Z21" s="176"/>
      <c r="AA21" s="176">
        <v>2092354</v>
      </c>
      <c r="AB21" s="176"/>
      <c r="AC21" s="176"/>
      <c r="AD21" s="176"/>
      <c r="AE21" s="176"/>
      <c r="AF21" s="176"/>
      <c r="AG21" s="176"/>
      <c r="AH21" s="176">
        <v>400000</v>
      </c>
      <c r="AI21" s="176"/>
      <c r="AJ21" s="176"/>
      <c r="AK21" s="176"/>
      <c r="AL21" s="176"/>
      <c r="AM21" s="176"/>
      <c r="AN21" s="176"/>
      <c r="AO21" s="176">
        <v>16539000</v>
      </c>
      <c r="AP21" s="176"/>
      <c r="AQ21" s="176"/>
      <c r="AR21" s="176"/>
      <c r="AS21" s="176"/>
      <c r="AT21" s="176"/>
      <c r="AU21" s="176"/>
      <c r="AV21" s="95" t="s">
        <v>692</v>
      </c>
      <c r="AW21" s="91"/>
      <c r="AX21" s="91"/>
      <c r="AY21" s="91"/>
      <c r="AZ21" s="91"/>
      <c r="BA21" s="91"/>
      <c r="BB21" s="91"/>
      <c r="BC21" s="91"/>
      <c r="BD21" s="91"/>
      <c r="BE21" s="91"/>
      <c r="BF21" s="91"/>
      <c r="BG21" s="91"/>
      <c r="BH21" s="91"/>
      <c r="BI21" s="91"/>
      <c r="BJ21" s="91"/>
      <c r="BK21" s="91"/>
      <c r="BL21" s="92"/>
      <c r="CA21" s="43"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v>1369471.17</v>
      </c>
      <c r="U34" s="186"/>
      <c r="V34" s="186"/>
      <c r="W34" s="186"/>
      <c r="X34" s="186"/>
      <c r="Y34" s="186"/>
      <c r="Z34" s="186"/>
      <c r="AA34" s="186">
        <v>2092354</v>
      </c>
      <c r="AB34" s="186"/>
      <c r="AC34" s="186"/>
      <c r="AD34" s="186"/>
      <c r="AE34" s="186"/>
      <c r="AF34" s="186"/>
      <c r="AG34" s="186"/>
      <c r="AH34" s="186">
        <v>400000</v>
      </c>
      <c r="AI34" s="186"/>
      <c r="AJ34" s="186"/>
      <c r="AK34" s="186"/>
      <c r="AL34" s="186"/>
      <c r="AM34" s="186"/>
      <c r="AN34" s="186"/>
      <c r="AO34" s="186">
        <v>16539000</v>
      </c>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9"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631</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279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639</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281</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7"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643</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71.25" customHeight="1">
      <c r="A10" s="27" t="s">
        <v>211</v>
      </c>
      <c r="B10" s="68" t="s">
        <v>646</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654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264</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661</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267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3"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289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2"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xml><?xml version="1.0" encoding="utf-8"?>
<worksheet xmlns="http://schemas.openxmlformats.org/spreadsheetml/2006/main" xmlns:r="http://schemas.openxmlformats.org/officeDocument/2006/relationships">
  <sheetPr>
    <pageSetUpPr fitToPage="1"/>
  </sheetPr>
  <dimension ref="A1:CA207"/>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28.5" customHeight="1">
      <c r="A10" s="27" t="s">
        <v>211</v>
      </c>
      <c r="B10" s="68" t="s">
        <v>447</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229</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30" customHeight="1">
      <c r="A15" s="61" t="s">
        <v>445</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446</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135" customHeight="1">
      <c r="A21" s="61" t="s">
        <v>441</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0</v>
      </c>
      <c r="Y30" s="117"/>
      <c r="Z30" s="117"/>
      <c r="AA30" s="117"/>
      <c r="AB30" s="117"/>
      <c r="AC30" s="117" t="s">
        <v>311</v>
      </c>
      <c r="AD30" s="117"/>
      <c r="AE30" s="117"/>
      <c r="AF30" s="117"/>
      <c r="AG30" s="117"/>
      <c r="AH30" s="118" t="s">
        <v>311</v>
      </c>
      <c r="AI30" s="119"/>
      <c r="AJ30" s="120"/>
      <c r="AK30" s="117">
        <f>IF(ISNUMBER(X30),X30,0)+IF(ISNUMBER(AC30),AC30,0)</f>
        <v>0</v>
      </c>
      <c r="AL30" s="117"/>
      <c r="AM30" s="117"/>
      <c r="AN30" s="117"/>
      <c r="AO30" s="117"/>
      <c r="AP30" s="117">
        <v>300000</v>
      </c>
      <c r="AQ30" s="117"/>
      <c r="AR30" s="117"/>
      <c r="AS30" s="117"/>
      <c r="AT30" s="117"/>
      <c r="AU30" s="117" t="s">
        <v>311</v>
      </c>
      <c r="AV30" s="117"/>
      <c r="AW30" s="117"/>
      <c r="AX30" s="117"/>
      <c r="AY30" s="117"/>
      <c r="AZ30" s="118" t="s">
        <v>311</v>
      </c>
      <c r="BA30" s="119"/>
      <c r="BB30" s="120"/>
      <c r="BC30" s="117">
        <f>IF(ISNUMBER(AP30),AP30,0)+IF(ISNUMBER(AU30),AU30,0)</f>
        <v>300000</v>
      </c>
      <c r="BD30" s="117"/>
      <c r="BE30" s="117"/>
      <c r="BF30" s="117"/>
      <c r="BG30" s="117"/>
      <c r="BH30" s="117">
        <v>600000</v>
      </c>
      <c r="BI30" s="117"/>
      <c r="BJ30" s="117"/>
      <c r="BK30" s="117"/>
      <c r="BL30" s="117"/>
      <c r="BM30" s="117" t="s">
        <v>311</v>
      </c>
      <c r="BN30" s="117"/>
      <c r="BO30" s="117"/>
      <c r="BP30" s="117"/>
      <c r="BQ30" s="117"/>
      <c r="BR30" s="118" t="s">
        <v>311</v>
      </c>
      <c r="BS30" s="119"/>
      <c r="BT30" s="120"/>
      <c r="BU30" s="117">
        <f>IF(ISNUMBER(BH30),BH30,0)+IF(ISNUMBER(BM30),BM30,0)</f>
        <v>600000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0</v>
      </c>
      <c r="Y31" s="128"/>
      <c r="Z31" s="128"/>
      <c r="AA31" s="128"/>
      <c r="AB31" s="128"/>
      <c r="AC31" s="128">
        <v>0</v>
      </c>
      <c r="AD31" s="128"/>
      <c r="AE31" s="128"/>
      <c r="AF31" s="128"/>
      <c r="AG31" s="128"/>
      <c r="AH31" s="129">
        <v>0</v>
      </c>
      <c r="AI31" s="130"/>
      <c r="AJ31" s="131"/>
      <c r="AK31" s="128">
        <f>IF(ISNUMBER(X31),X31,0)+IF(ISNUMBER(AC31),AC31,0)</f>
        <v>0</v>
      </c>
      <c r="AL31" s="128"/>
      <c r="AM31" s="128"/>
      <c r="AN31" s="128"/>
      <c r="AO31" s="128"/>
      <c r="AP31" s="128">
        <v>300000</v>
      </c>
      <c r="AQ31" s="128"/>
      <c r="AR31" s="128"/>
      <c r="AS31" s="128"/>
      <c r="AT31" s="128"/>
      <c r="AU31" s="128">
        <v>0</v>
      </c>
      <c r="AV31" s="128"/>
      <c r="AW31" s="128"/>
      <c r="AX31" s="128"/>
      <c r="AY31" s="128"/>
      <c r="AZ31" s="129">
        <v>0</v>
      </c>
      <c r="BA31" s="130"/>
      <c r="BB31" s="131"/>
      <c r="BC31" s="128">
        <f>IF(ISNUMBER(AP31),AP31,0)+IF(ISNUMBER(AU31),AU31,0)</f>
        <v>300000</v>
      </c>
      <c r="BD31" s="128"/>
      <c r="BE31" s="128"/>
      <c r="BF31" s="128"/>
      <c r="BG31" s="128"/>
      <c r="BH31" s="128">
        <v>600000</v>
      </c>
      <c r="BI31" s="128"/>
      <c r="BJ31" s="128"/>
      <c r="BK31" s="128"/>
      <c r="BL31" s="128"/>
      <c r="BM31" s="128">
        <v>0</v>
      </c>
      <c r="BN31" s="128"/>
      <c r="BO31" s="128"/>
      <c r="BP31" s="128"/>
      <c r="BQ31" s="128"/>
      <c r="BR31" s="129">
        <v>0</v>
      </c>
      <c r="BS31" s="130"/>
      <c r="BT31" s="131"/>
      <c r="BU31" s="128">
        <f>IF(ISNUMBER(BH31),BH31,0)+IF(ISNUMBER(BM31),BM31,0)</f>
        <v>600000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600000</v>
      </c>
      <c r="Y39" s="119"/>
      <c r="Z39" s="119"/>
      <c r="AA39" s="119"/>
      <c r="AB39" s="120"/>
      <c r="AC39" s="118" t="s">
        <v>311</v>
      </c>
      <c r="AD39" s="119"/>
      <c r="AE39" s="119"/>
      <c r="AF39" s="119"/>
      <c r="AG39" s="120"/>
      <c r="AH39" s="118" t="s">
        <v>311</v>
      </c>
      <c r="AI39" s="119"/>
      <c r="AJ39" s="120"/>
      <c r="AK39" s="118">
        <f>IF(ISNUMBER(X39),X39,0)+IF(ISNUMBER(AC39),AC39,0)</f>
        <v>600000</v>
      </c>
      <c r="AL39" s="119"/>
      <c r="AM39" s="119"/>
      <c r="AN39" s="119"/>
      <c r="AO39" s="120"/>
      <c r="AP39" s="118">
        <v>600000</v>
      </c>
      <c r="AQ39" s="119"/>
      <c r="AR39" s="119"/>
      <c r="AS39" s="119"/>
      <c r="AT39" s="120"/>
      <c r="AU39" s="118" t="s">
        <v>311</v>
      </c>
      <c r="AV39" s="119"/>
      <c r="AW39" s="119"/>
      <c r="AX39" s="119"/>
      <c r="AY39" s="120"/>
      <c r="AZ39" s="118" t="s">
        <v>311</v>
      </c>
      <c r="BA39" s="119"/>
      <c r="BB39" s="120"/>
      <c r="BC39" s="118">
        <f>IF(ISNUMBER(AP39),AP39,0)+IF(ISNUMBER(AU39),AU39,0)</f>
        <v>600000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600000</v>
      </c>
      <c r="Y40" s="130"/>
      <c r="Z40" s="130"/>
      <c r="AA40" s="130"/>
      <c r="AB40" s="131"/>
      <c r="AC40" s="129">
        <v>0</v>
      </c>
      <c r="AD40" s="130"/>
      <c r="AE40" s="130"/>
      <c r="AF40" s="130"/>
      <c r="AG40" s="131"/>
      <c r="AH40" s="129">
        <v>0</v>
      </c>
      <c r="AI40" s="130"/>
      <c r="AJ40" s="131"/>
      <c r="AK40" s="129">
        <f>IF(ISNUMBER(X40),X40,0)+IF(ISNUMBER(AC40),AC40,0)</f>
        <v>600000</v>
      </c>
      <c r="AL40" s="130"/>
      <c r="AM40" s="130"/>
      <c r="AN40" s="130"/>
      <c r="AO40" s="131"/>
      <c r="AP40" s="129">
        <v>600000</v>
      </c>
      <c r="AQ40" s="130"/>
      <c r="AR40" s="130"/>
      <c r="AS40" s="130"/>
      <c r="AT40" s="131"/>
      <c r="AU40" s="129">
        <v>0</v>
      </c>
      <c r="AV40" s="130"/>
      <c r="AW40" s="130"/>
      <c r="AX40" s="130"/>
      <c r="AY40" s="131"/>
      <c r="AZ40" s="129">
        <v>0</v>
      </c>
      <c r="BA40" s="130"/>
      <c r="BB40" s="131"/>
      <c r="BC40" s="129">
        <f>IF(ISNUMBER(AP40),AP40,0)+IF(ISNUMBER(AU40),AU40,0)</f>
        <v>600000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2610</v>
      </c>
      <c r="B50" s="115"/>
      <c r="C50" s="115"/>
      <c r="D50" s="116"/>
      <c r="E50" s="95" t="s">
        <v>397</v>
      </c>
      <c r="F50" s="91"/>
      <c r="G50" s="91"/>
      <c r="H50" s="91"/>
      <c r="I50" s="91"/>
      <c r="J50" s="91"/>
      <c r="K50" s="91"/>
      <c r="L50" s="91"/>
      <c r="M50" s="91"/>
      <c r="N50" s="91"/>
      <c r="O50" s="91"/>
      <c r="P50" s="91"/>
      <c r="Q50" s="91"/>
      <c r="R50" s="91"/>
      <c r="S50" s="91"/>
      <c r="T50" s="91"/>
      <c r="U50" s="91"/>
      <c r="V50" s="91"/>
      <c r="W50" s="92"/>
      <c r="X50" s="117">
        <v>0</v>
      </c>
      <c r="Y50" s="117"/>
      <c r="Z50" s="117"/>
      <c r="AA50" s="117"/>
      <c r="AB50" s="117"/>
      <c r="AC50" s="117">
        <v>0</v>
      </c>
      <c r="AD50" s="117"/>
      <c r="AE50" s="117"/>
      <c r="AF50" s="117"/>
      <c r="AG50" s="117"/>
      <c r="AH50" s="118">
        <v>0</v>
      </c>
      <c r="AI50" s="119"/>
      <c r="AJ50" s="120"/>
      <c r="AK50" s="117">
        <f>IF(ISNUMBER(X50),X50,0)+IF(ISNUMBER(AC50),AC50,0)</f>
        <v>0</v>
      </c>
      <c r="AL50" s="117"/>
      <c r="AM50" s="117"/>
      <c r="AN50" s="117"/>
      <c r="AO50" s="117"/>
      <c r="AP50" s="117">
        <v>300000</v>
      </c>
      <c r="AQ50" s="117"/>
      <c r="AR50" s="117"/>
      <c r="AS50" s="117"/>
      <c r="AT50" s="117"/>
      <c r="AU50" s="117">
        <v>0</v>
      </c>
      <c r="AV50" s="117"/>
      <c r="AW50" s="117"/>
      <c r="AX50" s="117"/>
      <c r="AY50" s="117"/>
      <c r="AZ50" s="118">
        <v>0</v>
      </c>
      <c r="BA50" s="119"/>
      <c r="BB50" s="120"/>
      <c r="BC50" s="117">
        <f>IF(ISNUMBER(AP50),AP50,0)+IF(ISNUMBER(AU50),AU50,0)</f>
        <v>300000</v>
      </c>
      <c r="BD50" s="117"/>
      <c r="BE50" s="117"/>
      <c r="BF50" s="117"/>
      <c r="BG50" s="117"/>
      <c r="BH50" s="117">
        <v>600000</v>
      </c>
      <c r="BI50" s="117"/>
      <c r="BJ50" s="117"/>
      <c r="BK50" s="117"/>
      <c r="BL50" s="117"/>
      <c r="BM50" s="117">
        <v>0</v>
      </c>
      <c r="BN50" s="117"/>
      <c r="BO50" s="117"/>
      <c r="BP50" s="117"/>
      <c r="BQ50" s="117"/>
      <c r="BR50" s="118">
        <v>0</v>
      </c>
      <c r="BS50" s="119"/>
      <c r="BT50" s="120"/>
      <c r="BU50" s="117">
        <f>IF(ISNUMBER(BH50),BH50,0)+IF(ISNUMBER(BM50),BM50,0)</f>
        <v>600000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0</v>
      </c>
      <c r="Y51" s="128"/>
      <c r="Z51" s="128"/>
      <c r="AA51" s="128"/>
      <c r="AB51" s="128"/>
      <c r="AC51" s="128">
        <v>0</v>
      </c>
      <c r="AD51" s="128"/>
      <c r="AE51" s="128"/>
      <c r="AF51" s="128"/>
      <c r="AG51" s="128"/>
      <c r="AH51" s="129">
        <v>0</v>
      </c>
      <c r="AI51" s="130"/>
      <c r="AJ51" s="131"/>
      <c r="AK51" s="128">
        <f>IF(ISNUMBER(X51),X51,0)+IF(ISNUMBER(AC51),AC51,0)</f>
        <v>0</v>
      </c>
      <c r="AL51" s="128"/>
      <c r="AM51" s="128"/>
      <c r="AN51" s="128"/>
      <c r="AO51" s="128"/>
      <c r="AP51" s="128">
        <v>300000</v>
      </c>
      <c r="AQ51" s="128"/>
      <c r="AR51" s="128"/>
      <c r="AS51" s="128"/>
      <c r="AT51" s="128"/>
      <c r="AU51" s="128">
        <v>0</v>
      </c>
      <c r="AV51" s="128"/>
      <c r="AW51" s="128"/>
      <c r="AX51" s="128"/>
      <c r="AY51" s="128"/>
      <c r="AZ51" s="129">
        <v>0</v>
      </c>
      <c r="BA51" s="130"/>
      <c r="BB51" s="131"/>
      <c r="BC51" s="128">
        <f>IF(ISNUMBER(AP51),AP51,0)+IF(ISNUMBER(AU51),AU51,0)</f>
        <v>300000</v>
      </c>
      <c r="BD51" s="128"/>
      <c r="BE51" s="128"/>
      <c r="BF51" s="128"/>
      <c r="BG51" s="128"/>
      <c r="BH51" s="128">
        <v>600000</v>
      </c>
      <c r="BI51" s="128"/>
      <c r="BJ51" s="128"/>
      <c r="BK51" s="128"/>
      <c r="BL51" s="128"/>
      <c r="BM51" s="128">
        <v>0</v>
      </c>
      <c r="BN51" s="128"/>
      <c r="BO51" s="128"/>
      <c r="BP51" s="128"/>
      <c r="BQ51" s="128"/>
      <c r="BR51" s="129">
        <v>0</v>
      </c>
      <c r="BS51" s="130"/>
      <c r="BT51" s="131"/>
      <c r="BU51" s="128">
        <f>IF(ISNUMBER(BH51),BH51,0)+IF(ISNUMBER(BM51),BM51,0)</f>
        <v>600000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2610</v>
      </c>
      <c r="B67" s="115"/>
      <c r="C67" s="115"/>
      <c r="D67" s="116"/>
      <c r="E67" s="95" t="s">
        <v>397</v>
      </c>
      <c r="F67" s="91"/>
      <c r="G67" s="91"/>
      <c r="H67" s="91"/>
      <c r="I67" s="91"/>
      <c r="J67" s="91"/>
      <c r="K67" s="91"/>
      <c r="L67" s="91"/>
      <c r="M67" s="91"/>
      <c r="N67" s="91"/>
      <c r="O67" s="91"/>
      <c r="P67" s="91"/>
      <c r="Q67" s="91"/>
      <c r="R67" s="91"/>
      <c r="S67" s="91"/>
      <c r="T67" s="91"/>
      <c r="U67" s="91"/>
      <c r="V67" s="91"/>
      <c r="W67" s="92"/>
      <c r="X67" s="118">
        <v>600000</v>
      </c>
      <c r="Y67" s="119"/>
      <c r="Z67" s="119"/>
      <c r="AA67" s="119"/>
      <c r="AB67" s="120"/>
      <c r="AC67" s="118">
        <v>0</v>
      </c>
      <c r="AD67" s="119"/>
      <c r="AE67" s="119"/>
      <c r="AF67" s="119"/>
      <c r="AG67" s="120"/>
      <c r="AH67" s="118">
        <v>0</v>
      </c>
      <c r="AI67" s="119"/>
      <c r="AJ67" s="120"/>
      <c r="AK67" s="118">
        <f>IF(ISNUMBER(X67),X67,0)+IF(ISNUMBER(AC67),AC67,0)</f>
        <v>600000</v>
      </c>
      <c r="AL67" s="119"/>
      <c r="AM67" s="119"/>
      <c r="AN67" s="119"/>
      <c r="AO67" s="120"/>
      <c r="AP67" s="118">
        <v>600000</v>
      </c>
      <c r="AQ67" s="119"/>
      <c r="AR67" s="119"/>
      <c r="AS67" s="119"/>
      <c r="AT67" s="120"/>
      <c r="AU67" s="118">
        <v>0</v>
      </c>
      <c r="AV67" s="119"/>
      <c r="AW67" s="119"/>
      <c r="AX67" s="119"/>
      <c r="AY67" s="120"/>
      <c r="AZ67" s="118">
        <v>0</v>
      </c>
      <c r="BA67" s="119"/>
      <c r="BB67" s="120"/>
      <c r="BC67" s="118">
        <f>IF(ISNUMBER(AP67),AP67,0)+IF(ISNUMBER(AU67),AU67,0)</f>
        <v>600000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600000</v>
      </c>
      <c r="Y68" s="130"/>
      <c r="Z68" s="130"/>
      <c r="AA68" s="130"/>
      <c r="AB68" s="131"/>
      <c r="AC68" s="129">
        <v>0</v>
      </c>
      <c r="AD68" s="130"/>
      <c r="AE68" s="130"/>
      <c r="AF68" s="130"/>
      <c r="AG68" s="131"/>
      <c r="AH68" s="129">
        <v>0</v>
      </c>
      <c r="AI68" s="130"/>
      <c r="AJ68" s="131"/>
      <c r="AK68" s="129">
        <f>IF(ISNUMBER(X68),X68,0)+IF(ISNUMBER(AC68),AC68,0)</f>
        <v>600000</v>
      </c>
      <c r="AL68" s="130"/>
      <c r="AM68" s="130"/>
      <c r="AN68" s="130"/>
      <c r="AO68" s="131"/>
      <c r="AP68" s="129">
        <v>600000</v>
      </c>
      <c r="AQ68" s="130"/>
      <c r="AR68" s="130"/>
      <c r="AS68" s="130"/>
      <c r="AT68" s="131"/>
      <c r="AU68" s="129">
        <v>0</v>
      </c>
      <c r="AV68" s="130"/>
      <c r="AW68" s="130"/>
      <c r="AX68" s="130"/>
      <c r="AY68" s="131"/>
      <c r="AZ68" s="129">
        <v>0</v>
      </c>
      <c r="BA68" s="130"/>
      <c r="BB68" s="131"/>
      <c r="BC68" s="129">
        <f>IF(ISNUMBER(AP68),AP68,0)+IF(ISNUMBER(AU68),AU68,0)</f>
        <v>600000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12.75" customHeight="1">
      <c r="A86" s="114">
        <v>1</v>
      </c>
      <c r="B86" s="115"/>
      <c r="C86" s="115"/>
      <c r="D86" s="95" t="s">
        <v>400</v>
      </c>
      <c r="E86" s="91"/>
      <c r="F86" s="91"/>
      <c r="G86" s="91"/>
      <c r="H86" s="91"/>
      <c r="I86" s="91"/>
      <c r="J86" s="91"/>
      <c r="K86" s="91"/>
      <c r="L86" s="91"/>
      <c r="M86" s="91"/>
      <c r="N86" s="91"/>
      <c r="O86" s="91"/>
      <c r="P86" s="91"/>
      <c r="Q86" s="91"/>
      <c r="R86" s="91"/>
      <c r="S86" s="92"/>
      <c r="T86" s="117">
        <v>0</v>
      </c>
      <c r="U86" s="117"/>
      <c r="V86" s="117"/>
      <c r="W86" s="117"/>
      <c r="X86" s="117"/>
      <c r="Y86" s="117">
        <v>0</v>
      </c>
      <c r="Z86" s="117"/>
      <c r="AA86" s="117"/>
      <c r="AB86" s="117"/>
      <c r="AC86" s="117"/>
      <c r="AD86" s="118">
        <v>0</v>
      </c>
      <c r="AE86" s="119"/>
      <c r="AF86" s="120"/>
      <c r="AG86" s="117">
        <f>IF(ISNUMBER(T86),T86,0)+IF(ISNUMBER(Y86),Y86,0)</f>
        <v>0</v>
      </c>
      <c r="AH86" s="117"/>
      <c r="AI86" s="117"/>
      <c r="AJ86" s="117"/>
      <c r="AK86" s="117"/>
      <c r="AL86" s="117">
        <v>300000</v>
      </c>
      <c r="AM86" s="117"/>
      <c r="AN86" s="117"/>
      <c r="AO86" s="117"/>
      <c r="AP86" s="117"/>
      <c r="AQ86" s="117">
        <v>0</v>
      </c>
      <c r="AR86" s="117"/>
      <c r="AS86" s="117"/>
      <c r="AT86" s="117"/>
      <c r="AU86" s="117"/>
      <c r="AV86" s="118">
        <v>0</v>
      </c>
      <c r="AW86" s="119"/>
      <c r="AX86" s="120"/>
      <c r="AY86" s="117">
        <f>IF(ISNUMBER(AL86),AL86,0)+IF(ISNUMBER(AQ86),AQ86,0)</f>
        <v>300000</v>
      </c>
      <c r="AZ86" s="117"/>
      <c r="BA86" s="117"/>
      <c r="BB86" s="117"/>
      <c r="BC86" s="117"/>
      <c r="BD86" s="117">
        <v>600000</v>
      </c>
      <c r="BE86" s="117"/>
      <c r="BF86" s="117"/>
      <c r="BG86" s="117"/>
      <c r="BH86" s="117"/>
      <c r="BI86" s="117">
        <v>0</v>
      </c>
      <c r="BJ86" s="117"/>
      <c r="BK86" s="117"/>
      <c r="BL86" s="117"/>
      <c r="BM86" s="117"/>
      <c r="BN86" s="118">
        <v>0</v>
      </c>
      <c r="BO86" s="119"/>
      <c r="BP86" s="120"/>
      <c r="BQ86" s="117">
        <f>IF(ISNUMBER(BD86),BD86,0)+IF(ISNUMBER(BI86),BI86,0)</f>
        <v>600000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0</v>
      </c>
      <c r="U87" s="128"/>
      <c r="V87" s="128"/>
      <c r="W87" s="128"/>
      <c r="X87" s="128"/>
      <c r="Y87" s="128">
        <v>0</v>
      </c>
      <c r="Z87" s="128"/>
      <c r="AA87" s="128"/>
      <c r="AB87" s="128"/>
      <c r="AC87" s="128"/>
      <c r="AD87" s="129">
        <v>0</v>
      </c>
      <c r="AE87" s="130"/>
      <c r="AF87" s="131"/>
      <c r="AG87" s="128">
        <f>IF(ISNUMBER(T87),T87,0)+IF(ISNUMBER(Y87),Y87,0)</f>
        <v>0</v>
      </c>
      <c r="AH87" s="128"/>
      <c r="AI87" s="128"/>
      <c r="AJ87" s="128"/>
      <c r="AK87" s="128"/>
      <c r="AL87" s="128">
        <v>300000</v>
      </c>
      <c r="AM87" s="128"/>
      <c r="AN87" s="128"/>
      <c r="AO87" s="128"/>
      <c r="AP87" s="128"/>
      <c r="AQ87" s="128">
        <v>0</v>
      </c>
      <c r="AR87" s="128"/>
      <c r="AS87" s="128"/>
      <c r="AT87" s="128"/>
      <c r="AU87" s="128"/>
      <c r="AV87" s="129">
        <v>0</v>
      </c>
      <c r="AW87" s="130"/>
      <c r="AX87" s="131"/>
      <c r="AY87" s="128">
        <f>IF(ISNUMBER(AL87),AL87,0)+IF(ISNUMBER(AQ87),AQ87,0)</f>
        <v>300000</v>
      </c>
      <c r="AZ87" s="128"/>
      <c r="BA87" s="128"/>
      <c r="BB87" s="128"/>
      <c r="BC87" s="128"/>
      <c r="BD87" s="128">
        <v>600000</v>
      </c>
      <c r="BE87" s="128"/>
      <c r="BF87" s="128"/>
      <c r="BG87" s="128"/>
      <c r="BH87" s="128"/>
      <c r="BI87" s="128">
        <v>0</v>
      </c>
      <c r="BJ87" s="128"/>
      <c r="BK87" s="128"/>
      <c r="BL87" s="128"/>
      <c r="BM87" s="128"/>
      <c r="BN87" s="129">
        <v>0</v>
      </c>
      <c r="BO87" s="130"/>
      <c r="BP87" s="131"/>
      <c r="BQ87" s="128">
        <f>IF(ISNUMBER(BD87),BD87,0)+IF(ISNUMBER(BI87),BI87,0)</f>
        <v>600000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12.75" customHeight="1">
      <c r="A95" s="114">
        <v>1</v>
      </c>
      <c r="B95" s="115"/>
      <c r="C95" s="115"/>
      <c r="D95" s="95" t="s">
        <v>400</v>
      </c>
      <c r="E95" s="91"/>
      <c r="F95" s="91"/>
      <c r="G95" s="91"/>
      <c r="H95" s="91"/>
      <c r="I95" s="91"/>
      <c r="J95" s="91"/>
      <c r="K95" s="91"/>
      <c r="L95" s="91"/>
      <c r="M95" s="91"/>
      <c r="N95" s="91"/>
      <c r="O95" s="91"/>
      <c r="P95" s="91"/>
      <c r="Q95" s="91"/>
      <c r="R95" s="91"/>
      <c r="S95" s="92"/>
      <c r="T95" s="117">
        <v>600000</v>
      </c>
      <c r="U95" s="117"/>
      <c r="V95" s="117"/>
      <c r="W95" s="117"/>
      <c r="X95" s="117"/>
      <c r="Y95" s="117">
        <v>0</v>
      </c>
      <c r="Z95" s="117"/>
      <c r="AA95" s="117"/>
      <c r="AB95" s="117"/>
      <c r="AC95" s="117"/>
      <c r="AD95" s="118">
        <v>0</v>
      </c>
      <c r="AE95" s="119"/>
      <c r="AF95" s="120"/>
      <c r="AG95" s="117">
        <f>IF(ISNUMBER(T95),T95,0)+IF(ISNUMBER(Y95),Y95,0)</f>
        <v>600000</v>
      </c>
      <c r="AH95" s="117"/>
      <c r="AI95" s="117"/>
      <c r="AJ95" s="117"/>
      <c r="AK95" s="117"/>
      <c r="AL95" s="117">
        <v>600000</v>
      </c>
      <c r="AM95" s="117"/>
      <c r="AN95" s="117"/>
      <c r="AO95" s="117"/>
      <c r="AP95" s="117"/>
      <c r="AQ95" s="117">
        <v>0</v>
      </c>
      <c r="AR95" s="117"/>
      <c r="AS95" s="117"/>
      <c r="AT95" s="117"/>
      <c r="AU95" s="117"/>
      <c r="AV95" s="118">
        <v>0</v>
      </c>
      <c r="AW95" s="119"/>
      <c r="AX95" s="120"/>
      <c r="AY95" s="117">
        <f>IF(ISNUMBER(AL95),AL95,0)+IF(ISNUMBER(AQ95),AQ95,0)</f>
        <v>600000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600000</v>
      </c>
      <c r="U96" s="128"/>
      <c r="V96" s="128"/>
      <c r="W96" s="128"/>
      <c r="X96" s="128"/>
      <c r="Y96" s="128">
        <v>0</v>
      </c>
      <c r="Z96" s="128"/>
      <c r="AA96" s="128"/>
      <c r="AB96" s="128"/>
      <c r="AC96" s="128"/>
      <c r="AD96" s="129">
        <v>0</v>
      </c>
      <c r="AE96" s="130"/>
      <c r="AF96" s="131"/>
      <c r="AG96" s="128">
        <f>IF(ISNUMBER(T96),T96,0)+IF(ISNUMBER(Y96),Y96,0)</f>
        <v>600000</v>
      </c>
      <c r="AH96" s="128"/>
      <c r="AI96" s="128"/>
      <c r="AJ96" s="128"/>
      <c r="AK96" s="128"/>
      <c r="AL96" s="128">
        <v>600000</v>
      </c>
      <c r="AM96" s="128"/>
      <c r="AN96" s="128"/>
      <c r="AO96" s="128"/>
      <c r="AP96" s="128"/>
      <c r="AQ96" s="128">
        <v>0</v>
      </c>
      <c r="AR96" s="128"/>
      <c r="AS96" s="128"/>
      <c r="AT96" s="128"/>
      <c r="AU96" s="128"/>
      <c r="AV96" s="129">
        <v>0</v>
      </c>
      <c r="AW96" s="130"/>
      <c r="AX96" s="131"/>
      <c r="AY96" s="128">
        <f>IF(ISNUMBER(AL96),AL96,0)+IF(ISNUMBER(AQ96),AQ96,0)</f>
        <v>600000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7" customFormat="1" ht="15" customHeight="1">
      <c r="A105" s="76"/>
      <c r="B105" s="77"/>
      <c r="C105" s="77"/>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c r="AB105" s="69"/>
      <c r="AC105" s="69"/>
      <c r="AD105" s="69"/>
      <c r="AE105" s="69"/>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CA105" s="7" t="s">
        <v>46</v>
      </c>
    </row>
    <row r="107" spans="1:79" ht="14.25" customHeight="1">
      <c r="A107" s="98" t="s">
        <v>386</v>
      </c>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row>
    <row r="108" spans="1:79" ht="23.1" customHeight="1">
      <c r="A108" s="107" t="s">
        <v>7</v>
      </c>
      <c r="B108" s="108"/>
      <c r="C108" s="108"/>
      <c r="D108" s="69" t="s">
        <v>10</v>
      </c>
      <c r="E108" s="69"/>
      <c r="F108" s="69"/>
      <c r="G108" s="69"/>
      <c r="H108" s="69"/>
      <c r="I108" s="69"/>
      <c r="J108" s="69"/>
      <c r="K108" s="69"/>
      <c r="L108" s="69"/>
      <c r="M108" s="69"/>
      <c r="N108" s="69"/>
      <c r="O108" s="69"/>
      <c r="P108" s="69"/>
      <c r="Q108" s="69" t="s">
        <v>9</v>
      </c>
      <c r="R108" s="69"/>
      <c r="S108" s="69"/>
      <c r="T108" s="69"/>
      <c r="U108" s="69"/>
      <c r="V108" s="69" t="s">
        <v>8</v>
      </c>
      <c r="W108" s="69"/>
      <c r="X108" s="69"/>
      <c r="Y108" s="69"/>
      <c r="Z108" s="69"/>
      <c r="AA108" s="69"/>
      <c r="AB108" s="69"/>
      <c r="AC108" s="69"/>
      <c r="AD108" s="69"/>
      <c r="AE108" s="69"/>
      <c r="AF108" s="85" t="s">
        <v>305</v>
      </c>
      <c r="AG108" s="86"/>
      <c r="AH108" s="86"/>
      <c r="AI108" s="86"/>
      <c r="AJ108" s="86"/>
      <c r="AK108" s="86"/>
      <c r="AL108" s="86"/>
      <c r="AM108" s="86"/>
      <c r="AN108" s="86"/>
      <c r="AO108" s="86"/>
      <c r="AP108" s="86"/>
      <c r="AQ108" s="86"/>
      <c r="AR108" s="86"/>
      <c r="AS108" s="86"/>
      <c r="AT108" s="87"/>
      <c r="AU108" s="85" t="s">
        <v>307</v>
      </c>
      <c r="AV108" s="86"/>
      <c r="AW108" s="86"/>
      <c r="AX108" s="86"/>
      <c r="AY108" s="86"/>
      <c r="AZ108" s="86"/>
      <c r="BA108" s="86"/>
      <c r="BB108" s="86"/>
      <c r="BC108" s="86"/>
      <c r="BD108" s="86"/>
      <c r="BE108" s="86"/>
      <c r="BF108" s="86"/>
      <c r="BG108" s="86"/>
      <c r="BH108" s="86"/>
      <c r="BI108" s="87"/>
    </row>
    <row r="109" spans="1:79" ht="28.5" customHeight="1">
      <c r="A109" s="110"/>
      <c r="B109" s="111"/>
      <c r="C109" s="111"/>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t="s">
        <v>5</v>
      </c>
      <c r="AG109" s="69"/>
      <c r="AH109" s="69"/>
      <c r="AI109" s="69"/>
      <c r="AJ109" s="69"/>
      <c r="AK109" s="69" t="s">
        <v>4</v>
      </c>
      <c r="AL109" s="69"/>
      <c r="AM109" s="69"/>
      <c r="AN109" s="69"/>
      <c r="AO109" s="69"/>
      <c r="AP109" s="69" t="s">
        <v>155</v>
      </c>
      <c r="AQ109" s="69"/>
      <c r="AR109" s="69"/>
      <c r="AS109" s="69"/>
      <c r="AT109" s="69"/>
      <c r="AU109" s="69" t="s">
        <v>5</v>
      </c>
      <c r="AV109" s="69"/>
      <c r="AW109" s="69"/>
      <c r="AX109" s="69"/>
      <c r="AY109" s="69"/>
      <c r="AZ109" s="69" t="s">
        <v>4</v>
      </c>
      <c r="BA109" s="69"/>
      <c r="BB109" s="69"/>
      <c r="BC109" s="69"/>
      <c r="BD109" s="69"/>
      <c r="BE109" s="69" t="s">
        <v>112</v>
      </c>
      <c r="BF109" s="69"/>
      <c r="BG109" s="69"/>
      <c r="BH109" s="69"/>
      <c r="BI109" s="69"/>
    </row>
    <row r="110" spans="1:79" ht="15" customHeight="1">
      <c r="A110" s="85">
        <v>1</v>
      </c>
      <c r="B110" s="86"/>
      <c r="C110" s="86"/>
      <c r="D110" s="69">
        <v>2</v>
      </c>
      <c r="E110" s="69"/>
      <c r="F110" s="69"/>
      <c r="G110" s="69"/>
      <c r="H110" s="69"/>
      <c r="I110" s="69"/>
      <c r="J110" s="69"/>
      <c r="K110" s="69"/>
      <c r="L110" s="69"/>
      <c r="M110" s="69"/>
      <c r="N110" s="69"/>
      <c r="O110" s="69"/>
      <c r="P110" s="69"/>
      <c r="Q110" s="69">
        <v>3</v>
      </c>
      <c r="R110" s="69"/>
      <c r="S110" s="69"/>
      <c r="T110" s="69"/>
      <c r="U110" s="69"/>
      <c r="V110" s="69">
        <v>4</v>
      </c>
      <c r="W110" s="69"/>
      <c r="X110" s="69"/>
      <c r="Y110" s="69"/>
      <c r="Z110" s="69"/>
      <c r="AA110" s="69"/>
      <c r="AB110" s="69"/>
      <c r="AC110" s="69"/>
      <c r="AD110" s="69"/>
      <c r="AE110" s="69"/>
      <c r="AF110" s="69">
        <v>5</v>
      </c>
      <c r="AG110" s="69"/>
      <c r="AH110" s="69"/>
      <c r="AI110" s="69"/>
      <c r="AJ110" s="69"/>
      <c r="AK110" s="69">
        <v>6</v>
      </c>
      <c r="AL110" s="69"/>
      <c r="AM110" s="69"/>
      <c r="AN110" s="69"/>
      <c r="AO110" s="69"/>
      <c r="AP110" s="69">
        <v>7</v>
      </c>
      <c r="AQ110" s="69"/>
      <c r="AR110" s="69"/>
      <c r="AS110" s="69"/>
      <c r="AT110" s="69"/>
      <c r="AU110" s="69">
        <v>8</v>
      </c>
      <c r="AV110" s="69"/>
      <c r="AW110" s="69"/>
      <c r="AX110" s="69"/>
      <c r="AY110" s="69"/>
      <c r="AZ110" s="69">
        <v>9</v>
      </c>
      <c r="BA110" s="69"/>
      <c r="BB110" s="69"/>
      <c r="BC110" s="69"/>
      <c r="BD110" s="69"/>
      <c r="BE110" s="69">
        <v>10</v>
      </c>
      <c r="BF110" s="69"/>
      <c r="BG110" s="69"/>
      <c r="BH110" s="69"/>
      <c r="BI110" s="69"/>
    </row>
    <row r="111" spans="1:79" ht="15.75" hidden="1" customHeight="1">
      <c r="A111" s="76" t="s">
        <v>188</v>
      </c>
      <c r="B111" s="77"/>
      <c r="C111" s="77"/>
      <c r="D111" s="69" t="s">
        <v>78</v>
      </c>
      <c r="E111" s="69"/>
      <c r="F111" s="69"/>
      <c r="G111" s="69"/>
      <c r="H111" s="69"/>
      <c r="I111" s="69"/>
      <c r="J111" s="69"/>
      <c r="K111" s="69"/>
      <c r="L111" s="69"/>
      <c r="M111" s="69"/>
      <c r="N111" s="69"/>
      <c r="O111" s="69"/>
      <c r="P111" s="69"/>
      <c r="Q111" s="69" t="s">
        <v>91</v>
      </c>
      <c r="R111" s="69"/>
      <c r="S111" s="69"/>
      <c r="T111" s="69"/>
      <c r="U111" s="69"/>
      <c r="V111" s="69" t="s">
        <v>92</v>
      </c>
      <c r="W111" s="69"/>
      <c r="X111" s="69"/>
      <c r="Y111" s="69"/>
      <c r="Z111" s="69"/>
      <c r="AA111" s="69"/>
      <c r="AB111" s="69"/>
      <c r="AC111" s="69"/>
      <c r="AD111" s="69"/>
      <c r="AE111" s="69"/>
      <c r="AF111" s="47" t="s">
        <v>136</v>
      </c>
      <c r="AG111" s="47"/>
      <c r="AH111" s="47"/>
      <c r="AI111" s="47"/>
      <c r="AJ111" s="47"/>
      <c r="AK111" s="55" t="s">
        <v>137</v>
      </c>
      <c r="AL111" s="55"/>
      <c r="AM111" s="55"/>
      <c r="AN111" s="55"/>
      <c r="AO111" s="55"/>
      <c r="AP111" s="113" t="s">
        <v>154</v>
      </c>
      <c r="AQ111" s="113"/>
      <c r="AR111" s="113"/>
      <c r="AS111" s="113"/>
      <c r="AT111" s="113"/>
      <c r="AU111" s="47" t="s">
        <v>138</v>
      </c>
      <c r="AV111" s="47"/>
      <c r="AW111" s="47"/>
      <c r="AX111" s="47"/>
      <c r="AY111" s="47"/>
      <c r="AZ111" s="55" t="s">
        <v>139</v>
      </c>
      <c r="BA111" s="55"/>
      <c r="BB111" s="55"/>
      <c r="BC111" s="55"/>
      <c r="BD111" s="55"/>
      <c r="BE111" s="113" t="s">
        <v>154</v>
      </c>
      <c r="BF111" s="113"/>
      <c r="BG111" s="113"/>
      <c r="BH111" s="113"/>
      <c r="BI111" s="113"/>
      <c r="CA111" t="s">
        <v>47</v>
      </c>
    </row>
    <row r="112" spans="1:79" s="7" customFormat="1" ht="13.8">
      <c r="A112" s="76"/>
      <c r="B112" s="77"/>
      <c r="C112" s="77"/>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CA112" s="7" t="s">
        <v>48</v>
      </c>
    </row>
    <row r="114" spans="1:79" ht="14.25" customHeight="1">
      <c r="A114" s="98" t="s">
        <v>156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15" customHeight="1">
      <c r="A115" s="127" t="s">
        <v>301</v>
      </c>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row>
    <row r="116" spans="1:79" ht="12.9" customHeight="1">
      <c r="A116" s="107" t="s">
        <v>20</v>
      </c>
      <c r="B116" s="108"/>
      <c r="C116" s="108"/>
      <c r="D116" s="108"/>
      <c r="E116" s="108"/>
      <c r="F116" s="108"/>
      <c r="G116" s="108"/>
      <c r="H116" s="108"/>
      <c r="I116" s="108"/>
      <c r="J116" s="108"/>
      <c r="K116" s="108"/>
      <c r="L116" s="108"/>
      <c r="M116" s="108"/>
      <c r="N116" s="108"/>
      <c r="O116" s="108"/>
      <c r="P116" s="108"/>
      <c r="Q116" s="108"/>
      <c r="R116" s="108"/>
      <c r="S116" s="108"/>
      <c r="T116" s="109"/>
      <c r="U116" s="69" t="s">
        <v>302</v>
      </c>
      <c r="V116" s="69"/>
      <c r="W116" s="69"/>
      <c r="X116" s="69"/>
      <c r="Y116" s="69"/>
      <c r="Z116" s="69"/>
      <c r="AA116" s="69"/>
      <c r="AB116" s="69"/>
      <c r="AC116" s="69"/>
      <c r="AD116" s="69"/>
      <c r="AE116" s="69" t="s">
        <v>303</v>
      </c>
      <c r="AF116" s="69"/>
      <c r="AG116" s="69"/>
      <c r="AH116" s="69"/>
      <c r="AI116" s="69"/>
      <c r="AJ116" s="69"/>
      <c r="AK116" s="69"/>
      <c r="AL116" s="69"/>
      <c r="AM116" s="69"/>
      <c r="AN116" s="69"/>
      <c r="AO116" s="69" t="s">
        <v>304</v>
      </c>
      <c r="AP116" s="69"/>
      <c r="AQ116" s="69"/>
      <c r="AR116" s="69"/>
      <c r="AS116" s="69"/>
      <c r="AT116" s="69"/>
      <c r="AU116" s="69"/>
      <c r="AV116" s="69"/>
      <c r="AW116" s="69"/>
      <c r="AX116" s="69"/>
      <c r="AY116" s="69" t="s">
        <v>305</v>
      </c>
      <c r="AZ116" s="69"/>
      <c r="BA116" s="69"/>
      <c r="BB116" s="69"/>
      <c r="BC116" s="69"/>
      <c r="BD116" s="69"/>
      <c r="BE116" s="69"/>
      <c r="BF116" s="69"/>
      <c r="BG116" s="69"/>
      <c r="BH116" s="69"/>
      <c r="BI116" s="69" t="s">
        <v>307</v>
      </c>
      <c r="BJ116" s="69"/>
      <c r="BK116" s="69"/>
      <c r="BL116" s="69"/>
      <c r="BM116" s="69"/>
      <c r="BN116" s="69"/>
      <c r="BO116" s="69"/>
      <c r="BP116" s="69"/>
      <c r="BQ116" s="69"/>
      <c r="BR116" s="69"/>
    </row>
    <row r="117" spans="1:79" ht="30" customHeight="1">
      <c r="A117" s="110"/>
      <c r="B117" s="111"/>
      <c r="C117" s="111"/>
      <c r="D117" s="111"/>
      <c r="E117" s="111"/>
      <c r="F117" s="111"/>
      <c r="G117" s="111"/>
      <c r="H117" s="111"/>
      <c r="I117" s="111"/>
      <c r="J117" s="111"/>
      <c r="K117" s="111"/>
      <c r="L117" s="111"/>
      <c r="M117" s="111"/>
      <c r="N117" s="111"/>
      <c r="O117" s="111"/>
      <c r="P117" s="111"/>
      <c r="Q117" s="111"/>
      <c r="R117" s="111"/>
      <c r="S117" s="111"/>
      <c r="T117" s="112"/>
      <c r="U117" s="69" t="s">
        <v>5</v>
      </c>
      <c r="V117" s="69"/>
      <c r="W117" s="69"/>
      <c r="X117" s="69"/>
      <c r="Y117" s="69"/>
      <c r="Z117" s="69" t="s">
        <v>4</v>
      </c>
      <c r="AA117" s="69"/>
      <c r="AB117" s="69"/>
      <c r="AC117" s="69"/>
      <c r="AD117" s="69"/>
      <c r="AE117" s="69" t="s">
        <v>5</v>
      </c>
      <c r="AF117" s="69"/>
      <c r="AG117" s="69"/>
      <c r="AH117" s="69"/>
      <c r="AI117" s="69"/>
      <c r="AJ117" s="69" t="s">
        <v>4</v>
      </c>
      <c r="AK117" s="69"/>
      <c r="AL117" s="69"/>
      <c r="AM117" s="69"/>
      <c r="AN117" s="69"/>
      <c r="AO117" s="69" t="s">
        <v>5</v>
      </c>
      <c r="AP117" s="69"/>
      <c r="AQ117" s="69"/>
      <c r="AR117" s="69"/>
      <c r="AS117" s="69"/>
      <c r="AT117" s="69" t="s">
        <v>4</v>
      </c>
      <c r="AU117" s="69"/>
      <c r="AV117" s="69"/>
      <c r="AW117" s="69"/>
      <c r="AX117" s="69"/>
      <c r="AY117" s="69" t="s">
        <v>5</v>
      </c>
      <c r="AZ117" s="69"/>
      <c r="BA117" s="69"/>
      <c r="BB117" s="69"/>
      <c r="BC117" s="69"/>
      <c r="BD117" s="69" t="s">
        <v>4</v>
      </c>
      <c r="BE117" s="69"/>
      <c r="BF117" s="69"/>
      <c r="BG117" s="69"/>
      <c r="BH117" s="69"/>
      <c r="BI117" s="69" t="s">
        <v>5</v>
      </c>
      <c r="BJ117" s="69"/>
      <c r="BK117" s="69"/>
      <c r="BL117" s="69"/>
      <c r="BM117" s="69"/>
      <c r="BN117" s="69" t="s">
        <v>4</v>
      </c>
      <c r="BO117" s="69"/>
      <c r="BP117" s="69"/>
      <c r="BQ117" s="69"/>
      <c r="BR117" s="69"/>
    </row>
    <row r="118" spans="1:79" ht="15" customHeight="1">
      <c r="A118" s="85">
        <v>1</v>
      </c>
      <c r="B118" s="86"/>
      <c r="C118" s="86"/>
      <c r="D118" s="86"/>
      <c r="E118" s="86"/>
      <c r="F118" s="86"/>
      <c r="G118" s="86"/>
      <c r="H118" s="86"/>
      <c r="I118" s="86"/>
      <c r="J118" s="86"/>
      <c r="K118" s="86"/>
      <c r="L118" s="86"/>
      <c r="M118" s="86"/>
      <c r="N118" s="86"/>
      <c r="O118" s="86"/>
      <c r="P118" s="86"/>
      <c r="Q118" s="86"/>
      <c r="R118" s="86"/>
      <c r="S118" s="86"/>
      <c r="T118" s="87"/>
      <c r="U118" s="69">
        <v>2</v>
      </c>
      <c r="V118" s="69"/>
      <c r="W118" s="69"/>
      <c r="X118" s="69"/>
      <c r="Y118" s="69"/>
      <c r="Z118" s="69">
        <v>3</v>
      </c>
      <c r="AA118" s="69"/>
      <c r="AB118" s="69"/>
      <c r="AC118" s="69"/>
      <c r="AD118" s="69"/>
      <c r="AE118" s="69">
        <v>4</v>
      </c>
      <c r="AF118" s="69"/>
      <c r="AG118" s="69"/>
      <c r="AH118" s="69"/>
      <c r="AI118" s="69"/>
      <c r="AJ118" s="69">
        <v>5</v>
      </c>
      <c r="AK118" s="69"/>
      <c r="AL118" s="69"/>
      <c r="AM118" s="69"/>
      <c r="AN118" s="69"/>
      <c r="AO118" s="69">
        <v>6</v>
      </c>
      <c r="AP118" s="69"/>
      <c r="AQ118" s="69"/>
      <c r="AR118" s="69"/>
      <c r="AS118" s="69"/>
      <c r="AT118" s="69">
        <v>7</v>
      </c>
      <c r="AU118" s="69"/>
      <c r="AV118" s="69"/>
      <c r="AW118" s="69"/>
      <c r="AX118" s="69"/>
      <c r="AY118" s="69">
        <v>8</v>
      </c>
      <c r="AZ118" s="69"/>
      <c r="BA118" s="69"/>
      <c r="BB118" s="69"/>
      <c r="BC118" s="69"/>
      <c r="BD118" s="69">
        <v>9</v>
      </c>
      <c r="BE118" s="69"/>
      <c r="BF118" s="69"/>
      <c r="BG118" s="69"/>
      <c r="BH118" s="69"/>
      <c r="BI118" s="69">
        <v>10</v>
      </c>
      <c r="BJ118" s="69"/>
      <c r="BK118" s="69"/>
      <c r="BL118" s="69"/>
      <c r="BM118" s="69"/>
      <c r="BN118" s="69">
        <v>11</v>
      </c>
      <c r="BO118" s="69"/>
      <c r="BP118" s="69"/>
      <c r="BQ118" s="69"/>
      <c r="BR118" s="69"/>
    </row>
    <row r="119" spans="1:79" s="2" customFormat="1" ht="15.75" hidden="1" customHeight="1">
      <c r="A119" s="76" t="s">
        <v>78</v>
      </c>
      <c r="B119" s="77"/>
      <c r="C119" s="77"/>
      <c r="D119" s="77"/>
      <c r="E119" s="77"/>
      <c r="F119" s="77"/>
      <c r="G119" s="77"/>
      <c r="H119" s="77"/>
      <c r="I119" s="77"/>
      <c r="J119" s="77"/>
      <c r="K119" s="77"/>
      <c r="L119" s="77"/>
      <c r="M119" s="77"/>
      <c r="N119" s="77"/>
      <c r="O119" s="77"/>
      <c r="P119" s="77"/>
      <c r="Q119" s="77"/>
      <c r="R119" s="77"/>
      <c r="S119" s="77"/>
      <c r="T119" s="78"/>
      <c r="U119" s="47" t="s">
        <v>86</v>
      </c>
      <c r="V119" s="47"/>
      <c r="W119" s="47"/>
      <c r="X119" s="47"/>
      <c r="Y119" s="47"/>
      <c r="Z119" s="55" t="s">
        <v>87</v>
      </c>
      <c r="AA119" s="55"/>
      <c r="AB119" s="55"/>
      <c r="AC119" s="55"/>
      <c r="AD119" s="55"/>
      <c r="AE119" s="47" t="s">
        <v>88</v>
      </c>
      <c r="AF119" s="47"/>
      <c r="AG119" s="47"/>
      <c r="AH119" s="47"/>
      <c r="AI119" s="47"/>
      <c r="AJ119" s="55" t="s">
        <v>89</v>
      </c>
      <c r="AK119" s="55"/>
      <c r="AL119" s="55"/>
      <c r="AM119" s="55"/>
      <c r="AN119" s="55"/>
      <c r="AO119" s="47" t="s">
        <v>79</v>
      </c>
      <c r="AP119" s="47"/>
      <c r="AQ119" s="47"/>
      <c r="AR119" s="47"/>
      <c r="AS119" s="47"/>
      <c r="AT119" s="55" t="s">
        <v>80</v>
      </c>
      <c r="AU119" s="55"/>
      <c r="AV119" s="55"/>
      <c r="AW119" s="55"/>
      <c r="AX119" s="55"/>
      <c r="AY119" s="47" t="s">
        <v>81</v>
      </c>
      <c r="AZ119" s="47"/>
      <c r="BA119" s="47"/>
      <c r="BB119" s="47"/>
      <c r="BC119" s="47"/>
      <c r="BD119" s="55" t="s">
        <v>82</v>
      </c>
      <c r="BE119" s="55"/>
      <c r="BF119" s="55"/>
      <c r="BG119" s="55"/>
      <c r="BH119" s="55"/>
      <c r="BI119" s="47" t="s">
        <v>83</v>
      </c>
      <c r="BJ119" s="47"/>
      <c r="BK119" s="47"/>
      <c r="BL119" s="47"/>
      <c r="BM119" s="47"/>
      <c r="BN119" s="55" t="s">
        <v>84</v>
      </c>
      <c r="BO119" s="55"/>
      <c r="BP119" s="55"/>
      <c r="BQ119" s="55"/>
      <c r="BR119" s="55"/>
      <c r="CA119" t="s">
        <v>49</v>
      </c>
    </row>
    <row r="120" spans="1:79" s="9" customFormat="1" ht="12.75" customHeight="1">
      <c r="A120" s="132" t="s">
        <v>180</v>
      </c>
      <c r="B120" s="133"/>
      <c r="C120" s="133"/>
      <c r="D120" s="133"/>
      <c r="E120" s="133"/>
      <c r="F120" s="133"/>
      <c r="G120" s="133"/>
      <c r="H120" s="133"/>
      <c r="I120" s="133"/>
      <c r="J120" s="133"/>
      <c r="K120" s="133"/>
      <c r="L120" s="133"/>
      <c r="M120" s="133"/>
      <c r="N120" s="133"/>
      <c r="O120" s="133"/>
      <c r="P120" s="133"/>
      <c r="Q120" s="133"/>
      <c r="R120" s="133"/>
      <c r="S120" s="133"/>
      <c r="T120" s="134"/>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CA120" s="9" t="s">
        <v>50</v>
      </c>
    </row>
    <row r="121" spans="1:79" s="43" customFormat="1" ht="25.5" customHeight="1">
      <c r="A121" s="95" t="s">
        <v>346</v>
      </c>
      <c r="B121" s="91"/>
      <c r="C121" s="91"/>
      <c r="D121" s="91"/>
      <c r="E121" s="91"/>
      <c r="F121" s="91"/>
      <c r="G121" s="91"/>
      <c r="H121" s="91"/>
      <c r="I121" s="91"/>
      <c r="J121" s="91"/>
      <c r="K121" s="91"/>
      <c r="L121" s="91"/>
      <c r="M121" s="91"/>
      <c r="N121" s="91"/>
      <c r="O121" s="91"/>
      <c r="P121" s="91"/>
      <c r="Q121" s="91"/>
      <c r="R121" s="91"/>
      <c r="S121" s="91"/>
      <c r="T121" s="92"/>
      <c r="U121" s="117" t="s">
        <v>311</v>
      </c>
      <c r="V121" s="117"/>
      <c r="W121" s="117"/>
      <c r="X121" s="117"/>
      <c r="Y121" s="117"/>
      <c r="Z121" s="117"/>
      <c r="AA121" s="117"/>
      <c r="AB121" s="117"/>
      <c r="AC121" s="117"/>
      <c r="AD121" s="117"/>
      <c r="AE121" s="117" t="s">
        <v>311</v>
      </c>
      <c r="AF121" s="117"/>
      <c r="AG121" s="117"/>
      <c r="AH121" s="117"/>
      <c r="AI121" s="117"/>
      <c r="AJ121" s="117"/>
      <c r="AK121" s="117"/>
      <c r="AL121" s="117"/>
      <c r="AM121" s="117"/>
      <c r="AN121" s="117"/>
      <c r="AO121" s="117" t="s">
        <v>311</v>
      </c>
      <c r="AP121" s="117"/>
      <c r="AQ121" s="117"/>
      <c r="AR121" s="117"/>
      <c r="AS121" s="117"/>
      <c r="AT121" s="117"/>
      <c r="AU121" s="117"/>
      <c r="AV121" s="117"/>
      <c r="AW121" s="117"/>
      <c r="AX121" s="117"/>
      <c r="AY121" s="117" t="s">
        <v>311</v>
      </c>
      <c r="AZ121" s="117"/>
      <c r="BA121" s="117"/>
      <c r="BB121" s="117"/>
      <c r="BC121" s="117"/>
      <c r="BD121" s="117"/>
      <c r="BE121" s="117"/>
      <c r="BF121" s="117"/>
      <c r="BG121" s="117"/>
      <c r="BH121" s="117"/>
      <c r="BI121" s="117" t="s">
        <v>311</v>
      </c>
      <c r="BJ121" s="117"/>
      <c r="BK121" s="117"/>
      <c r="BL121" s="117"/>
      <c r="BM121" s="117"/>
      <c r="BN121" s="117"/>
      <c r="BO121" s="117"/>
      <c r="BP121" s="117"/>
      <c r="BQ121" s="117"/>
      <c r="BR121" s="117"/>
    </row>
    <row r="124" spans="1:79" ht="14.25" customHeight="1">
      <c r="A124" s="98" t="s">
        <v>157</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15" customHeight="1">
      <c r="A125" s="107" t="s">
        <v>7</v>
      </c>
      <c r="B125" s="108"/>
      <c r="C125" s="108"/>
      <c r="D125" s="107" t="s">
        <v>11</v>
      </c>
      <c r="E125" s="108"/>
      <c r="F125" s="108"/>
      <c r="G125" s="108"/>
      <c r="H125" s="108"/>
      <c r="I125" s="108"/>
      <c r="J125" s="108"/>
      <c r="K125" s="108"/>
      <c r="L125" s="108"/>
      <c r="M125" s="108"/>
      <c r="N125" s="108"/>
      <c r="O125" s="108"/>
      <c r="P125" s="108"/>
      <c r="Q125" s="108"/>
      <c r="R125" s="108"/>
      <c r="S125" s="108"/>
      <c r="T125" s="108"/>
      <c r="U125" s="108"/>
      <c r="V125" s="109"/>
      <c r="W125" s="69" t="s">
        <v>302</v>
      </c>
      <c r="X125" s="69"/>
      <c r="Y125" s="69"/>
      <c r="Z125" s="69"/>
      <c r="AA125" s="69"/>
      <c r="AB125" s="69"/>
      <c r="AC125" s="69"/>
      <c r="AD125" s="69"/>
      <c r="AE125" s="69"/>
      <c r="AF125" s="69"/>
      <c r="AG125" s="69"/>
      <c r="AH125" s="69"/>
      <c r="AI125" s="69" t="s">
        <v>363</v>
      </c>
      <c r="AJ125" s="69"/>
      <c r="AK125" s="69"/>
      <c r="AL125" s="69"/>
      <c r="AM125" s="69"/>
      <c r="AN125" s="69"/>
      <c r="AO125" s="69"/>
      <c r="AP125" s="69"/>
      <c r="AQ125" s="69"/>
      <c r="AR125" s="69"/>
      <c r="AS125" s="69"/>
      <c r="AT125" s="69"/>
      <c r="AU125" s="69" t="s">
        <v>373</v>
      </c>
      <c r="AV125" s="69"/>
      <c r="AW125" s="69"/>
      <c r="AX125" s="69"/>
      <c r="AY125" s="69"/>
      <c r="AZ125" s="69"/>
      <c r="BA125" s="69" t="s">
        <v>379</v>
      </c>
      <c r="BB125" s="69"/>
      <c r="BC125" s="69"/>
      <c r="BD125" s="69"/>
      <c r="BE125" s="69"/>
      <c r="BF125" s="69"/>
      <c r="BG125" s="69" t="s">
        <v>387</v>
      </c>
      <c r="BH125" s="69"/>
      <c r="BI125" s="69"/>
      <c r="BJ125" s="69"/>
      <c r="BK125" s="69"/>
      <c r="BL125" s="69"/>
    </row>
    <row r="126" spans="1:79" ht="15" customHeight="1">
      <c r="A126" s="142"/>
      <c r="B126" s="143"/>
      <c r="C126" s="143"/>
      <c r="D126" s="142"/>
      <c r="E126" s="143"/>
      <c r="F126" s="143"/>
      <c r="G126" s="143"/>
      <c r="H126" s="143"/>
      <c r="I126" s="143"/>
      <c r="J126" s="143"/>
      <c r="K126" s="143"/>
      <c r="L126" s="143"/>
      <c r="M126" s="143"/>
      <c r="N126" s="143"/>
      <c r="O126" s="143"/>
      <c r="P126" s="143"/>
      <c r="Q126" s="143"/>
      <c r="R126" s="143"/>
      <c r="S126" s="143"/>
      <c r="T126" s="143"/>
      <c r="U126" s="143"/>
      <c r="V126" s="144"/>
      <c r="W126" s="69" t="s">
        <v>5</v>
      </c>
      <c r="X126" s="69"/>
      <c r="Y126" s="69"/>
      <c r="Z126" s="69"/>
      <c r="AA126" s="69"/>
      <c r="AB126" s="69"/>
      <c r="AC126" s="69" t="s">
        <v>4</v>
      </c>
      <c r="AD126" s="69"/>
      <c r="AE126" s="69"/>
      <c r="AF126" s="69"/>
      <c r="AG126" s="69"/>
      <c r="AH126" s="69"/>
      <c r="AI126" s="69" t="s">
        <v>5</v>
      </c>
      <c r="AJ126" s="69"/>
      <c r="AK126" s="69"/>
      <c r="AL126" s="69"/>
      <c r="AM126" s="69"/>
      <c r="AN126" s="69"/>
      <c r="AO126" s="69" t="s">
        <v>4</v>
      </c>
      <c r="AP126" s="69"/>
      <c r="AQ126" s="69"/>
      <c r="AR126" s="69"/>
      <c r="AS126" s="69"/>
      <c r="AT126" s="69"/>
      <c r="AU126" s="141" t="s">
        <v>5</v>
      </c>
      <c r="AV126" s="141"/>
      <c r="AW126" s="141"/>
      <c r="AX126" s="141" t="s">
        <v>4</v>
      </c>
      <c r="AY126" s="141"/>
      <c r="AZ126" s="141"/>
      <c r="BA126" s="141" t="s">
        <v>5</v>
      </c>
      <c r="BB126" s="141"/>
      <c r="BC126" s="141"/>
      <c r="BD126" s="141" t="s">
        <v>4</v>
      </c>
      <c r="BE126" s="141"/>
      <c r="BF126" s="141"/>
      <c r="BG126" s="141" t="s">
        <v>5</v>
      </c>
      <c r="BH126" s="141"/>
      <c r="BI126" s="141"/>
      <c r="BJ126" s="141" t="s">
        <v>4</v>
      </c>
      <c r="BK126" s="141"/>
      <c r="BL126" s="141"/>
    </row>
    <row r="127" spans="1:79" ht="57" customHeight="1">
      <c r="A127" s="110"/>
      <c r="B127" s="111"/>
      <c r="C127" s="111"/>
      <c r="D127" s="110"/>
      <c r="E127" s="111"/>
      <c r="F127" s="111"/>
      <c r="G127" s="111"/>
      <c r="H127" s="111"/>
      <c r="I127" s="111"/>
      <c r="J127" s="111"/>
      <c r="K127" s="111"/>
      <c r="L127" s="111"/>
      <c r="M127" s="111"/>
      <c r="N127" s="111"/>
      <c r="O127" s="111"/>
      <c r="P127" s="111"/>
      <c r="Q127" s="111"/>
      <c r="R127" s="111"/>
      <c r="S127" s="111"/>
      <c r="T127" s="111"/>
      <c r="U127" s="111"/>
      <c r="V127" s="112"/>
      <c r="W127" s="69" t="s">
        <v>13</v>
      </c>
      <c r="X127" s="69"/>
      <c r="Y127" s="69"/>
      <c r="Z127" s="69" t="s">
        <v>12</v>
      </c>
      <c r="AA127" s="69"/>
      <c r="AB127" s="69"/>
      <c r="AC127" s="69" t="s">
        <v>13</v>
      </c>
      <c r="AD127" s="69"/>
      <c r="AE127" s="69"/>
      <c r="AF127" s="69" t="s">
        <v>12</v>
      </c>
      <c r="AG127" s="69"/>
      <c r="AH127" s="69"/>
      <c r="AI127" s="69" t="s">
        <v>13</v>
      </c>
      <c r="AJ127" s="69"/>
      <c r="AK127" s="69"/>
      <c r="AL127" s="69" t="s">
        <v>12</v>
      </c>
      <c r="AM127" s="69"/>
      <c r="AN127" s="69"/>
      <c r="AO127" s="69" t="s">
        <v>13</v>
      </c>
      <c r="AP127" s="69"/>
      <c r="AQ127" s="69"/>
      <c r="AR127" s="69" t="s">
        <v>12</v>
      </c>
      <c r="AS127" s="69"/>
      <c r="AT127" s="69"/>
      <c r="AU127" s="141"/>
      <c r="AV127" s="141"/>
      <c r="AW127" s="141"/>
      <c r="AX127" s="141"/>
      <c r="AY127" s="141"/>
      <c r="AZ127" s="141"/>
      <c r="BA127" s="141"/>
      <c r="BB127" s="141"/>
      <c r="BC127" s="141"/>
      <c r="BD127" s="141"/>
      <c r="BE127" s="141"/>
      <c r="BF127" s="141"/>
      <c r="BG127" s="141"/>
      <c r="BH127" s="141"/>
      <c r="BI127" s="141"/>
      <c r="BJ127" s="141"/>
      <c r="BK127" s="141"/>
      <c r="BL127" s="141"/>
    </row>
    <row r="128" spans="1:79" ht="15" customHeight="1">
      <c r="A128" s="85">
        <v>1</v>
      </c>
      <c r="B128" s="86"/>
      <c r="C128" s="86"/>
      <c r="D128" s="85">
        <v>2</v>
      </c>
      <c r="E128" s="86"/>
      <c r="F128" s="86"/>
      <c r="G128" s="86"/>
      <c r="H128" s="86"/>
      <c r="I128" s="86"/>
      <c r="J128" s="86"/>
      <c r="K128" s="86"/>
      <c r="L128" s="86"/>
      <c r="M128" s="86"/>
      <c r="N128" s="86"/>
      <c r="O128" s="86"/>
      <c r="P128" s="86"/>
      <c r="Q128" s="86"/>
      <c r="R128" s="86"/>
      <c r="S128" s="86"/>
      <c r="T128" s="86"/>
      <c r="U128" s="86"/>
      <c r="V128" s="87"/>
      <c r="W128" s="69">
        <v>3</v>
      </c>
      <c r="X128" s="69"/>
      <c r="Y128" s="69"/>
      <c r="Z128" s="69">
        <v>4</v>
      </c>
      <c r="AA128" s="69"/>
      <c r="AB128" s="69"/>
      <c r="AC128" s="69">
        <v>5</v>
      </c>
      <c r="AD128" s="69"/>
      <c r="AE128" s="69"/>
      <c r="AF128" s="69">
        <v>6</v>
      </c>
      <c r="AG128" s="69"/>
      <c r="AH128" s="69"/>
      <c r="AI128" s="69">
        <v>7</v>
      </c>
      <c r="AJ128" s="69"/>
      <c r="AK128" s="69"/>
      <c r="AL128" s="69">
        <v>8</v>
      </c>
      <c r="AM128" s="69"/>
      <c r="AN128" s="69"/>
      <c r="AO128" s="69">
        <v>9</v>
      </c>
      <c r="AP128" s="69"/>
      <c r="AQ128" s="69"/>
      <c r="AR128" s="69">
        <v>10</v>
      </c>
      <c r="AS128" s="69"/>
      <c r="AT128" s="69"/>
      <c r="AU128" s="69">
        <v>11</v>
      </c>
      <c r="AV128" s="69"/>
      <c r="AW128" s="69"/>
      <c r="AX128" s="69">
        <v>12</v>
      </c>
      <c r="AY128" s="69"/>
      <c r="AZ128" s="69"/>
      <c r="BA128" s="69">
        <v>13</v>
      </c>
      <c r="BB128" s="69"/>
      <c r="BC128" s="69"/>
      <c r="BD128" s="69">
        <v>14</v>
      </c>
      <c r="BE128" s="69"/>
      <c r="BF128" s="69"/>
      <c r="BG128" s="69">
        <v>15</v>
      </c>
      <c r="BH128" s="69"/>
      <c r="BI128" s="69"/>
      <c r="BJ128" s="69">
        <v>16</v>
      </c>
      <c r="BK128" s="69"/>
      <c r="BL128" s="69"/>
    </row>
    <row r="129" spans="1:79" s="2" customFormat="1" ht="12.75" hidden="1" customHeight="1">
      <c r="A129" s="76" t="s">
        <v>90</v>
      </c>
      <c r="B129" s="77"/>
      <c r="C129" s="77"/>
      <c r="D129" s="76" t="s">
        <v>78</v>
      </c>
      <c r="E129" s="77"/>
      <c r="F129" s="77"/>
      <c r="G129" s="77"/>
      <c r="H129" s="77"/>
      <c r="I129" s="77"/>
      <c r="J129" s="77"/>
      <c r="K129" s="77"/>
      <c r="L129" s="77"/>
      <c r="M129" s="77"/>
      <c r="N129" s="77"/>
      <c r="O129" s="77"/>
      <c r="P129" s="77"/>
      <c r="Q129" s="77"/>
      <c r="R129" s="77"/>
      <c r="S129" s="77"/>
      <c r="T129" s="77"/>
      <c r="U129" s="77"/>
      <c r="V129" s="78"/>
      <c r="W129" s="47" t="s">
        <v>93</v>
      </c>
      <c r="X129" s="47"/>
      <c r="Y129" s="47"/>
      <c r="Z129" s="47" t="s">
        <v>94</v>
      </c>
      <c r="AA129" s="47"/>
      <c r="AB129" s="47"/>
      <c r="AC129" s="55" t="s">
        <v>95</v>
      </c>
      <c r="AD129" s="55"/>
      <c r="AE129" s="55"/>
      <c r="AF129" s="55" t="s">
        <v>96</v>
      </c>
      <c r="AG129" s="55"/>
      <c r="AH129" s="55"/>
      <c r="AI129" s="47" t="s">
        <v>97</v>
      </c>
      <c r="AJ129" s="47"/>
      <c r="AK129" s="47"/>
      <c r="AL129" s="47" t="s">
        <v>98</v>
      </c>
      <c r="AM129" s="47"/>
      <c r="AN129" s="47"/>
      <c r="AO129" s="55" t="s">
        <v>128</v>
      </c>
      <c r="AP129" s="55"/>
      <c r="AQ129" s="55"/>
      <c r="AR129" s="55" t="s">
        <v>99</v>
      </c>
      <c r="AS129" s="55"/>
      <c r="AT129" s="55"/>
      <c r="AU129" s="47" t="s">
        <v>134</v>
      </c>
      <c r="AV129" s="47"/>
      <c r="AW129" s="47"/>
      <c r="AX129" s="55" t="s">
        <v>135</v>
      </c>
      <c r="AY129" s="55"/>
      <c r="AZ129" s="55"/>
      <c r="BA129" s="47" t="s">
        <v>136</v>
      </c>
      <c r="BB129" s="47"/>
      <c r="BC129" s="47"/>
      <c r="BD129" s="55" t="s">
        <v>137</v>
      </c>
      <c r="BE129" s="55"/>
      <c r="BF129" s="55"/>
      <c r="BG129" s="47" t="s">
        <v>138</v>
      </c>
      <c r="BH129" s="47"/>
      <c r="BI129" s="47"/>
      <c r="BJ129" s="55" t="s">
        <v>139</v>
      </c>
      <c r="BK129" s="55"/>
      <c r="BL129" s="55"/>
      <c r="CA129" s="2" t="s">
        <v>127</v>
      </c>
    </row>
    <row r="130" spans="1:79" s="9" customFormat="1" ht="12.75" customHeight="1">
      <c r="A130" s="132">
        <v>1</v>
      </c>
      <c r="B130" s="133"/>
      <c r="C130" s="133"/>
      <c r="D130" s="75" t="s">
        <v>351</v>
      </c>
      <c r="E130" s="49"/>
      <c r="F130" s="49"/>
      <c r="G130" s="49"/>
      <c r="H130" s="49"/>
      <c r="I130" s="49"/>
      <c r="J130" s="49"/>
      <c r="K130" s="49"/>
      <c r="L130" s="49"/>
      <c r="M130" s="49"/>
      <c r="N130" s="49"/>
      <c r="O130" s="49"/>
      <c r="P130" s="49"/>
      <c r="Q130" s="49"/>
      <c r="R130" s="49"/>
      <c r="S130" s="49"/>
      <c r="T130" s="49"/>
      <c r="U130" s="49"/>
      <c r="V130" s="50"/>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c r="BG130" s="138"/>
      <c r="BH130" s="138"/>
      <c r="BI130" s="138"/>
      <c r="BJ130" s="138"/>
      <c r="BK130" s="138"/>
      <c r="BL130" s="138"/>
      <c r="CA130" s="9" t="s">
        <v>51</v>
      </c>
    </row>
    <row r="131" spans="1:79" s="43" customFormat="1" ht="25.5" customHeight="1">
      <c r="A131" s="114">
        <v>2</v>
      </c>
      <c r="B131" s="115"/>
      <c r="C131" s="115"/>
      <c r="D131" s="95" t="s">
        <v>352</v>
      </c>
      <c r="E131" s="91"/>
      <c r="F131" s="91"/>
      <c r="G131" s="91"/>
      <c r="H131" s="91"/>
      <c r="I131" s="91"/>
      <c r="J131" s="91"/>
      <c r="K131" s="91"/>
      <c r="L131" s="91"/>
      <c r="M131" s="91"/>
      <c r="N131" s="91"/>
      <c r="O131" s="91"/>
      <c r="P131" s="91"/>
      <c r="Q131" s="91"/>
      <c r="R131" s="91"/>
      <c r="S131" s="91"/>
      <c r="T131" s="91"/>
      <c r="U131" s="91"/>
      <c r="V131" s="92"/>
      <c r="W131" s="140" t="s">
        <v>311</v>
      </c>
      <c r="X131" s="140"/>
      <c r="Y131" s="140"/>
      <c r="Z131" s="140" t="s">
        <v>311</v>
      </c>
      <c r="AA131" s="140"/>
      <c r="AB131" s="140"/>
      <c r="AC131" s="140"/>
      <c r="AD131" s="140"/>
      <c r="AE131" s="140"/>
      <c r="AF131" s="140"/>
      <c r="AG131" s="140"/>
      <c r="AH131" s="140"/>
      <c r="AI131" s="140" t="s">
        <v>311</v>
      </c>
      <c r="AJ131" s="140"/>
      <c r="AK131" s="140"/>
      <c r="AL131" s="140" t="s">
        <v>311</v>
      </c>
      <c r="AM131" s="140"/>
      <c r="AN131" s="140"/>
      <c r="AO131" s="140"/>
      <c r="AP131" s="140"/>
      <c r="AQ131" s="140"/>
      <c r="AR131" s="140"/>
      <c r="AS131" s="140"/>
      <c r="AT131" s="140"/>
      <c r="AU131" s="140" t="s">
        <v>311</v>
      </c>
      <c r="AV131" s="140"/>
      <c r="AW131" s="140"/>
      <c r="AX131" s="140"/>
      <c r="AY131" s="140"/>
      <c r="AZ131" s="140"/>
      <c r="BA131" s="140" t="s">
        <v>311</v>
      </c>
      <c r="BB131" s="140"/>
      <c r="BC131" s="140"/>
      <c r="BD131" s="140"/>
      <c r="BE131" s="140"/>
      <c r="BF131" s="140"/>
      <c r="BG131" s="140" t="s">
        <v>311</v>
      </c>
      <c r="BH131" s="140"/>
      <c r="BI131" s="140"/>
      <c r="BJ131" s="140"/>
      <c r="BK131" s="140"/>
      <c r="BL131" s="140"/>
    </row>
    <row r="134" spans="1:79" ht="14.25" customHeight="1">
      <c r="A134" s="98" t="s">
        <v>186</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4.25" customHeight="1">
      <c r="A135" s="98" t="s">
        <v>374</v>
      </c>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row>
    <row r="136" spans="1:79" ht="15" customHeight="1">
      <c r="A136" s="58" t="s">
        <v>301</v>
      </c>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row>
    <row r="137" spans="1:79" ht="15" customHeight="1">
      <c r="A137" s="69" t="s">
        <v>7</v>
      </c>
      <c r="B137" s="69"/>
      <c r="C137" s="69"/>
      <c r="D137" s="69"/>
      <c r="E137" s="69"/>
      <c r="F137" s="69"/>
      <c r="G137" s="69" t="s">
        <v>158</v>
      </c>
      <c r="H137" s="69"/>
      <c r="I137" s="69"/>
      <c r="J137" s="69"/>
      <c r="K137" s="69"/>
      <c r="L137" s="69"/>
      <c r="M137" s="69"/>
      <c r="N137" s="69"/>
      <c r="O137" s="69"/>
      <c r="P137" s="69"/>
      <c r="Q137" s="69"/>
      <c r="R137" s="69"/>
      <c r="S137" s="69"/>
      <c r="T137" s="69" t="s">
        <v>14</v>
      </c>
      <c r="U137" s="69"/>
      <c r="V137" s="69"/>
      <c r="W137" s="69"/>
      <c r="X137" s="69"/>
      <c r="Y137" s="69"/>
      <c r="Z137" s="69"/>
      <c r="AA137" s="85" t="s">
        <v>302</v>
      </c>
      <c r="AB137" s="145"/>
      <c r="AC137" s="145"/>
      <c r="AD137" s="145"/>
      <c r="AE137" s="145"/>
      <c r="AF137" s="145"/>
      <c r="AG137" s="145"/>
      <c r="AH137" s="145"/>
      <c r="AI137" s="145"/>
      <c r="AJ137" s="145"/>
      <c r="AK137" s="145"/>
      <c r="AL137" s="145"/>
      <c r="AM137" s="145"/>
      <c r="AN137" s="145"/>
      <c r="AO137" s="146"/>
      <c r="AP137" s="85" t="s">
        <v>303</v>
      </c>
      <c r="AQ137" s="86"/>
      <c r="AR137" s="86"/>
      <c r="AS137" s="86"/>
      <c r="AT137" s="86"/>
      <c r="AU137" s="86"/>
      <c r="AV137" s="86"/>
      <c r="AW137" s="86"/>
      <c r="AX137" s="86"/>
      <c r="AY137" s="86"/>
      <c r="AZ137" s="86"/>
      <c r="BA137" s="86"/>
      <c r="BB137" s="86"/>
      <c r="BC137" s="86"/>
      <c r="BD137" s="87"/>
      <c r="BE137" s="85" t="s">
        <v>304</v>
      </c>
      <c r="BF137" s="86"/>
      <c r="BG137" s="86"/>
      <c r="BH137" s="86"/>
      <c r="BI137" s="86"/>
      <c r="BJ137" s="86"/>
      <c r="BK137" s="86"/>
      <c r="BL137" s="86"/>
      <c r="BM137" s="86"/>
      <c r="BN137" s="86"/>
      <c r="BO137" s="86"/>
      <c r="BP137" s="86"/>
      <c r="BQ137" s="86"/>
      <c r="BR137" s="86"/>
      <c r="BS137" s="87"/>
    </row>
    <row r="138" spans="1:79" ht="32.1" customHeight="1">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t="s">
        <v>5</v>
      </c>
      <c r="AB138" s="69"/>
      <c r="AC138" s="69"/>
      <c r="AD138" s="69"/>
      <c r="AE138" s="69"/>
      <c r="AF138" s="69" t="s">
        <v>4</v>
      </c>
      <c r="AG138" s="69"/>
      <c r="AH138" s="69"/>
      <c r="AI138" s="69"/>
      <c r="AJ138" s="69"/>
      <c r="AK138" s="69" t="s">
        <v>111</v>
      </c>
      <c r="AL138" s="69"/>
      <c r="AM138" s="69"/>
      <c r="AN138" s="69"/>
      <c r="AO138" s="69"/>
      <c r="AP138" s="69" t="s">
        <v>5</v>
      </c>
      <c r="AQ138" s="69"/>
      <c r="AR138" s="69"/>
      <c r="AS138" s="69"/>
      <c r="AT138" s="69"/>
      <c r="AU138" s="69" t="s">
        <v>4</v>
      </c>
      <c r="AV138" s="69"/>
      <c r="AW138" s="69"/>
      <c r="AX138" s="69"/>
      <c r="AY138" s="69"/>
      <c r="AZ138" s="69" t="s">
        <v>118</v>
      </c>
      <c r="BA138" s="69"/>
      <c r="BB138" s="69"/>
      <c r="BC138" s="69"/>
      <c r="BD138" s="69"/>
      <c r="BE138" s="69" t="s">
        <v>5</v>
      </c>
      <c r="BF138" s="69"/>
      <c r="BG138" s="69"/>
      <c r="BH138" s="69"/>
      <c r="BI138" s="69"/>
      <c r="BJ138" s="69" t="s">
        <v>4</v>
      </c>
      <c r="BK138" s="69"/>
      <c r="BL138" s="69"/>
      <c r="BM138" s="69"/>
      <c r="BN138" s="69"/>
      <c r="BO138" s="69" t="s">
        <v>159</v>
      </c>
      <c r="BP138" s="69"/>
      <c r="BQ138" s="69"/>
      <c r="BR138" s="69"/>
      <c r="BS138" s="69"/>
    </row>
    <row r="139" spans="1:79" ht="15" customHeight="1">
      <c r="A139" s="69">
        <v>1</v>
      </c>
      <c r="B139" s="69"/>
      <c r="C139" s="69"/>
      <c r="D139" s="69"/>
      <c r="E139" s="69"/>
      <c r="F139" s="69"/>
      <c r="G139" s="69">
        <v>2</v>
      </c>
      <c r="H139" s="69"/>
      <c r="I139" s="69"/>
      <c r="J139" s="69"/>
      <c r="K139" s="69"/>
      <c r="L139" s="69"/>
      <c r="M139" s="69"/>
      <c r="N139" s="69"/>
      <c r="O139" s="69"/>
      <c r="P139" s="69"/>
      <c r="Q139" s="69"/>
      <c r="R139" s="69"/>
      <c r="S139" s="69"/>
      <c r="T139" s="69">
        <v>3</v>
      </c>
      <c r="U139" s="69"/>
      <c r="V139" s="69"/>
      <c r="W139" s="69"/>
      <c r="X139" s="69"/>
      <c r="Y139" s="69"/>
      <c r="Z139" s="69"/>
      <c r="AA139" s="69">
        <v>4</v>
      </c>
      <c r="AB139" s="69"/>
      <c r="AC139" s="69"/>
      <c r="AD139" s="69"/>
      <c r="AE139" s="69"/>
      <c r="AF139" s="69">
        <v>5</v>
      </c>
      <c r="AG139" s="69"/>
      <c r="AH139" s="69"/>
      <c r="AI139" s="69"/>
      <c r="AJ139" s="69"/>
      <c r="AK139" s="69">
        <v>6</v>
      </c>
      <c r="AL139" s="69"/>
      <c r="AM139" s="69"/>
      <c r="AN139" s="69"/>
      <c r="AO139" s="69"/>
      <c r="AP139" s="69">
        <v>7</v>
      </c>
      <c r="AQ139" s="69"/>
      <c r="AR139" s="69"/>
      <c r="AS139" s="69"/>
      <c r="AT139" s="69"/>
      <c r="AU139" s="69">
        <v>8</v>
      </c>
      <c r="AV139" s="69"/>
      <c r="AW139" s="69"/>
      <c r="AX139" s="69"/>
      <c r="AY139" s="69"/>
      <c r="AZ139" s="69">
        <v>9</v>
      </c>
      <c r="BA139" s="69"/>
      <c r="BB139" s="69"/>
      <c r="BC139" s="69"/>
      <c r="BD139" s="69"/>
      <c r="BE139" s="69">
        <v>10</v>
      </c>
      <c r="BF139" s="69"/>
      <c r="BG139" s="69"/>
      <c r="BH139" s="69"/>
      <c r="BI139" s="69"/>
      <c r="BJ139" s="69">
        <v>11</v>
      </c>
      <c r="BK139" s="69"/>
      <c r="BL139" s="69"/>
      <c r="BM139" s="69"/>
      <c r="BN139" s="69"/>
      <c r="BO139" s="69">
        <v>12</v>
      </c>
      <c r="BP139" s="69"/>
      <c r="BQ139" s="69"/>
      <c r="BR139" s="69"/>
      <c r="BS139" s="69"/>
    </row>
    <row r="140" spans="1:79" s="2" customFormat="1" ht="15" hidden="1" customHeight="1">
      <c r="A140" s="47" t="s">
        <v>90</v>
      </c>
      <c r="B140" s="47"/>
      <c r="C140" s="47"/>
      <c r="D140" s="47"/>
      <c r="E140" s="47"/>
      <c r="F140" s="47"/>
      <c r="G140" s="150" t="s">
        <v>78</v>
      </c>
      <c r="H140" s="150"/>
      <c r="I140" s="150"/>
      <c r="J140" s="150"/>
      <c r="K140" s="150"/>
      <c r="L140" s="150"/>
      <c r="M140" s="150"/>
      <c r="N140" s="150"/>
      <c r="O140" s="150"/>
      <c r="P140" s="150"/>
      <c r="Q140" s="150"/>
      <c r="R140" s="150"/>
      <c r="S140" s="150"/>
      <c r="T140" s="150" t="s">
        <v>100</v>
      </c>
      <c r="U140" s="150"/>
      <c r="V140" s="150"/>
      <c r="W140" s="150"/>
      <c r="X140" s="150"/>
      <c r="Y140" s="150"/>
      <c r="Z140" s="150"/>
      <c r="AA140" s="55" t="s">
        <v>86</v>
      </c>
      <c r="AB140" s="55"/>
      <c r="AC140" s="55"/>
      <c r="AD140" s="55"/>
      <c r="AE140" s="55"/>
      <c r="AF140" s="55" t="s">
        <v>87</v>
      </c>
      <c r="AG140" s="55"/>
      <c r="AH140" s="55"/>
      <c r="AI140" s="55"/>
      <c r="AJ140" s="55"/>
      <c r="AK140" s="113" t="s">
        <v>154</v>
      </c>
      <c r="AL140" s="113"/>
      <c r="AM140" s="113"/>
      <c r="AN140" s="113"/>
      <c r="AO140" s="113"/>
      <c r="AP140" s="55" t="s">
        <v>88</v>
      </c>
      <c r="AQ140" s="55"/>
      <c r="AR140" s="55"/>
      <c r="AS140" s="55"/>
      <c r="AT140" s="55"/>
      <c r="AU140" s="55" t="s">
        <v>89</v>
      </c>
      <c r="AV140" s="55"/>
      <c r="AW140" s="55"/>
      <c r="AX140" s="55"/>
      <c r="AY140" s="55"/>
      <c r="AZ140" s="113" t="s">
        <v>154</v>
      </c>
      <c r="BA140" s="113"/>
      <c r="BB140" s="113"/>
      <c r="BC140" s="113"/>
      <c r="BD140" s="113"/>
      <c r="BE140" s="55" t="s">
        <v>79</v>
      </c>
      <c r="BF140" s="55"/>
      <c r="BG140" s="55"/>
      <c r="BH140" s="55"/>
      <c r="BI140" s="55"/>
      <c r="BJ140" s="55" t="s">
        <v>80</v>
      </c>
      <c r="BK140" s="55"/>
      <c r="BL140" s="55"/>
      <c r="BM140" s="55"/>
      <c r="BN140" s="55"/>
      <c r="BO140" s="113" t="s">
        <v>154</v>
      </c>
      <c r="BP140" s="113"/>
      <c r="BQ140" s="113"/>
      <c r="BR140" s="113"/>
      <c r="BS140" s="113"/>
      <c r="CA140" s="2" t="s">
        <v>52</v>
      </c>
    </row>
    <row r="141" spans="1:79" s="43" customFormat="1" ht="25.5" customHeight="1">
      <c r="A141" s="170">
        <v>1</v>
      </c>
      <c r="B141" s="170"/>
      <c r="C141" s="170"/>
      <c r="D141" s="170"/>
      <c r="E141" s="170"/>
      <c r="F141" s="170"/>
      <c r="G141" s="95" t="s">
        <v>444</v>
      </c>
      <c r="H141" s="91"/>
      <c r="I141" s="91"/>
      <c r="J141" s="91"/>
      <c r="K141" s="91"/>
      <c r="L141" s="91"/>
      <c r="M141" s="91"/>
      <c r="N141" s="91"/>
      <c r="O141" s="91"/>
      <c r="P141" s="91"/>
      <c r="Q141" s="91"/>
      <c r="R141" s="91"/>
      <c r="S141" s="92"/>
      <c r="T141" s="171" t="s">
        <v>408</v>
      </c>
      <c r="U141" s="171"/>
      <c r="V141" s="171"/>
      <c r="W141" s="171"/>
      <c r="X141" s="171"/>
      <c r="Y141" s="171"/>
      <c r="Z141" s="171"/>
      <c r="AA141" s="117">
        <v>0</v>
      </c>
      <c r="AB141" s="117"/>
      <c r="AC141" s="117"/>
      <c r="AD141" s="117"/>
      <c r="AE141" s="117"/>
      <c r="AF141" s="117">
        <v>0</v>
      </c>
      <c r="AG141" s="117"/>
      <c r="AH141" s="117"/>
      <c r="AI141" s="117"/>
      <c r="AJ141" s="117"/>
      <c r="AK141" s="117">
        <f>IF(ISNUMBER(AA141),AA141,0)+IF(ISNUMBER(AF141),AF141,0)</f>
        <v>0</v>
      </c>
      <c r="AL141" s="117"/>
      <c r="AM141" s="117"/>
      <c r="AN141" s="117"/>
      <c r="AO141" s="117"/>
      <c r="AP141" s="117">
        <v>300000</v>
      </c>
      <c r="AQ141" s="117"/>
      <c r="AR141" s="117"/>
      <c r="AS141" s="117"/>
      <c r="AT141" s="117"/>
      <c r="AU141" s="117">
        <v>0</v>
      </c>
      <c r="AV141" s="117"/>
      <c r="AW141" s="117"/>
      <c r="AX141" s="117"/>
      <c r="AY141" s="117"/>
      <c r="AZ141" s="117">
        <f>IF(ISNUMBER(AP141),AP141,0)+IF(ISNUMBER(AU141),AU141,0)</f>
        <v>300000</v>
      </c>
      <c r="BA141" s="117"/>
      <c r="BB141" s="117"/>
      <c r="BC141" s="117"/>
      <c r="BD141" s="117"/>
      <c r="BE141" s="117">
        <v>600000</v>
      </c>
      <c r="BF141" s="117"/>
      <c r="BG141" s="117"/>
      <c r="BH141" s="117"/>
      <c r="BI141" s="117"/>
      <c r="BJ141" s="117">
        <v>0</v>
      </c>
      <c r="BK141" s="117"/>
      <c r="BL141" s="117"/>
      <c r="BM141" s="117"/>
      <c r="BN141" s="117"/>
      <c r="BO141" s="117">
        <f>IF(ISNUMBER(BE141),BE141,0)+IF(ISNUMBER(BJ141),BJ141,0)</f>
        <v>600000</v>
      </c>
      <c r="BP141" s="117"/>
      <c r="BQ141" s="117"/>
      <c r="BR141" s="117"/>
      <c r="BS141" s="117"/>
      <c r="CA141" s="43" t="s">
        <v>53</v>
      </c>
    </row>
    <row r="142" spans="1:79" s="9" customFormat="1" ht="12.75" customHeight="1">
      <c r="A142" s="147"/>
      <c r="B142" s="147"/>
      <c r="C142" s="147"/>
      <c r="D142" s="147"/>
      <c r="E142" s="147"/>
      <c r="F142" s="147"/>
      <c r="G142" s="75" t="s">
        <v>180</v>
      </c>
      <c r="H142" s="49"/>
      <c r="I142" s="49"/>
      <c r="J142" s="49"/>
      <c r="K142" s="49"/>
      <c r="L142" s="49"/>
      <c r="M142" s="49"/>
      <c r="N142" s="49"/>
      <c r="O142" s="49"/>
      <c r="P142" s="49"/>
      <c r="Q142" s="49"/>
      <c r="R142" s="49"/>
      <c r="S142" s="50"/>
      <c r="T142" s="149"/>
      <c r="U142" s="149"/>
      <c r="V142" s="149"/>
      <c r="W142" s="149"/>
      <c r="X142" s="149"/>
      <c r="Y142" s="149"/>
      <c r="Z142" s="149"/>
      <c r="AA142" s="128">
        <v>0</v>
      </c>
      <c r="AB142" s="128"/>
      <c r="AC142" s="128"/>
      <c r="AD142" s="128"/>
      <c r="AE142" s="128"/>
      <c r="AF142" s="128">
        <v>0</v>
      </c>
      <c r="AG142" s="128"/>
      <c r="AH142" s="128"/>
      <c r="AI142" s="128"/>
      <c r="AJ142" s="128"/>
      <c r="AK142" s="128">
        <f>IF(ISNUMBER(AA142),AA142,0)+IF(ISNUMBER(AF142),AF142,0)</f>
        <v>0</v>
      </c>
      <c r="AL142" s="128"/>
      <c r="AM142" s="128"/>
      <c r="AN142" s="128"/>
      <c r="AO142" s="128"/>
      <c r="AP142" s="128">
        <v>300000</v>
      </c>
      <c r="AQ142" s="128"/>
      <c r="AR142" s="128"/>
      <c r="AS142" s="128"/>
      <c r="AT142" s="128"/>
      <c r="AU142" s="128">
        <v>0</v>
      </c>
      <c r="AV142" s="128"/>
      <c r="AW142" s="128"/>
      <c r="AX142" s="128"/>
      <c r="AY142" s="128"/>
      <c r="AZ142" s="128">
        <f>IF(ISNUMBER(AP142),AP142,0)+IF(ISNUMBER(AU142),AU142,0)</f>
        <v>300000</v>
      </c>
      <c r="BA142" s="128"/>
      <c r="BB142" s="128"/>
      <c r="BC142" s="128"/>
      <c r="BD142" s="128"/>
      <c r="BE142" s="128">
        <v>600000</v>
      </c>
      <c r="BF142" s="128"/>
      <c r="BG142" s="128"/>
      <c r="BH142" s="128"/>
      <c r="BI142" s="128"/>
      <c r="BJ142" s="128">
        <v>0</v>
      </c>
      <c r="BK142" s="128"/>
      <c r="BL142" s="128"/>
      <c r="BM142" s="128"/>
      <c r="BN142" s="128"/>
      <c r="BO142" s="128">
        <f>IF(ISNUMBER(BE142),BE142,0)+IF(ISNUMBER(BJ142),BJ142,0)</f>
        <v>600000</v>
      </c>
      <c r="BP142" s="128"/>
      <c r="BQ142" s="128"/>
      <c r="BR142" s="128"/>
      <c r="BS142" s="128"/>
    </row>
    <row r="144" spans="1:79" ht="13.5" customHeight="1">
      <c r="A144" s="98" t="s">
        <v>388</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5" customHeight="1">
      <c r="A145" s="127" t="s">
        <v>301</v>
      </c>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row>
    <row r="146" spans="1:79" ht="15" customHeight="1">
      <c r="A146" s="69" t="s">
        <v>7</v>
      </c>
      <c r="B146" s="69"/>
      <c r="C146" s="69"/>
      <c r="D146" s="69"/>
      <c r="E146" s="69"/>
      <c r="F146" s="69"/>
      <c r="G146" s="69" t="s">
        <v>158</v>
      </c>
      <c r="H146" s="69"/>
      <c r="I146" s="69"/>
      <c r="J146" s="69"/>
      <c r="K146" s="69"/>
      <c r="L146" s="69"/>
      <c r="M146" s="69"/>
      <c r="N146" s="69"/>
      <c r="O146" s="69"/>
      <c r="P146" s="69"/>
      <c r="Q146" s="69"/>
      <c r="R146" s="69"/>
      <c r="S146" s="69"/>
      <c r="T146" s="69" t="s">
        <v>14</v>
      </c>
      <c r="U146" s="69"/>
      <c r="V146" s="69"/>
      <c r="W146" s="69"/>
      <c r="X146" s="69"/>
      <c r="Y146" s="69"/>
      <c r="Z146" s="69"/>
      <c r="AA146" s="85" t="s">
        <v>305</v>
      </c>
      <c r="AB146" s="145"/>
      <c r="AC146" s="145"/>
      <c r="AD146" s="145"/>
      <c r="AE146" s="145"/>
      <c r="AF146" s="145"/>
      <c r="AG146" s="145"/>
      <c r="AH146" s="145"/>
      <c r="AI146" s="145"/>
      <c r="AJ146" s="145"/>
      <c r="AK146" s="145"/>
      <c r="AL146" s="145"/>
      <c r="AM146" s="145"/>
      <c r="AN146" s="145"/>
      <c r="AO146" s="146"/>
      <c r="AP146" s="85" t="s">
        <v>307</v>
      </c>
      <c r="AQ146" s="86"/>
      <c r="AR146" s="86"/>
      <c r="AS146" s="86"/>
      <c r="AT146" s="86"/>
      <c r="AU146" s="86"/>
      <c r="AV146" s="86"/>
      <c r="AW146" s="86"/>
      <c r="AX146" s="86"/>
      <c r="AY146" s="86"/>
      <c r="AZ146" s="86"/>
      <c r="BA146" s="86"/>
      <c r="BB146" s="86"/>
      <c r="BC146" s="86"/>
      <c r="BD146" s="87"/>
    </row>
    <row r="147" spans="1:79" ht="32.1" customHeight="1">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t="s">
        <v>5</v>
      </c>
      <c r="AB147" s="69"/>
      <c r="AC147" s="69"/>
      <c r="AD147" s="69"/>
      <c r="AE147" s="69"/>
      <c r="AF147" s="69" t="s">
        <v>4</v>
      </c>
      <c r="AG147" s="69"/>
      <c r="AH147" s="69"/>
      <c r="AI147" s="69"/>
      <c r="AJ147" s="69"/>
      <c r="AK147" s="69" t="s">
        <v>111</v>
      </c>
      <c r="AL147" s="69"/>
      <c r="AM147" s="69"/>
      <c r="AN147" s="69"/>
      <c r="AO147" s="69"/>
      <c r="AP147" s="69" t="s">
        <v>5</v>
      </c>
      <c r="AQ147" s="69"/>
      <c r="AR147" s="69"/>
      <c r="AS147" s="69"/>
      <c r="AT147" s="69"/>
      <c r="AU147" s="69" t="s">
        <v>4</v>
      </c>
      <c r="AV147" s="69"/>
      <c r="AW147" s="69"/>
      <c r="AX147" s="69"/>
      <c r="AY147" s="69"/>
      <c r="AZ147" s="69" t="s">
        <v>118</v>
      </c>
      <c r="BA147" s="69"/>
      <c r="BB147" s="69"/>
      <c r="BC147" s="69"/>
      <c r="BD147" s="69"/>
    </row>
    <row r="148" spans="1:79" ht="15" customHeight="1">
      <c r="A148" s="69">
        <v>1</v>
      </c>
      <c r="B148" s="69"/>
      <c r="C148" s="69"/>
      <c r="D148" s="69"/>
      <c r="E148" s="69"/>
      <c r="F148" s="69"/>
      <c r="G148" s="69">
        <v>2</v>
      </c>
      <c r="H148" s="69"/>
      <c r="I148" s="69"/>
      <c r="J148" s="69"/>
      <c r="K148" s="69"/>
      <c r="L148" s="69"/>
      <c r="M148" s="69"/>
      <c r="N148" s="69"/>
      <c r="O148" s="69"/>
      <c r="P148" s="69"/>
      <c r="Q148" s="69"/>
      <c r="R148" s="69"/>
      <c r="S148" s="69"/>
      <c r="T148" s="69">
        <v>3</v>
      </c>
      <c r="U148" s="69"/>
      <c r="V148" s="69"/>
      <c r="W148" s="69"/>
      <c r="X148" s="69"/>
      <c r="Y148" s="69"/>
      <c r="Z148" s="69"/>
      <c r="AA148" s="69">
        <v>4</v>
      </c>
      <c r="AB148" s="69"/>
      <c r="AC148" s="69"/>
      <c r="AD148" s="69"/>
      <c r="AE148" s="69"/>
      <c r="AF148" s="69">
        <v>5</v>
      </c>
      <c r="AG148" s="69"/>
      <c r="AH148" s="69"/>
      <c r="AI148" s="69"/>
      <c r="AJ148" s="69"/>
      <c r="AK148" s="69">
        <v>6</v>
      </c>
      <c r="AL148" s="69"/>
      <c r="AM148" s="69"/>
      <c r="AN148" s="69"/>
      <c r="AO148" s="69"/>
      <c r="AP148" s="69">
        <v>7</v>
      </c>
      <c r="AQ148" s="69"/>
      <c r="AR148" s="69"/>
      <c r="AS148" s="69"/>
      <c r="AT148" s="69"/>
      <c r="AU148" s="69">
        <v>8</v>
      </c>
      <c r="AV148" s="69"/>
      <c r="AW148" s="69"/>
      <c r="AX148" s="69"/>
      <c r="AY148" s="69"/>
      <c r="AZ148" s="69">
        <v>9</v>
      </c>
      <c r="BA148" s="69"/>
      <c r="BB148" s="69"/>
      <c r="BC148" s="69"/>
      <c r="BD148" s="69"/>
    </row>
    <row r="149" spans="1:79" s="2" customFormat="1" ht="12" hidden="1" customHeight="1">
      <c r="A149" s="47" t="s">
        <v>90</v>
      </c>
      <c r="B149" s="47"/>
      <c r="C149" s="47"/>
      <c r="D149" s="47"/>
      <c r="E149" s="47"/>
      <c r="F149" s="47"/>
      <c r="G149" s="150" t="s">
        <v>78</v>
      </c>
      <c r="H149" s="150"/>
      <c r="I149" s="150"/>
      <c r="J149" s="150"/>
      <c r="K149" s="150"/>
      <c r="L149" s="150"/>
      <c r="M149" s="150"/>
      <c r="N149" s="150"/>
      <c r="O149" s="150"/>
      <c r="P149" s="150"/>
      <c r="Q149" s="150"/>
      <c r="R149" s="150"/>
      <c r="S149" s="150"/>
      <c r="T149" s="150" t="s">
        <v>100</v>
      </c>
      <c r="U149" s="150"/>
      <c r="V149" s="150"/>
      <c r="W149" s="150"/>
      <c r="X149" s="150"/>
      <c r="Y149" s="150"/>
      <c r="Z149" s="150"/>
      <c r="AA149" s="55" t="s">
        <v>81</v>
      </c>
      <c r="AB149" s="55"/>
      <c r="AC149" s="55"/>
      <c r="AD149" s="55"/>
      <c r="AE149" s="55"/>
      <c r="AF149" s="55" t="s">
        <v>82</v>
      </c>
      <c r="AG149" s="55"/>
      <c r="AH149" s="55"/>
      <c r="AI149" s="55"/>
      <c r="AJ149" s="55"/>
      <c r="AK149" s="113" t="s">
        <v>154</v>
      </c>
      <c r="AL149" s="113"/>
      <c r="AM149" s="113"/>
      <c r="AN149" s="113"/>
      <c r="AO149" s="113"/>
      <c r="AP149" s="55" t="s">
        <v>83</v>
      </c>
      <c r="AQ149" s="55"/>
      <c r="AR149" s="55"/>
      <c r="AS149" s="55"/>
      <c r="AT149" s="55"/>
      <c r="AU149" s="55" t="s">
        <v>84</v>
      </c>
      <c r="AV149" s="55"/>
      <c r="AW149" s="55"/>
      <c r="AX149" s="55"/>
      <c r="AY149" s="55"/>
      <c r="AZ149" s="113" t="s">
        <v>154</v>
      </c>
      <c r="BA149" s="113"/>
      <c r="BB149" s="113"/>
      <c r="BC149" s="113"/>
      <c r="BD149" s="113"/>
      <c r="CA149" s="2" t="s">
        <v>54</v>
      </c>
    </row>
    <row r="150" spans="1:79" s="43" customFormat="1" ht="25.5" customHeight="1">
      <c r="A150" s="170">
        <v>1</v>
      </c>
      <c r="B150" s="170"/>
      <c r="C150" s="170"/>
      <c r="D150" s="170"/>
      <c r="E150" s="170"/>
      <c r="F150" s="170"/>
      <c r="G150" s="95" t="s">
        <v>444</v>
      </c>
      <c r="H150" s="91"/>
      <c r="I150" s="91"/>
      <c r="J150" s="91"/>
      <c r="K150" s="91"/>
      <c r="L150" s="91"/>
      <c r="M150" s="91"/>
      <c r="N150" s="91"/>
      <c r="O150" s="91"/>
      <c r="P150" s="91"/>
      <c r="Q150" s="91"/>
      <c r="R150" s="91"/>
      <c r="S150" s="92"/>
      <c r="T150" s="171" t="s">
        <v>408</v>
      </c>
      <c r="U150" s="171"/>
      <c r="V150" s="171"/>
      <c r="W150" s="171"/>
      <c r="X150" s="171"/>
      <c r="Y150" s="171"/>
      <c r="Z150" s="171"/>
      <c r="AA150" s="117">
        <v>600000</v>
      </c>
      <c r="AB150" s="117"/>
      <c r="AC150" s="117"/>
      <c r="AD150" s="117"/>
      <c r="AE150" s="117"/>
      <c r="AF150" s="117">
        <v>0</v>
      </c>
      <c r="AG150" s="117"/>
      <c r="AH150" s="117"/>
      <c r="AI150" s="117"/>
      <c r="AJ150" s="117"/>
      <c r="AK150" s="117">
        <f>IF(ISNUMBER(AA150),AA150,0)+IF(ISNUMBER(AF150),AF150,0)</f>
        <v>600000</v>
      </c>
      <c r="AL150" s="117"/>
      <c r="AM150" s="117"/>
      <c r="AN150" s="117"/>
      <c r="AO150" s="117"/>
      <c r="AP150" s="117">
        <v>600000</v>
      </c>
      <c r="AQ150" s="117"/>
      <c r="AR150" s="117"/>
      <c r="AS150" s="117"/>
      <c r="AT150" s="117"/>
      <c r="AU150" s="117">
        <v>0</v>
      </c>
      <c r="AV150" s="117"/>
      <c r="AW150" s="117"/>
      <c r="AX150" s="117"/>
      <c r="AY150" s="117"/>
      <c r="AZ150" s="117">
        <f>IF(ISNUMBER(AP150),AP150,0)+IF(ISNUMBER(AU150),AU150,0)</f>
        <v>600000</v>
      </c>
      <c r="BA150" s="117"/>
      <c r="BB150" s="117"/>
      <c r="BC150" s="117"/>
      <c r="BD150" s="117"/>
      <c r="CA150" s="43" t="s">
        <v>55</v>
      </c>
    </row>
    <row r="151" spans="1:79" s="9" customFormat="1">
      <c r="A151" s="147"/>
      <c r="B151" s="147"/>
      <c r="C151" s="147"/>
      <c r="D151" s="147"/>
      <c r="E151" s="147"/>
      <c r="F151" s="147"/>
      <c r="G151" s="75" t="s">
        <v>180</v>
      </c>
      <c r="H151" s="49"/>
      <c r="I151" s="49"/>
      <c r="J151" s="49"/>
      <c r="K151" s="49"/>
      <c r="L151" s="49"/>
      <c r="M151" s="49"/>
      <c r="N151" s="49"/>
      <c r="O151" s="49"/>
      <c r="P151" s="49"/>
      <c r="Q151" s="49"/>
      <c r="R151" s="49"/>
      <c r="S151" s="50"/>
      <c r="T151" s="149"/>
      <c r="U151" s="149"/>
      <c r="V151" s="149"/>
      <c r="W151" s="149"/>
      <c r="X151" s="149"/>
      <c r="Y151" s="149"/>
      <c r="Z151" s="149"/>
      <c r="AA151" s="128">
        <v>600000</v>
      </c>
      <c r="AB151" s="128"/>
      <c r="AC151" s="128"/>
      <c r="AD151" s="128"/>
      <c r="AE151" s="128"/>
      <c r="AF151" s="128">
        <v>0</v>
      </c>
      <c r="AG151" s="128"/>
      <c r="AH151" s="128"/>
      <c r="AI151" s="128"/>
      <c r="AJ151" s="128"/>
      <c r="AK151" s="128">
        <f>IF(ISNUMBER(AA151),AA151,0)+IF(ISNUMBER(AF151),AF151,0)</f>
        <v>600000</v>
      </c>
      <c r="AL151" s="128"/>
      <c r="AM151" s="128"/>
      <c r="AN151" s="128"/>
      <c r="AO151" s="128"/>
      <c r="AP151" s="128">
        <v>600000</v>
      </c>
      <c r="AQ151" s="128"/>
      <c r="AR151" s="128"/>
      <c r="AS151" s="128"/>
      <c r="AT151" s="128"/>
      <c r="AU151" s="128">
        <v>0</v>
      </c>
      <c r="AV151" s="128"/>
      <c r="AW151" s="128"/>
      <c r="AX151" s="128"/>
      <c r="AY151" s="128"/>
      <c r="AZ151" s="128">
        <f>IF(ISNUMBER(AP151),AP151,0)+IF(ISNUMBER(AU151),AU151,0)</f>
        <v>600000</v>
      </c>
      <c r="BA151" s="128"/>
      <c r="BB151" s="128"/>
      <c r="BC151" s="128"/>
      <c r="BD151" s="128"/>
    </row>
    <row r="154" spans="1:79" ht="14.25" customHeight="1">
      <c r="A154" s="98" t="s">
        <v>389</v>
      </c>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row>
    <row r="155" spans="1:79" ht="15" customHeight="1">
      <c r="A155" s="127" t="s">
        <v>301</v>
      </c>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row>
    <row r="156" spans="1:79" ht="23.1" customHeight="1">
      <c r="A156" s="69" t="s">
        <v>160</v>
      </c>
      <c r="B156" s="69"/>
      <c r="C156" s="69"/>
      <c r="D156" s="69"/>
      <c r="E156" s="69"/>
      <c r="F156" s="69"/>
      <c r="G156" s="69"/>
      <c r="H156" s="69"/>
      <c r="I156" s="69"/>
      <c r="J156" s="69"/>
      <c r="K156" s="69"/>
      <c r="L156" s="69"/>
      <c r="M156" s="69"/>
      <c r="N156" s="107" t="s">
        <v>161</v>
      </c>
      <c r="O156" s="108"/>
      <c r="P156" s="108"/>
      <c r="Q156" s="108"/>
      <c r="R156" s="108"/>
      <c r="S156" s="108"/>
      <c r="T156" s="108"/>
      <c r="U156" s="109"/>
      <c r="V156" s="107" t="s">
        <v>162</v>
      </c>
      <c r="W156" s="108"/>
      <c r="X156" s="108"/>
      <c r="Y156" s="109"/>
      <c r="Z156" s="85" t="s">
        <v>302</v>
      </c>
      <c r="AA156" s="86"/>
      <c r="AB156" s="86"/>
      <c r="AC156" s="86"/>
      <c r="AD156" s="86"/>
      <c r="AE156" s="86"/>
      <c r="AF156" s="86"/>
      <c r="AG156" s="87"/>
      <c r="AH156" s="85" t="s">
        <v>303</v>
      </c>
      <c r="AI156" s="86"/>
      <c r="AJ156" s="86"/>
      <c r="AK156" s="86"/>
      <c r="AL156" s="86"/>
      <c r="AM156" s="86"/>
      <c r="AN156" s="86"/>
      <c r="AO156" s="87"/>
      <c r="AP156" s="85" t="s">
        <v>304</v>
      </c>
      <c r="AQ156" s="86"/>
      <c r="AR156" s="86"/>
      <c r="AS156" s="86"/>
      <c r="AT156" s="86"/>
      <c r="AU156" s="86"/>
      <c r="AV156" s="86"/>
      <c r="AW156" s="86"/>
      <c r="AX156" s="85" t="s">
        <v>305</v>
      </c>
      <c r="AY156" s="86"/>
      <c r="AZ156" s="86"/>
      <c r="BA156" s="86"/>
      <c r="BB156" s="86"/>
      <c r="BC156" s="86"/>
      <c r="BD156" s="86"/>
      <c r="BE156" s="87"/>
      <c r="BF156" s="85" t="s">
        <v>307</v>
      </c>
      <c r="BG156" s="86"/>
      <c r="BH156" s="86"/>
      <c r="BI156" s="86"/>
      <c r="BJ156" s="86"/>
      <c r="BK156" s="86"/>
      <c r="BL156" s="86"/>
      <c r="BM156" s="87"/>
    </row>
    <row r="157" spans="1:79" ht="95.25" customHeight="1">
      <c r="A157" s="69"/>
      <c r="B157" s="69"/>
      <c r="C157" s="69"/>
      <c r="D157" s="69"/>
      <c r="E157" s="69"/>
      <c r="F157" s="69"/>
      <c r="G157" s="69"/>
      <c r="H157" s="69"/>
      <c r="I157" s="69"/>
      <c r="J157" s="69"/>
      <c r="K157" s="69"/>
      <c r="L157" s="69"/>
      <c r="M157" s="69"/>
      <c r="N157" s="110"/>
      <c r="O157" s="111"/>
      <c r="P157" s="111"/>
      <c r="Q157" s="111"/>
      <c r="R157" s="111"/>
      <c r="S157" s="111"/>
      <c r="T157" s="111"/>
      <c r="U157" s="112"/>
      <c r="V157" s="110"/>
      <c r="W157" s="111"/>
      <c r="X157" s="111"/>
      <c r="Y157" s="112"/>
      <c r="Z157" s="141" t="s">
        <v>165</v>
      </c>
      <c r="AA157" s="141"/>
      <c r="AB157" s="141"/>
      <c r="AC157" s="141"/>
      <c r="AD157" s="141" t="s">
        <v>166</v>
      </c>
      <c r="AE157" s="141"/>
      <c r="AF157" s="141"/>
      <c r="AG157" s="141"/>
      <c r="AH157" s="141" t="s">
        <v>165</v>
      </c>
      <c r="AI157" s="141"/>
      <c r="AJ157" s="141"/>
      <c r="AK157" s="141"/>
      <c r="AL157" s="141" t="s">
        <v>166</v>
      </c>
      <c r="AM157" s="141"/>
      <c r="AN157" s="141"/>
      <c r="AO157" s="141"/>
      <c r="AP157" s="141" t="s">
        <v>165</v>
      </c>
      <c r="AQ157" s="141"/>
      <c r="AR157" s="141"/>
      <c r="AS157" s="141"/>
      <c r="AT157" s="141" t="s">
        <v>166</v>
      </c>
      <c r="AU157" s="141"/>
      <c r="AV157" s="141"/>
      <c r="AW157" s="141"/>
      <c r="AX157" s="141" t="s">
        <v>165</v>
      </c>
      <c r="AY157" s="141"/>
      <c r="AZ157" s="141"/>
      <c r="BA157" s="141"/>
      <c r="BB157" s="141" t="s">
        <v>166</v>
      </c>
      <c r="BC157" s="141"/>
      <c r="BD157" s="141"/>
      <c r="BE157" s="141"/>
      <c r="BF157" s="141" t="s">
        <v>165</v>
      </c>
      <c r="BG157" s="141"/>
      <c r="BH157" s="141"/>
      <c r="BI157" s="141"/>
      <c r="BJ157" s="141" t="s">
        <v>166</v>
      </c>
      <c r="BK157" s="141"/>
      <c r="BL157" s="141"/>
      <c r="BM157" s="141"/>
    </row>
    <row r="158" spans="1:79" ht="15" customHeight="1">
      <c r="A158" s="69">
        <v>1</v>
      </c>
      <c r="B158" s="69"/>
      <c r="C158" s="69"/>
      <c r="D158" s="69"/>
      <c r="E158" s="69"/>
      <c r="F158" s="69"/>
      <c r="G158" s="69"/>
      <c r="H158" s="69"/>
      <c r="I158" s="69"/>
      <c r="J158" s="69"/>
      <c r="K158" s="69"/>
      <c r="L158" s="69"/>
      <c r="M158" s="69"/>
      <c r="N158" s="85">
        <v>2</v>
      </c>
      <c r="O158" s="86"/>
      <c r="P158" s="86"/>
      <c r="Q158" s="86"/>
      <c r="R158" s="86"/>
      <c r="S158" s="86"/>
      <c r="T158" s="86"/>
      <c r="U158" s="87"/>
      <c r="V158" s="85">
        <v>3</v>
      </c>
      <c r="W158" s="86"/>
      <c r="X158" s="86"/>
      <c r="Y158" s="87"/>
      <c r="Z158" s="69">
        <v>4</v>
      </c>
      <c r="AA158" s="69"/>
      <c r="AB158" s="69"/>
      <c r="AC158" s="69"/>
      <c r="AD158" s="69">
        <v>5</v>
      </c>
      <c r="AE158" s="69"/>
      <c r="AF158" s="69"/>
      <c r="AG158" s="69"/>
      <c r="AH158" s="69">
        <v>6</v>
      </c>
      <c r="AI158" s="69"/>
      <c r="AJ158" s="69"/>
      <c r="AK158" s="69"/>
      <c r="AL158" s="69">
        <v>7</v>
      </c>
      <c r="AM158" s="69"/>
      <c r="AN158" s="69"/>
      <c r="AO158" s="69"/>
      <c r="AP158" s="69">
        <v>8</v>
      </c>
      <c r="AQ158" s="69"/>
      <c r="AR158" s="69"/>
      <c r="AS158" s="69"/>
      <c r="AT158" s="69">
        <v>9</v>
      </c>
      <c r="AU158" s="69"/>
      <c r="AV158" s="69"/>
      <c r="AW158" s="69"/>
      <c r="AX158" s="69">
        <v>10</v>
      </c>
      <c r="AY158" s="69"/>
      <c r="AZ158" s="69"/>
      <c r="BA158" s="69"/>
      <c r="BB158" s="69">
        <v>11</v>
      </c>
      <c r="BC158" s="69"/>
      <c r="BD158" s="69"/>
      <c r="BE158" s="69"/>
      <c r="BF158" s="69">
        <v>12</v>
      </c>
      <c r="BG158" s="69"/>
      <c r="BH158" s="69"/>
      <c r="BI158" s="69"/>
      <c r="BJ158" s="69">
        <v>13</v>
      </c>
      <c r="BK158" s="69"/>
      <c r="BL158" s="69"/>
      <c r="BM158" s="69"/>
    </row>
    <row r="159" spans="1:79" s="2" customFormat="1" ht="12" hidden="1" customHeight="1">
      <c r="A159" s="150" t="s">
        <v>178</v>
      </c>
      <c r="B159" s="150"/>
      <c r="C159" s="150"/>
      <c r="D159" s="150"/>
      <c r="E159" s="150"/>
      <c r="F159" s="150"/>
      <c r="G159" s="150"/>
      <c r="H159" s="150"/>
      <c r="I159" s="150"/>
      <c r="J159" s="150"/>
      <c r="K159" s="150"/>
      <c r="L159" s="150"/>
      <c r="M159" s="150"/>
      <c r="N159" s="76" t="s">
        <v>163</v>
      </c>
      <c r="O159" s="77"/>
      <c r="P159" s="77"/>
      <c r="Q159" s="77"/>
      <c r="R159" s="77"/>
      <c r="S159" s="77"/>
      <c r="T159" s="77"/>
      <c r="U159" s="78"/>
      <c r="V159" s="76" t="s">
        <v>164</v>
      </c>
      <c r="W159" s="77"/>
      <c r="X159" s="77"/>
      <c r="Y159" s="78"/>
      <c r="Z159" s="55" t="s">
        <v>86</v>
      </c>
      <c r="AA159" s="55"/>
      <c r="AB159" s="55"/>
      <c r="AC159" s="55"/>
      <c r="AD159" s="55" t="s">
        <v>87</v>
      </c>
      <c r="AE159" s="55"/>
      <c r="AF159" s="55"/>
      <c r="AG159" s="55"/>
      <c r="AH159" s="55" t="s">
        <v>88</v>
      </c>
      <c r="AI159" s="55"/>
      <c r="AJ159" s="55"/>
      <c r="AK159" s="55"/>
      <c r="AL159" s="55" t="s">
        <v>89</v>
      </c>
      <c r="AM159" s="55"/>
      <c r="AN159" s="55"/>
      <c r="AO159" s="55"/>
      <c r="AP159" s="55" t="s">
        <v>79</v>
      </c>
      <c r="AQ159" s="55"/>
      <c r="AR159" s="55"/>
      <c r="AS159" s="55"/>
      <c r="AT159" s="55" t="s">
        <v>80</v>
      </c>
      <c r="AU159" s="55"/>
      <c r="AV159" s="55"/>
      <c r="AW159" s="55"/>
      <c r="AX159" s="55" t="s">
        <v>81</v>
      </c>
      <c r="AY159" s="55"/>
      <c r="AZ159" s="55"/>
      <c r="BA159" s="55"/>
      <c r="BB159" s="55" t="s">
        <v>82</v>
      </c>
      <c r="BC159" s="55"/>
      <c r="BD159" s="55"/>
      <c r="BE159" s="55"/>
      <c r="BF159" s="55" t="s">
        <v>83</v>
      </c>
      <c r="BG159" s="55"/>
      <c r="BH159" s="55"/>
      <c r="BI159" s="55"/>
      <c r="BJ159" s="55" t="s">
        <v>84</v>
      </c>
      <c r="BK159" s="55"/>
      <c r="BL159" s="55"/>
      <c r="BM159" s="55"/>
      <c r="CA159" s="2" t="s">
        <v>56</v>
      </c>
    </row>
    <row r="160" spans="1:79" s="9" customFormat="1" ht="12.75" customHeight="1">
      <c r="A160" s="148" t="s">
        <v>180</v>
      </c>
      <c r="B160" s="148"/>
      <c r="C160" s="148"/>
      <c r="D160" s="148"/>
      <c r="E160" s="148"/>
      <c r="F160" s="148"/>
      <c r="G160" s="148"/>
      <c r="H160" s="148"/>
      <c r="I160" s="148"/>
      <c r="J160" s="148"/>
      <c r="K160" s="148"/>
      <c r="L160" s="148"/>
      <c r="M160" s="148"/>
      <c r="N160" s="132"/>
      <c r="O160" s="133"/>
      <c r="P160" s="133"/>
      <c r="Q160" s="133"/>
      <c r="R160" s="133"/>
      <c r="S160" s="133"/>
      <c r="T160" s="133"/>
      <c r="U160" s="134"/>
      <c r="V160" s="166"/>
      <c r="W160" s="167"/>
      <c r="X160" s="167"/>
      <c r="Y160" s="168"/>
      <c r="Z160" s="169"/>
      <c r="AA160" s="169"/>
      <c r="AB160" s="169"/>
      <c r="AC160" s="169"/>
      <c r="AD160" s="169"/>
      <c r="AE160" s="169"/>
      <c r="AF160" s="169"/>
      <c r="AG160" s="169"/>
      <c r="AH160" s="165"/>
      <c r="AI160" s="165"/>
      <c r="AJ160" s="165"/>
      <c r="AK160" s="165"/>
      <c r="AL160" s="165"/>
      <c r="AM160" s="165"/>
      <c r="AN160" s="165"/>
      <c r="AO160" s="165"/>
      <c r="AP160" s="165"/>
      <c r="AQ160" s="165"/>
      <c r="AR160" s="165"/>
      <c r="AS160" s="165"/>
      <c r="AT160" s="165"/>
      <c r="AU160" s="165"/>
      <c r="AV160" s="165"/>
      <c r="AW160" s="165"/>
      <c r="AX160" s="165"/>
      <c r="AY160" s="165"/>
      <c r="AZ160" s="165"/>
      <c r="BA160" s="165"/>
      <c r="BB160" s="165"/>
      <c r="BC160" s="165"/>
      <c r="BD160" s="165"/>
      <c r="BE160" s="165"/>
      <c r="BF160" s="165"/>
      <c r="BG160" s="165"/>
      <c r="BH160" s="165"/>
      <c r="BI160" s="165"/>
      <c r="BJ160" s="165"/>
      <c r="BK160" s="165"/>
      <c r="BL160" s="165"/>
      <c r="BM160" s="165"/>
      <c r="CA160" s="9" t="s">
        <v>57</v>
      </c>
    </row>
    <row r="163" spans="1:79" ht="35.25" customHeight="1">
      <c r="A163" s="98" t="s">
        <v>390</v>
      </c>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row>
    <row r="164" spans="1:79" ht="15" customHeight="1">
      <c r="A164" s="61" t="s">
        <v>414</v>
      </c>
      <c r="B164" s="61"/>
      <c r="C164" s="61"/>
      <c r="D164" s="61"/>
      <c r="E164" s="61"/>
      <c r="F164" s="61"/>
      <c r="G164" s="61"/>
      <c r="H164" s="61"/>
      <c r="I164" s="61"/>
      <c r="J164" s="61"/>
      <c r="K164" s="61"/>
      <c r="L164" s="61"/>
      <c r="M164" s="61"/>
      <c r="N164" s="61"/>
      <c r="O164" s="61"/>
      <c r="P164" s="61"/>
      <c r="Q164" s="61"/>
      <c r="R164" s="61"/>
      <c r="S164" s="61"/>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row>
    <row r="165" spans="1:79" ht="13.8">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row>
    <row r="167" spans="1:79" ht="28.5" customHeight="1">
      <c r="A167" s="64" t="s">
        <v>375</v>
      </c>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row>
    <row r="168" spans="1:79" ht="14.25" customHeight="1">
      <c r="A168" s="98" t="s">
        <v>361</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58" t="s">
        <v>301</v>
      </c>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row>
    <row r="170" spans="1:79" ht="42.9" customHeight="1">
      <c r="A170" s="141" t="s">
        <v>167</v>
      </c>
      <c r="B170" s="141"/>
      <c r="C170" s="141"/>
      <c r="D170" s="141"/>
      <c r="E170" s="141"/>
      <c r="F170" s="141"/>
      <c r="G170" s="69" t="s">
        <v>20</v>
      </c>
      <c r="H170" s="69"/>
      <c r="I170" s="69"/>
      <c r="J170" s="69"/>
      <c r="K170" s="69"/>
      <c r="L170" s="69"/>
      <c r="M170" s="69"/>
      <c r="N170" s="69"/>
      <c r="O170" s="69"/>
      <c r="P170" s="69"/>
      <c r="Q170" s="69"/>
      <c r="R170" s="69"/>
      <c r="S170" s="69"/>
      <c r="T170" s="69" t="s">
        <v>16</v>
      </c>
      <c r="U170" s="69"/>
      <c r="V170" s="69"/>
      <c r="W170" s="69"/>
      <c r="X170" s="69"/>
      <c r="Y170" s="69"/>
      <c r="Z170" s="69" t="s">
        <v>15</v>
      </c>
      <c r="AA170" s="69"/>
      <c r="AB170" s="69"/>
      <c r="AC170" s="69"/>
      <c r="AD170" s="69"/>
      <c r="AE170" s="69" t="s">
        <v>168</v>
      </c>
      <c r="AF170" s="69"/>
      <c r="AG170" s="69"/>
      <c r="AH170" s="69"/>
      <c r="AI170" s="69"/>
      <c r="AJ170" s="69"/>
      <c r="AK170" s="69" t="s">
        <v>169</v>
      </c>
      <c r="AL170" s="69"/>
      <c r="AM170" s="69"/>
      <c r="AN170" s="69"/>
      <c r="AO170" s="69"/>
      <c r="AP170" s="69"/>
      <c r="AQ170" s="69" t="s">
        <v>170</v>
      </c>
      <c r="AR170" s="69"/>
      <c r="AS170" s="69"/>
      <c r="AT170" s="69"/>
      <c r="AU170" s="69"/>
      <c r="AV170" s="69"/>
      <c r="AW170" s="69" t="s">
        <v>120</v>
      </c>
      <c r="AX170" s="69"/>
      <c r="AY170" s="69"/>
      <c r="AZ170" s="69"/>
      <c r="BA170" s="69"/>
      <c r="BB170" s="69"/>
      <c r="BC170" s="69"/>
      <c r="BD170" s="69"/>
      <c r="BE170" s="69"/>
      <c r="BF170" s="69"/>
      <c r="BG170" s="69" t="s">
        <v>171</v>
      </c>
      <c r="BH170" s="69"/>
      <c r="BI170" s="69"/>
      <c r="BJ170" s="69"/>
      <c r="BK170" s="69"/>
      <c r="BL170" s="69"/>
    </row>
    <row r="171" spans="1:79" ht="39.9" customHeight="1">
      <c r="A171" s="141"/>
      <c r="B171" s="141"/>
      <c r="C171" s="141"/>
      <c r="D171" s="141"/>
      <c r="E171" s="141"/>
      <c r="F171" s="141"/>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t="s">
        <v>18</v>
      </c>
      <c r="AX171" s="69"/>
      <c r="AY171" s="69"/>
      <c r="AZ171" s="69"/>
      <c r="BA171" s="69"/>
      <c r="BB171" s="69" t="s">
        <v>17</v>
      </c>
      <c r="BC171" s="69"/>
      <c r="BD171" s="69"/>
      <c r="BE171" s="69"/>
      <c r="BF171" s="69"/>
      <c r="BG171" s="69"/>
      <c r="BH171" s="69"/>
      <c r="BI171" s="69"/>
      <c r="BJ171" s="69"/>
      <c r="BK171" s="69"/>
      <c r="BL171" s="69"/>
    </row>
    <row r="172" spans="1:79" ht="15" customHeight="1">
      <c r="A172" s="69">
        <v>1</v>
      </c>
      <c r="B172" s="69"/>
      <c r="C172" s="69"/>
      <c r="D172" s="69"/>
      <c r="E172" s="69"/>
      <c r="F172" s="69"/>
      <c r="G172" s="69">
        <v>2</v>
      </c>
      <c r="H172" s="69"/>
      <c r="I172" s="69"/>
      <c r="J172" s="69"/>
      <c r="K172" s="69"/>
      <c r="L172" s="69"/>
      <c r="M172" s="69"/>
      <c r="N172" s="69"/>
      <c r="O172" s="69"/>
      <c r="P172" s="69"/>
      <c r="Q172" s="69"/>
      <c r="R172" s="69"/>
      <c r="S172" s="69"/>
      <c r="T172" s="69">
        <v>3</v>
      </c>
      <c r="U172" s="69"/>
      <c r="V172" s="69"/>
      <c r="W172" s="69"/>
      <c r="X172" s="69"/>
      <c r="Y172" s="69"/>
      <c r="Z172" s="69">
        <v>4</v>
      </c>
      <c r="AA172" s="69"/>
      <c r="AB172" s="69"/>
      <c r="AC172" s="69"/>
      <c r="AD172" s="69"/>
      <c r="AE172" s="69">
        <v>5</v>
      </c>
      <c r="AF172" s="69"/>
      <c r="AG172" s="69"/>
      <c r="AH172" s="69"/>
      <c r="AI172" s="69"/>
      <c r="AJ172" s="69"/>
      <c r="AK172" s="69">
        <v>6</v>
      </c>
      <c r="AL172" s="69"/>
      <c r="AM172" s="69"/>
      <c r="AN172" s="69"/>
      <c r="AO172" s="69"/>
      <c r="AP172" s="69"/>
      <c r="AQ172" s="69">
        <v>7</v>
      </c>
      <c r="AR172" s="69"/>
      <c r="AS172" s="69"/>
      <c r="AT172" s="69"/>
      <c r="AU172" s="69"/>
      <c r="AV172" s="69"/>
      <c r="AW172" s="69">
        <v>8</v>
      </c>
      <c r="AX172" s="69"/>
      <c r="AY172" s="69"/>
      <c r="AZ172" s="69"/>
      <c r="BA172" s="69"/>
      <c r="BB172" s="69">
        <v>9</v>
      </c>
      <c r="BC172" s="69"/>
      <c r="BD172" s="69"/>
      <c r="BE172" s="69"/>
      <c r="BF172" s="69"/>
      <c r="BG172" s="69">
        <v>10</v>
      </c>
      <c r="BH172" s="69"/>
      <c r="BI172" s="69"/>
      <c r="BJ172" s="69"/>
      <c r="BK172" s="69"/>
      <c r="BL172" s="69"/>
    </row>
    <row r="173" spans="1:79" s="2" customFormat="1" ht="12" hidden="1" customHeight="1">
      <c r="A173" s="47" t="s">
        <v>85</v>
      </c>
      <c r="B173" s="47"/>
      <c r="C173" s="47"/>
      <c r="D173" s="47"/>
      <c r="E173" s="47"/>
      <c r="F173" s="47"/>
      <c r="G173" s="150" t="s">
        <v>78</v>
      </c>
      <c r="H173" s="150"/>
      <c r="I173" s="150"/>
      <c r="J173" s="150"/>
      <c r="K173" s="150"/>
      <c r="L173" s="150"/>
      <c r="M173" s="150"/>
      <c r="N173" s="150"/>
      <c r="O173" s="150"/>
      <c r="P173" s="150"/>
      <c r="Q173" s="150"/>
      <c r="R173" s="150"/>
      <c r="S173" s="150"/>
      <c r="T173" s="55" t="s">
        <v>101</v>
      </c>
      <c r="U173" s="55"/>
      <c r="V173" s="55"/>
      <c r="W173" s="55"/>
      <c r="X173" s="55"/>
      <c r="Y173" s="55"/>
      <c r="Z173" s="55" t="s">
        <v>102</v>
      </c>
      <c r="AA173" s="55"/>
      <c r="AB173" s="55"/>
      <c r="AC173" s="55"/>
      <c r="AD173" s="55"/>
      <c r="AE173" s="55" t="s">
        <v>103</v>
      </c>
      <c r="AF173" s="55"/>
      <c r="AG173" s="55"/>
      <c r="AH173" s="55"/>
      <c r="AI173" s="55"/>
      <c r="AJ173" s="55"/>
      <c r="AK173" s="55" t="s">
        <v>104</v>
      </c>
      <c r="AL173" s="55"/>
      <c r="AM173" s="55"/>
      <c r="AN173" s="55"/>
      <c r="AO173" s="55"/>
      <c r="AP173" s="55"/>
      <c r="AQ173" s="157" t="s">
        <v>123</v>
      </c>
      <c r="AR173" s="55"/>
      <c r="AS173" s="55"/>
      <c r="AT173" s="55"/>
      <c r="AU173" s="55"/>
      <c r="AV173" s="55"/>
      <c r="AW173" s="55" t="s">
        <v>105</v>
      </c>
      <c r="AX173" s="55"/>
      <c r="AY173" s="55"/>
      <c r="AZ173" s="55"/>
      <c r="BA173" s="55"/>
      <c r="BB173" s="55" t="s">
        <v>106</v>
      </c>
      <c r="BC173" s="55"/>
      <c r="BD173" s="55"/>
      <c r="BE173" s="55"/>
      <c r="BF173" s="55"/>
      <c r="BG173" s="157" t="s">
        <v>124</v>
      </c>
      <c r="BH173" s="55"/>
      <c r="BI173" s="55"/>
      <c r="BJ173" s="55"/>
      <c r="BK173" s="55"/>
      <c r="BL173" s="55"/>
      <c r="CA173" s="2" t="s">
        <v>58</v>
      </c>
    </row>
    <row r="174" spans="1:79" s="9" customFormat="1" ht="12.75" customHeight="1">
      <c r="A174" s="147"/>
      <c r="B174" s="147"/>
      <c r="C174" s="147"/>
      <c r="D174" s="147"/>
      <c r="E174" s="147"/>
      <c r="F174" s="147"/>
      <c r="G174" s="148" t="s">
        <v>180</v>
      </c>
      <c r="H174" s="148"/>
      <c r="I174" s="148"/>
      <c r="J174" s="148"/>
      <c r="K174" s="148"/>
      <c r="L174" s="148"/>
      <c r="M174" s="148"/>
      <c r="N174" s="148"/>
      <c r="O174" s="148"/>
      <c r="P174" s="148"/>
      <c r="Q174" s="148"/>
      <c r="R174" s="148"/>
      <c r="S174" s="14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f>IF(ISNUMBER(AK174),AK174,0)-IF(ISNUMBER(AE174),AE174,0)</f>
        <v>0</v>
      </c>
      <c r="AR174" s="128"/>
      <c r="AS174" s="128"/>
      <c r="AT174" s="128"/>
      <c r="AU174" s="128"/>
      <c r="AV174" s="128"/>
      <c r="AW174" s="128"/>
      <c r="AX174" s="128"/>
      <c r="AY174" s="128"/>
      <c r="AZ174" s="128"/>
      <c r="BA174" s="128"/>
      <c r="BB174" s="128"/>
      <c r="BC174" s="128"/>
      <c r="BD174" s="128"/>
      <c r="BE174" s="128"/>
      <c r="BF174" s="128"/>
      <c r="BG174" s="128">
        <f>IF(ISNUMBER(Z174),Z174,0)+IF(ISNUMBER(AK174),AK174,0)</f>
        <v>0</v>
      </c>
      <c r="BH174" s="128"/>
      <c r="BI174" s="128"/>
      <c r="BJ174" s="128"/>
      <c r="BK174" s="128"/>
      <c r="BL174" s="128"/>
      <c r="CA174" s="9" t="s">
        <v>59</v>
      </c>
    </row>
    <row r="176" spans="1:79" ht="14.25" customHeight="1">
      <c r="A176" s="98" t="s">
        <v>376</v>
      </c>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row>
    <row r="177" spans="1:79" ht="15" customHeight="1">
      <c r="A177" s="58" t="s">
        <v>301</v>
      </c>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row>
    <row r="178" spans="1:79" ht="18" customHeight="1">
      <c r="A178" s="69" t="s">
        <v>167</v>
      </c>
      <c r="B178" s="69"/>
      <c r="C178" s="69"/>
      <c r="D178" s="69"/>
      <c r="E178" s="69"/>
      <c r="F178" s="69"/>
      <c r="G178" s="69" t="s">
        <v>20</v>
      </c>
      <c r="H178" s="69"/>
      <c r="I178" s="69"/>
      <c r="J178" s="69"/>
      <c r="K178" s="69"/>
      <c r="L178" s="69"/>
      <c r="M178" s="69"/>
      <c r="N178" s="69"/>
      <c r="O178" s="69"/>
      <c r="P178" s="69"/>
      <c r="Q178" s="69" t="s">
        <v>364</v>
      </c>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t="s">
        <v>373</v>
      </c>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row>
    <row r="179" spans="1:79" ht="42.9" customHeight="1">
      <c r="A179" s="69"/>
      <c r="B179" s="69"/>
      <c r="C179" s="69"/>
      <c r="D179" s="69"/>
      <c r="E179" s="69"/>
      <c r="F179" s="69"/>
      <c r="G179" s="69"/>
      <c r="H179" s="69"/>
      <c r="I179" s="69"/>
      <c r="J179" s="69"/>
      <c r="K179" s="69"/>
      <c r="L179" s="69"/>
      <c r="M179" s="69"/>
      <c r="N179" s="69"/>
      <c r="O179" s="69"/>
      <c r="P179" s="69"/>
      <c r="Q179" s="69" t="s">
        <v>172</v>
      </c>
      <c r="R179" s="69"/>
      <c r="S179" s="69"/>
      <c r="T179" s="69"/>
      <c r="U179" s="69"/>
      <c r="V179" s="141" t="s">
        <v>173</v>
      </c>
      <c r="W179" s="141"/>
      <c r="X179" s="141"/>
      <c r="Y179" s="141"/>
      <c r="Z179" s="69" t="s">
        <v>174</v>
      </c>
      <c r="AA179" s="69"/>
      <c r="AB179" s="69"/>
      <c r="AC179" s="69"/>
      <c r="AD179" s="69"/>
      <c r="AE179" s="69"/>
      <c r="AF179" s="69"/>
      <c r="AG179" s="69"/>
      <c r="AH179" s="69"/>
      <c r="AI179" s="69"/>
      <c r="AJ179" s="69" t="s">
        <v>175</v>
      </c>
      <c r="AK179" s="69"/>
      <c r="AL179" s="69"/>
      <c r="AM179" s="69"/>
      <c r="AN179" s="69"/>
      <c r="AO179" s="69" t="s">
        <v>21</v>
      </c>
      <c r="AP179" s="69"/>
      <c r="AQ179" s="69"/>
      <c r="AR179" s="69"/>
      <c r="AS179" s="69"/>
      <c r="AT179" s="141" t="s">
        <v>176</v>
      </c>
      <c r="AU179" s="141"/>
      <c r="AV179" s="141"/>
      <c r="AW179" s="141"/>
      <c r="AX179" s="69" t="s">
        <v>174</v>
      </c>
      <c r="AY179" s="69"/>
      <c r="AZ179" s="69"/>
      <c r="BA179" s="69"/>
      <c r="BB179" s="69"/>
      <c r="BC179" s="69"/>
      <c r="BD179" s="69"/>
      <c r="BE179" s="69"/>
      <c r="BF179" s="69"/>
      <c r="BG179" s="69"/>
      <c r="BH179" s="69" t="s">
        <v>177</v>
      </c>
      <c r="BI179" s="69"/>
      <c r="BJ179" s="69"/>
      <c r="BK179" s="69"/>
      <c r="BL179" s="69"/>
    </row>
    <row r="180" spans="1:79" ht="63" customHeight="1">
      <c r="A180" s="69"/>
      <c r="B180" s="69"/>
      <c r="C180" s="69"/>
      <c r="D180" s="69"/>
      <c r="E180" s="69"/>
      <c r="F180" s="69"/>
      <c r="G180" s="69"/>
      <c r="H180" s="69"/>
      <c r="I180" s="69"/>
      <c r="J180" s="69"/>
      <c r="K180" s="69"/>
      <c r="L180" s="69"/>
      <c r="M180" s="69"/>
      <c r="N180" s="69"/>
      <c r="O180" s="69"/>
      <c r="P180" s="69"/>
      <c r="Q180" s="69"/>
      <c r="R180" s="69"/>
      <c r="S180" s="69"/>
      <c r="T180" s="69"/>
      <c r="U180" s="69"/>
      <c r="V180" s="141"/>
      <c r="W180" s="141"/>
      <c r="X180" s="141"/>
      <c r="Y180" s="141"/>
      <c r="Z180" s="69" t="s">
        <v>18</v>
      </c>
      <c r="AA180" s="69"/>
      <c r="AB180" s="69"/>
      <c r="AC180" s="69"/>
      <c r="AD180" s="69"/>
      <c r="AE180" s="69" t="s">
        <v>17</v>
      </c>
      <c r="AF180" s="69"/>
      <c r="AG180" s="69"/>
      <c r="AH180" s="69"/>
      <c r="AI180" s="69"/>
      <c r="AJ180" s="69"/>
      <c r="AK180" s="69"/>
      <c r="AL180" s="69"/>
      <c r="AM180" s="69"/>
      <c r="AN180" s="69"/>
      <c r="AO180" s="69"/>
      <c r="AP180" s="69"/>
      <c r="AQ180" s="69"/>
      <c r="AR180" s="69"/>
      <c r="AS180" s="69"/>
      <c r="AT180" s="141"/>
      <c r="AU180" s="141"/>
      <c r="AV180" s="141"/>
      <c r="AW180" s="141"/>
      <c r="AX180" s="69" t="s">
        <v>18</v>
      </c>
      <c r="AY180" s="69"/>
      <c r="AZ180" s="69"/>
      <c r="BA180" s="69"/>
      <c r="BB180" s="69"/>
      <c r="BC180" s="69" t="s">
        <v>17</v>
      </c>
      <c r="BD180" s="69"/>
      <c r="BE180" s="69"/>
      <c r="BF180" s="69"/>
      <c r="BG180" s="69"/>
      <c r="BH180" s="69"/>
      <c r="BI180" s="69"/>
      <c r="BJ180" s="69"/>
      <c r="BK180" s="69"/>
      <c r="BL180" s="69"/>
    </row>
    <row r="181" spans="1:79" ht="15" customHeight="1">
      <c r="A181" s="69">
        <v>1</v>
      </c>
      <c r="B181" s="69"/>
      <c r="C181" s="69"/>
      <c r="D181" s="69"/>
      <c r="E181" s="69"/>
      <c r="F181" s="69"/>
      <c r="G181" s="69">
        <v>2</v>
      </c>
      <c r="H181" s="69"/>
      <c r="I181" s="69"/>
      <c r="J181" s="69"/>
      <c r="K181" s="69"/>
      <c r="L181" s="69"/>
      <c r="M181" s="69"/>
      <c r="N181" s="69"/>
      <c r="O181" s="69"/>
      <c r="P181" s="69"/>
      <c r="Q181" s="69">
        <v>3</v>
      </c>
      <c r="R181" s="69"/>
      <c r="S181" s="69"/>
      <c r="T181" s="69"/>
      <c r="U181" s="69"/>
      <c r="V181" s="69">
        <v>4</v>
      </c>
      <c r="W181" s="69"/>
      <c r="X181" s="69"/>
      <c r="Y181" s="69"/>
      <c r="Z181" s="69">
        <v>5</v>
      </c>
      <c r="AA181" s="69"/>
      <c r="AB181" s="69"/>
      <c r="AC181" s="69"/>
      <c r="AD181" s="69"/>
      <c r="AE181" s="69">
        <v>6</v>
      </c>
      <c r="AF181" s="69"/>
      <c r="AG181" s="69"/>
      <c r="AH181" s="69"/>
      <c r="AI181" s="69"/>
      <c r="AJ181" s="69">
        <v>7</v>
      </c>
      <c r="AK181" s="69"/>
      <c r="AL181" s="69"/>
      <c r="AM181" s="69"/>
      <c r="AN181" s="69"/>
      <c r="AO181" s="69">
        <v>8</v>
      </c>
      <c r="AP181" s="69"/>
      <c r="AQ181" s="69"/>
      <c r="AR181" s="69"/>
      <c r="AS181" s="69"/>
      <c r="AT181" s="69">
        <v>9</v>
      </c>
      <c r="AU181" s="69"/>
      <c r="AV181" s="69"/>
      <c r="AW181" s="69"/>
      <c r="AX181" s="69">
        <v>10</v>
      </c>
      <c r="AY181" s="69"/>
      <c r="AZ181" s="69"/>
      <c r="BA181" s="69"/>
      <c r="BB181" s="69"/>
      <c r="BC181" s="69">
        <v>11</v>
      </c>
      <c r="BD181" s="69"/>
      <c r="BE181" s="69"/>
      <c r="BF181" s="69"/>
      <c r="BG181" s="69"/>
      <c r="BH181" s="69">
        <v>12</v>
      </c>
      <c r="BI181" s="69"/>
      <c r="BJ181" s="69"/>
      <c r="BK181" s="69"/>
      <c r="BL181" s="69"/>
    </row>
    <row r="182" spans="1:79" s="2" customFormat="1" ht="12" hidden="1" customHeight="1">
      <c r="A182" s="47" t="s">
        <v>85</v>
      </c>
      <c r="B182" s="47"/>
      <c r="C182" s="47"/>
      <c r="D182" s="47"/>
      <c r="E182" s="47"/>
      <c r="F182" s="47"/>
      <c r="G182" s="150" t="s">
        <v>78</v>
      </c>
      <c r="H182" s="150"/>
      <c r="I182" s="150"/>
      <c r="J182" s="150"/>
      <c r="K182" s="150"/>
      <c r="L182" s="150"/>
      <c r="M182" s="150"/>
      <c r="N182" s="150"/>
      <c r="O182" s="150"/>
      <c r="P182" s="150"/>
      <c r="Q182" s="55" t="s">
        <v>101</v>
      </c>
      <c r="R182" s="55"/>
      <c r="S182" s="55"/>
      <c r="T182" s="55"/>
      <c r="U182" s="55"/>
      <c r="V182" s="55" t="s">
        <v>102</v>
      </c>
      <c r="W182" s="55"/>
      <c r="X182" s="55"/>
      <c r="Y182" s="55"/>
      <c r="Z182" s="55" t="s">
        <v>103</v>
      </c>
      <c r="AA182" s="55"/>
      <c r="AB182" s="55"/>
      <c r="AC182" s="55"/>
      <c r="AD182" s="55"/>
      <c r="AE182" s="55" t="s">
        <v>104</v>
      </c>
      <c r="AF182" s="55"/>
      <c r="AG182" s="55"/>
      <c r="AH182" s="55"/>
      <c r="AI182" s="55"/>
      <c r="AJ182" s="157" t="s">
        <v>125</v>
      </c>
      <c r="AK182" s="55"/>
      <c r="AL182" s="55"/>
      <c r="AM182" s="55"/>
      <c r="AN182" s="55"/>
      <c r="AO182" s="55" t="s">
        <v>105</v>
      </c>
      <c r="AP182" s="55"/>
      <c r="AQ182" s="55"/>
      <c r="AR182" s="55"/>
      <c r="AS182" s="55"/>
      <c r="AT182" s="157" t="s">
        <v>126</v>
      </c>
      <c r="AU182" s="55"/>
      <c r="AV182" s="55"/>
      <c r="AW182" s="55"/>
      <c r="AX182" s="55" t="s">
        <v>106</v>
      </c>
      <c r="AY182" s="55"/>
      <c r="AZ182" s="55"/>
      <c r="BA182" s="55"/>
      <c r="BB182" s="55"/>
      <c r="BC182" s="55" t="s">
        <v>107</v>
      </c>
      <c r="BD182" s="55"/>
      <c r="BE182" s="55"/>
      <c r="BF182" s="55"/>
      <c r="BG182" s="55"/>
      <c r="BH182" s="157" t="s">
        <v>125</v>
      </c>
      <c r="BI182" s="55"/>
      <c r="BJ182" s="55"/>
      <c r="BK182" s="55"/>
      <c r="BL182" s="55"/>
      <c r="CA182" s="2" t="s">
        <v>60</v>
      </c>
    </row>
    <row r="183" spans="1:79" s="9" customFormat="1" ht="12.75" customHeight="1">
      <c r="A183" s="147"/>
      <c r="B183" s="147"/>
      <c r="C183" s="147"/>
      <c r="D183" s="147"/>
      <c r="E183" s="147"/>
      <c r="F183" s="147"/>
      <c r="G183" s="148" t="s">
        <v>180</v>
      </c>
      <c r="H183" s="148"/>
      <c r="I183" s="148"/>
      <c r="J183" s="148"/>
      <c r="K183" s="148"/>
      <c r="L183" s="148"/>
      <c r="M183" s="148"/>
      <c r="N183" s="148"/>
      <c r="O183" s="148"/>
      <c r="P183" s="148"/>
      <c r="Q183" s="128"/>
      <c r="R183" s="128"/>
      <c r="S183" s="128"/>
      <c r="T183" s="128"/>
      <c r="U183" s="128"/>
      <c r="V183" s="128"/>
      <c r="W183" s="128"/>
      <c r="X183" s="128"/>
      <c r="Y183" s="128"/>
      <c r="Z183" s="128"/>
      <c r="AA183" s="128"/>
      <c r="AB183" s="128"/>
      <c r="AC183" s="128"/>
      <c r="AD183" s="128"/>
      <c r="AE183" s="128"/>
      <c r="AF183" s="128"/>
      <c r="AG183" s="128"/>
      <c r="AH183" s="128"/>
      <c r="AI183" s="128"/>
      <c r="AJ183" s="128">
        <f>IF(ISNUMBER(Q183),Q183,0)-IF(ISNUMBER(Z183),Z183,0)</f>
        <v>0</v>
      </c>
      <c r="AK183" s="128"/>
      <c r="AL183" s="128"/>
      <c r="AM183" s="128"/>
      <c r="AN183" s="128"/>
      <c r="AO183" s="128"/>
      <c r="AP183" s="128"/>
      <c r="AQ183" s="128"/>
      <c r="AR183" s="128"/>
      <c r="AS183" s="128"/>
      <c r="AT183" s="128">
        <f>IF(ISNUMBER(V183),V183,0)-IF(ISNUMBER(Z183),Z183,0)-IF(ISNUMBER(AE183),AE183,0)</f>
        <v>0</v>
      </c>
      <c r="AU183" s="128"/>
      <c r="AV183" s="128"/>
      <c r="AW183" s="128"/>
      <c r="AX183" s="128"/>
      <c r="AY183" s="128"/>
      <c r="AZ183" s="128"/>
      <c r="BA183" s="128"/>
      <c r="BB183" s="128"/>
      <c r="BC183" s="128"/>
      <c r="BD183" s="128"/>
      <c r="BE183" s="128"/>
      <c r="BF183" s="128"/>
      <c r="BG183" s="128"/>
      <c r="BH183" s="128">
        <f>IF(ISNUMBER(AO183),AO183,0)-IF(ISNUMBER(AX183),AX183,0)</f>
        <v>0</v>
      </c>
      <c r="BI183" s="128"/>
      <c r="BJ183" s="128"/>
      <c r="BK183" s="128"/>
      <c r="BL183" s="128"/>
      <c r="CA183" s="9" t="s">
        <v>61</v>
      </c>
    </row>
    <row r="185" spans="1:79" ht="14.25" customHeight="1">
      <c r="A185" s="98" t="s">
        <v>365</v>
      </c>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row>
    <row r="186" spans="1:79" ht="15" customHeight="1">
      <c r="A186" s="58" t="s">
        <v>301</v>
      </c>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row>
    <row r="187" spans="1:79" ht="42.9" customHeight="1">
      <c r="A187" s="141" t="s">
        <v>167</v>
      </c>
      <c r="B187" s="141"/>
      <c r="C187" s="141"/>
      <c r="D187" s="141"/>
      <c r="E187" s="141"/>
      <c r="F187" s="141"/>
      <c r="G187" s="69" t="s">
        <v>20</v>
      </c>
      <c r="H187" s="69"/>
      <c r="I187" s="69"/>
      <c r="J187" s="69"/>
      <c r="K187" s="69"/>
      <c r="L187" s="69"/>
      <c r="M187" s="69"/>
      <c r="N187" s="69"/>
      <c r="O187" s="69"/>
      <c r="P187" s="69"/>
      <c r="Q187" s="69"/>
      <c r="R187" s="69"/>
      <c r="S187" s="69"/>
      <c r="T187" s="69" t="s">
        <v>16</v>
      </c>
      <c r="U187" s="69"/>
      <c r="V187" s="69"/>
      <c r="W187" s="69"/>
      <c r="X187" s="69"/>
      <c r="Y187" s="69"/>
      <c r="Z187" s="69" t="s">
        <v>15</v>
      </c>
      <c r="AA187" s="69"/>
      <c r="AB187" s="69"/>
      <c r="AC187" s="69"/>
      <c r="AD187" s="69"/>
      <c r="AE187" s="69" t="s">
        <v>362</v>
      </c>
      <c r="AF187" s="69"/>
      <c r="AG187" s="69"/>
      <c r="AH187" s="69"/>
      <c r="AI187" s="69"/>
      <c r="AJ187" s="69"/>
      <c r="AK187" s="69" t="s">
        <v>366</v>
      </c>
      <c r="AL187" s="69"/>
      <c r="AM187" s="69"/>
      <c r="AN187" s="69"/>
      <c r="AO187" s="69"/>
      <c r="AP187" s="69"/>
      <c r="AQ187" s="69" t="s">
        <v>377</v>
      </c>
      <c r="AR187" s="69"/>
      <c r="AS187" s="69"/>
      <c r="AT187" s="69"/>
      <c r="AU187" s="69"/>
      <c r="AV187" s="69"/>
      <c r="AW187" s="69" t="s">
        <v>19</v>
      </c>
      <c r="AX187" s="69"/>
      <c r="AY187" s="69"/>
      <c r="AZ187" s="69"/>
      <c r="BA187" s="69"/>
      <c r="BB187" s="69"/>
      <c r="BC187" s="69"/>
      <c r="BD187" s="69"/>
      <c r="BE187" s="69" t="s">
        <v>191</v>
      </c>
      <c r="BF187" s="69"/>
      <c r="BG187" s="69"/>
      <c r="BH187" s="69"/>
      <c r="BI187" s="69"/>
      <c r="BJ187" s="69"/>
      <c r="BK187" s="69"/>
      <c r="BL187" s="69"/>
    </row>
    <row r="188" spans="1:79" ht="21.75" customHeight="1">
      <c r="A188" s="141"/>
      <c r="B188" s="141"/>
      <c r="C188" s="141"/>
      <c r="D188" s="141"/>
      <c r="E188" s="141"/>
      <c r="F188" s="141"/>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row>
    <row r="189" spans="1:79" ht="15" customHeight="1">
      <c r="A189" s="69">
        <v>1</v>
      </c>
      <c r="B189" s="69"/>
      <c r="C189" s="69"/>
      <c r="D189" s="69"/>
      <c r="E189" s="69"/>
      <c r="F189" s="69"/>
      <c r="G189" s="69">
        <v>2</v>
      </c>
      <c r="H189" s="69"/>
      <c r="I189" s="69"/>
      <c r="J189" s="69"/>
      <c r="K189" s="69"/>
      <c r="L189" s="69"/>
      <c r="M189" s="69"/>
      <c r="N189" s="69"/>
      <c r="O189" s="69"/>
      <c r="P189" s="69"/>
      <c r="Q189" s="69"/>
      <c r="R189" s="69"/>
      <c r="S189" s="69"/>
      <c r="T189" s="69">
        <v>3</v>
      </c>
      <c r="U189" s="69"/>
      <c r="V189" s="69"/>
      <c r="W189" s="69"/>
      <c r="X189" s="69"/>
      <c r="Y189" s="69"/>
      <c r="Z189" s="69">
        <v>4</v>
      </c>
      <c r="AA189" s="69"/>
      <c r="AB189" s="69"/>
      <c r="AC189" s="69"/>
      <c r="AD189" s="69"/>
      <c r="AE189" s="69">
        <v>5</v>
      </c>
      <c r="AF189" s="69"/>
      <c r="AG189" s="69"/>
      <c r="AH189" s="69"/>
      <c r="AI189" s="69"/>
      <c r="AJ189" s="69"/>
      <c r="AK189" s="69">
        <v>6</v>
      </c>
      <c r="AL189" s="69"/>
      <c r="AM189" s="69"/>
      <c r="AN189" s="69"/>
      <c r="AO189" s="69"/>
      <c r="AP189" s="69"/>
      <c r="AQ189" s="69">
        <v>7</v>
      </c>
      <c r="AR189" s="69"/>
      <c r="AS189" s="69"/>
      <c r="AT189" s="69"/>
      <c r="AU189" s="69"/>
      <c r="AV189" s="69"/>
      <c r="AW189" s="47">
        <v>8</v>
      </c>
      <c r="AX189" s="47"/>
      <c r="AY189" s="47"/>
      <c r="AZ189" s="47"/>
      <c r="BA189" s="47"/>
      <c r="BB189" s="47"/>
      <c r="BC189" s="47"/>
      <c r="BD189" s="47"/>
      <c r="BE189" s="47">
        <v>9</v>
      </c>
      <c r="BF189" s="47"/>
      <c r="BG189" s="47"/>
      <c r="BH189" s="47"/>
      <c r="BI189" s="47"/>
      <c r="BJ189" s="47"/>
      <c r="BK189" s="47"/>
      <c r="BL189" s="47"/>
    </row>
    <row r="190" spans="1:79" s="2" customFormat="1" ht="18.75" hidden="1" customHeight="1">
      <c r="A190" s="47" t="s">
        <v>85</v>
      </c>
      <c r="B190" s="47"/>
      <c r="C190" s="47"/>
      <c r="D190" s="47"/>
      <c r="E190" s="47"/>
      <c r="F190" s="47"/>
      <c r="G190" s="150" t="s">
        <v>78</v>
      </c>
      <c r="H190" s="150"/>
      <c r="I190" s="150"/>
      <c r="J190" s="150"/>
      <c r="K190" s="150"/>
      <c r="L190" s="150"/>
      <c r="M190" s="150"/>
      <c r="N190" s="150"/>
      <c r="O190" s="150"/>
      <c r="P190" s="150"/>
      <c r="Q190" s="150"/>
      <c r="R190" s="150"/>
      <c r="S190" s="150"/>
      <c r="T190" s="55" t="s">
        <v>101</v>
      </c>
      <c r="U190" s="55"/>
      <c r="V190" s="55"/>
      <c r="W190" s="55"/>
      <c r="X190" s="55"/>
      <c r="Y190" s="55"/>
      <c r="Z190" s="55" t="s">
        <v>102</v>
      </c>
      <c r="AA190" s="55"/>
      <c r="AB190" s="55"/>
      <c r="AC190" s="55"/>
      <c r="AD190" s="55"/>
      <c r="AE190" s="55" t="s">
        <v>103</v>
      </c>
      <c r="AF190" s="55"/>
      <c r="AG190" s="55"/>
      <c r="AH190" s="55"/>
      <c r="AI190" s="55"/>
      <c r="AJ190" s="55"/>
      <c r="AK190" s="55" t="s">
        <v>104</v>
      </c>
      <c r="AL190" s="55"/>
      <c r="AM190" s="55"/>
      <c r="AN190" s="55"/>
      <c r="AO190" s="55"/>
      <c r="AP190" s="55"/>
      <c r="AQ190" s="55" t="s">
        <v>105</v>
      </c>
      <c r="AR190" s="55"/>
      <c r="AS190" s="55"/>
      <c r="AT190" s="55"/>
      <c r="AU190" s="55"/>
      <c r="AV190" s="55"/>
      <c r="AW190" s="150" t="s">
        <v>108</v>
      </c>
      <c r="AX190" s="150"/>
      <c r="AY190" s="150"/>
      <c r="AZ190" s="150"/>
      <c r="BA190" s="150"/>
      <c r="BB190" s="150"/>
      <c r="BC190" s="150"/>
      <c r="BD190" s="150"/>
      <c r="BE190" s="150" t="s">
        <v>109</v>
      </c>
      <c r="BF190" s="150"/>
      <c r="BG190" s="150"/>
      <c r="BH190" s="150"/>
      <c r="BI190" s="150"/>
      <c r="BJ190" s="150"/>
      <c r="BK190" s="150"/>
      <c r="BL190" s="150"/>
      <c r="CA190" s="2" t="s">
        <v>62</v>
      </c>
    </row>
    <row r="191" spans="1:79" s="9" customFormat="1" ht="12.75" customHeight="1">
      <c r="A191" s="147"/>
      <c r="B191" s="147"/>
      <c r="C191" s="147"/>
      <c r="D191" s="147"/>
      <c r="E191" s="147"/>
      <c r="F191" s="147"/>
      <c r="G191" s="148" t="s">
        <v>180</v>
      </c>
      <c r="H191" s="148"/>
      <c r="I191" s="148"/>
      <c r="J191" s="148"/>
      <c r="K191" s="148"/>
      <c r="L191" s="148"/>
      <c r="M191" s="148"/>
      <c r="N191" s="148"/>
      <c r="O191" s="148"/>
      <c r="P191" s="148"/>
      <c r="Q191" s="148"/>
      <c r="R191" s="148"/>
      <c r="S191" s="14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48"/>
      <c r="AX191" s="148"/>
      <c r="AY191" s="148"/>
      <c r="AZ191" s="148"/>
      <c r="BA191" s="148"/>
      <c r="BB191" s="148"/>
      <c r="BC191" s="148"/>
      <c r="BD191" s="148"/>
      <c r="BE191" s="148"/>
      <c r="BF191" s="148"/>
      <c r="BG191" s="148"/>
      <c r="BH191" s="148"/>
      <c r="BI191" s="148"/>
      <c r="BJ191" s="148"/>
      <c r="BK191" s="148"/>
      <c r="BL191" s="148"/>
      <c r="CA191" s="9" t="s">
        <v>63</v>
      </c>
    </row>
    <row r="193" spans="1:64" ht="14.25" customHeight="1">
      <c r="A193" s="98" t="s">
        <v>378</v>
      </c>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row>
    <row r="194" spans="1:64" ht="15" customHeight="1">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c r="AA194" s="158"/>
      <c r="AB194" s="158"/>
      <c r="AC194" s="158"/>
      <c r="AD194" s="158"/>
      <c r="AE194" s="158"/>
      <c r="AF194" s="158"/>
      <c r="AG194" s="158"/>
      <c r="AH194" s="158"/>
      <c r="AI194" s="158"/>
      <c r="AJ194" s="158"/>
      <c r="AK194" s="158"/>
      <c r="AL194" s="158"/>
      <c r="AM194" s="158"/>
      <c r="AN194" s="158"/>
      <c r="AO194" s="158"/>
      <c r="AP194" s="158"/>
      <c r="AQ194" s="158"/>
      <c r="AR194" s="158"/>
      <c r="AS194" s="158"/>
      <c r="AT194" s="158"/>
      <c r="AU194" s="158"/>
      <c r="AV194" s="158"/>
      <c r="AW194" s="158"/>
      <c r="AX194" s="158"/>
      <c r="AY194" s="158"/>
      <c r="AZ194" s="158"/>
      <c r="BA194" s="158"/>
      <c r="BB194" s="158"/>
      <c r="BC194" s="158"/>
      <c r="BD194" s="158"/>
      <c r="BE194" s="158"/>
      <c r="BF194" s="158"/>
      <c r="BG194" s="158"/>
      <c r="BH194" s="158"/>
      <c r="BI194" s="158"/>
      <c r="BJ194" s="158"/>
      <c r="BK194" s="158"/>
      <c r="BL194" s="158"/>
    </row>
    <row r="195" spans="1:64" ht="1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row>
    <row r="197" spans="1:64" ht="13.8">
      <c r="A197" s="98" t="s">
        <v>391</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64" ht="13.8">
      <c r="A198" s="98" t="s">
        <v>367</v>
      </c>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row>
    <row r="199" spans="1:64" ht="15" customHeight="1">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c r="AA199" s="158"/>
      <c r="AB199" s="158"/>
      <c r="AC199" s="158"/>
      <c r="AD199" s="158"/>
      <c r="AE199" s="158"/>
      <c r="AF199" s="158"/>
      <c r="AG199" s="158"/>
      <c r="AH199" s="158"/>
      <c r="AI199" s="158"/>
      <c r="AJ199" s="158"/>
      <c r="AK199" s="158"/>
      <c r="AL199" s="158"/>
      <c r="AM199" s="158"/>
      <c r="AN199" s="158"/>
      <c r="AO199" s="158"/>
      <c r="AP199" s="158"/>
      <c r="AQ199" s="158"/>
      <c r="AR199" s="158"/>
      <c r="AS199" s="158"/>
      <c r="AT199" s="158"/>
      <c r="AU199" s="158"/>
      <c r="AV199" s="158"/>
      <c r="AW199" s="158"/>
      <c r="AX199" s="158"/>
      <c r="AY199" s="158"/>
      <c r="AZ199" s="158"/>
      <c r="BA199" s="158"/>
      <c r="BB199" s="158"/>
      <c r="BC199" s="158"/>
      <c r="BD199" s="158"/>
      <c r="BE199" s="158"/>
      <c r="BF199" s="158"/>
      <c r="BG199" s="158"/>
      <c r="BH199" s="158"/>
      <c r="BI199" s="158"/>
      <c r="BJ199" s="158"/>
      <c r="BK199" s="158"/>
      <c r="BL199" s="158"/>
    </row>
    <row r="200" spans="1:64" ht="1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row>
    <row r="203" spans="1:64" ht="18.899999999999999" customHeight="1">
      <c r="A203" s="53" t="s">
        <v>295</v>
      </c>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40"/>
      <c r="AC203" s="40"/>
      <c r="AD203" s="40"/>
      <c r="AE203" s="40"/>
      <c r="AF203" s="40"/>
      <c r="AG203" s="40"/>
      <c r="AH203" s="88"/>
      <c r="AI203" s="88"/>
      <c r="AJ203" s="88"/>
      <c r="AK203" s="88"/>
      <c r="AL203" s="88"/>
      <c r="AM203" s="88"/>
      <c r="AN203" s="88"/>
      <c r="AO203" s="88"/>
      <c r="AP203" s="88"/>
      <c r="AQ203" s="40"/>
      <c r="AR203" s="40"/>
      <c r="AS203" s="40"/>
      <c r="AT203" s="40"/>
      <c r="AU203" s="54" t="s">
        <v>297</v>
      </c>
      <c r="AV203" s="54"/>
      <c r="AW203" s="54"/>
      <c r="AX203" s="54"/>
      <c r="AY203" s="54"/>
      <c r="AZ203" s="54"/>
      <c r="BA203" s="54"/>
      <c r="BB203" s="54"/>
      <c r="BC203" s="54"/>
      <c r="BD203" s="54"/>
      <c r="BE203" s="54"/>
      <c r="BF203" s="54"/>
    </row>
    <row r="204" spans="1:64" ht="12.75" customHeight="1">
      <c r="AB204" s="41"/>
      <c r="AC204" s="41"/>
      <c r="AD204" s="41"/>
      <c r="AE204" s="41"/>
      <c r="AF204" s="41"/>
      <c r="AG204" s="41"/>
      <c r="AH204" s="46" t="s">
        <v>2</v>
      </c>
      <c r="AI204" s="46"/>
      <c r="AJ204" s="46"/>
      <c r="AK204" s="46"/>
      <c r="AL204" s="46"/>
      <c r="AM204" s="46"/>
      <c r="AN204" s="46"/>
      <c r="AO204" s="46"/>
      <c r="AP204" s="46"/>
      <c r="AQ204" s="41"/>
      <c r="AR204" s="41"/>
      <c r="AS204" s="41"/>
      <c r="AT204" s="41"/>
      <c r="AU204" s="46" t="s">
        <v>206</v>
      </c>
      <c r="AV204" s="46"/>
      <c r="AW204" s="46"/>
      <c r="AX204" s="46"/>
      <c r="AY204" s="46"/>
      <c r="AZ204" s="46"/>
      <c r="BA204" s="46"/>
      <c r="BB204" s="46"/>
      <c r="BC204" s="46"/>
      <c r="BD204" s="46"/>
      <c r="BE204" s="46"/>
      <c r="BF204" s="46"/>
    </row>
    <row r="205" spans="1:64" ht="13.8">
      <c r="AB205" s="41"/>
      <c r="AC205" s="41"/>
      <c r="AD205" s="41"/>
      <c r="AE205" s="41"/>
      <c r="AF205" s="41"/>
      <c r="AG205" s="41"/>
      <c r="AH205" s="42"/>
      <c r="AI205" s="42"/>
      <c r="AJ205" s="42"/>
      <c r="AK205" s="42"/>
      <c r="AL205" s="42"/>
      <c r="AM205" s="42"/>
      <c r="AN205" s="42"/>
      <c r="AO205" s="42"/>
      <c r="AP205" s="42"/>
      <c r="AQ205" s="41"/>
      <c r="AR205" s="41"/>
      <c r="AS205" s="41"/>
      <c r="AT205" s="41"/>
      <c r="AU205" s="42"/>
      <c r="AV205" s="42"/>
      <c r="AW205" s="42"/>
      <c r="AX205" s="42"/>
      <c r="AY205" s="42"/>
      <c r="AZ205" s="42"/>
      <c r="BA205" s="42"/>
      <c r="BB205" s="42"/>
      <c r="BC205" s="42"/>
      <c r="BD205" s="42"/>
      <c r="BE205" s="42"/>
      <c r="BF205" s="42"/>
    </row>
    <row r="206" spans="1:64" ht="18" customHeight="1">
      <c r="A206" s="53" t="s">
        <v>296</v>
      </c>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41"/>
      <c r="AC206" s="41"/>
      <c r="AD206" s="41"/>
      <c r="AE206" s="41"/>
      <c r="AF206" s="41"/>
      <c r="AG206" s="41"/>
      <c r="AH206" s="89"/>
      <c r="AI206" s="89"/>
      <c r="AJ206" s="89"/>
      <c r="AK206" s="89"/>
      <c r="AL206" s="89"/>
      <c r="AM206" s="89"/>
      <c r="AN206" s="89"/>
      <c r="AO206" s="89"/>
      <c r="AP206" s="89"/>
      <c r="AQ206" s="41"/>
      <c r="AR206" s="41"/>
      <c r="AS206" s="41"/>
      <c r="AT206" s="41"/>
      <c r="AU206" s="52" t="s">
        <v>298</v>
      </c>
      <c r="AV206" s="52"/>
      <c r="AW206" s="52"/>
      <c r="AX206" s="52"/>
      <c r="AY206" s="52"/>
      <c r="AZ206" s="52"/>
      <c r="BA206" s="52"/>
      <c r="BB206" s="52"/>
      <c r="BC206" s="52"/>
      <c r="BD206" s="52"/>
      <c r="BE206" s="52"/>
      <c r="BF206" s="52"/>
    </row>
    <row r="207" spans="1:64" ht="12" customHeight="1">
      <c r="AB207" s="41"/>
      <c r="AC207" s="41"/>
      <c r="AD207" s="41"/>
      <c r="AE207" s="41"/>
      <c r="AF207" s="41"/>
      <c r="AG207" s="41"/>
      <c r="AH207" s="46" t="s">
        <v>2</v>
      </c>
      <c r="AI207" s="46"/>
      <c r="AJ207" s="46"/>
      <c r="AK207" s="46"/>
      <c r="AL207" s="46"/>
      <c r="AM207" s="46"/>
      <c r="AN207" s="46"/>
      <c r="AO207" s="46"/>
      <c r="AP207" s="46"/>
      <c r="AQ207" s="41"/>
      <c r="AR207" s="41"/>
      <c r="AS207" s="41"/>
      <c r="AT207" s="41"/>
      <c r="AU207" s="46" t="s">
        <v>206</v>
      </c>
      <c r="AV207" s="46"/>
      <c r="AW207" s="46"/>
      <c r="AX207" s="46"/>
      <c r="AY207" s="46"/>
      <c r="AZ207" s="46"/>
      <c r="BA207" s="46"/>
      <c r="BB207" s="46"/>
      <c r="BC207" s="46"/>
      <c r="BD207" s="46"/>
      <c r="BE207" s="46"/>
      <c r="BF207" s="46"/>
    </row>
  </sheetData>
  <mergeCells count="1105">
    <mergeCell ref="BJ129:BL129"/>
    <mergeCell ref="A130:C130"/>
    <mergeCell ref="D130:V130"/>
    <mergeCell ref="W130:Y130"/>
    <mergeCell ref="Z130:AB130"/>
    <mergeCell ref="AC130:AE130"/>
    <mergeCell ref="AF130:AH130"/>
    <mergeCell ref="AI129:AK129"/>
    <mergeCell ref="AL129:AN129"/>
    <mergeCell ref="AP151:AT151"/>
    <mergeCell ref="AU151:AY151"/>
    <mergeCell ref="AZ151:BD151"/>
    <mergeCell ref="A151:F151"/>
    <mergeCell ref="G151:S151"/>
    <mergeCell ref="T151:Z151"/>
    <mergeCell ref="AA151:AE151"/>
    <mergeCell ref="AF151:AJ151"/>
    <mergeCell ref="AK151:AO151"/>
    <mergeCell ref="AP142:AT142"/>
    <mergeCell ref="AU142:AY142"/>
    <mergeCell ref="AZ142:BD142"/>
    <mergeCell ref="BE142:BI142"/>
    <mergeCell ref="BJ142:BN142"/>
    <mergeCell ref="A142:F142"/>
    <mergeCell ref="G142:S142"/>
    <mergeCell ref="T142:Z142"/>
    <mergeCell ref="AA142:AE142"/>
    <mergeCell ref="AF142:AJ142"/>
    <mergeCell ref="AK142:AO142"/>
    <mergeCell ref="AU148:AY148"/>
    <mergeCell ref="AZ148:BD148"/>
    <mergeCell ref="AP147:AT147"/>
    <mergeCell ref="A131:C131"/>
    <mergeCell ref="D131:V131"/>
    <mergeCell ref="W131:Y131"/>
    <mergeCell ref="Z131:AB131"/>
    <mergeCell ref="AC131:AE131"/>
    <mergeCell ref="AF131:AH131"/>
    <mergeCell ref="A121:T121"/>
    <mergeCell ref="U121:Y121"/>
    <mergeCell ref="Z121:AD121"/>
    <mergeCell ref="AE121:AI121"/>
    <mergeCell ref="AJ121:AN121"/>
    <mergeCell ref="AO121:AS121"/>
    <mergeCell ref="AT121:AX121"/>
    <mergeCell ref="AY121:BC121"/>
    <mergeCell ref="BA129:BC129"/>
    <mergeCell ref="BD129:BF129"/>
    <mergeCell ref="BG129:BI129"/>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06:AA206"/>
    <mergeCell ref="AH206:AP206"/>
    <mergeCell ref="AU206:BF206"/>
    <mergeCell ref="AH207:AP207"/>
    <mergeCell ref="AU207:BF207"/>
    <mergeCell ref="A31:D31"/>
    <mergeCell ref="E31:W31"/>
    <mergeCell ref="X31:AB31"/>
    <mergeCell ref="AC31:AG31"/>
    <mergeCell ref="AH31:AJ31"/>
    <mergeCell ref="A199:BL199"/>
    <mergeCell ref="A203:AA203"/>
    <mergeCell ref="AH203:AP203"/>
    <mergeCell ref="AU203:BF203"/>
    <mergeCell ref="AH204:AP204"/>
    <mergeCell ref="AU204:BF204"/>
    <mergeCell ref="AW191:BD191"/>
    <mergeCell ref="BE191:BL191"/>
    <mergeCell ref="A193:BL193"/>
    <mergeCell ref="A194:BL194"/>
    <mergeCell ref="A68:D68"/>
    <mergeCell ref="E68:W68"/>
    <mergeCell ref="X68:AB68"/>
    <mergeCell ref="AC68:AG68"/>
    <mergeCell ref="AH68:AJ68"/>
    <mergeCell ref="AK68:AO68"/>
    <mergeCell ref="AP68:AT68"/>
    <mergeCell ref="AY96:BC96"/>
    <mergeCell ref="A96:C96"/>
    <mergeCell ref="D96:S96"/>
    <mergeCell ref="T96:X96"/>
    <mergeCell ref="Y96:AC96"/>
    <mergeCell ref="A197:BL197"/>
    <mergeCell ref="A198:BL198"/>
    <mergeCell ref="AQ190:AV190"/>
    <mergeCell ref="AW190:BD190"/>
    <mergeCell ref="BE190:BL190"/>
    <mergeCell ref="A191:F191"/>
    <mergeCell ref="G191:S191"/>
    <mergeCell ref="T191:Y191"/>
    <mergeCell ref="Z191:AD191"/>
    <mergeCell ref="AE191:AJ191"/>
    <mergeCell ref="AK191:AP191"/>
    <mergeCell ref="AQ191:AV191"/>
    <mergeCell ref="A190:F190"/>
    <mergeCell ref="G190:S190"/>
    <mergeCell ref="T190:Y190"/>
    <mergeCell ref="Z190:AD190"/>
    <mergeCell ref="AE190:AJ190"/>
    <mergeCell ref="AK190:AP190"/>
    <mergeCell ref="BE187:BL188"/>
    <mergeCell ref="A189:F189"/>
    <mergeCell ref="G189:S189"/>
    <mergeCell ref="T189:Y189"/>
    <mergeCell ref="Z189:AD189"/>
    <mergeCell ref="AE189:AJ189"/>
    <mergeCell ref="AK189:AP189"/>
    <mergeCell ref="AQ189:AV189"/>
    <mergeCell ref="AW189:BD189"/>
    <mergeCell ref="BE189:BL189"/>
    <mergeCell ref="A185:BL185"/>
    <mergeCell ref="A186:BL186"/>
    <mergeCell ref="A187:F188"/>
    <mergeCell ref="G187:S188"/>
    <mergeCell ref="T187:Y188"/>
    <mergeCell ref="Z187:AD188"/>
    <mergeCell ref="AE187:AJ188"/>
    <mergeCell ref="AK187:AP188"/>
    <mergeCell ref="AQ187:AV188"/>
    <mergeCell ref="AW187:BD188"/>
    <mergeCell ref="AJ183:AN183"/>
    <mergeCell ref="AO183:AS183"/>
    <mergeCell ref="AT183:AW183"/>
    <mergeCell ref="AX183:BB183"/>
    <mergeCell ref="BC183:BG183"/>
    <mergeCell ref="BH183:BL183"/>
    <mergeCell ref="A183:F183"/>
    <mergeCell ref="G183:P183"/>
    <mergeCell ref="Q183:U183"/>
    <mergeCell ref="V183:Y183"/>
    <mergeCell ref="Z183:AD183"/>
    <mergeCell ref="AE183:AI183"/>
    <mergeCell ref="AJ182:AN182"/>
    <mergeCell ref="AO182:AS182"/>
    <mergeCell ref="AT182:AW182"/>
    <mergeCell ref="AX182:BB182"/>
    <mergeCell ref="BC182:BG182"/>
    <mergeCell ref="BH182:BL182"/>
    <mergeCell ref="A182:F182"/>
    <mergeCell ref="G182:P182"/>
    <mergeCell ref="Q182:U182"/>
    <mergeCell ref="V182:Y182"/>
    <mergeCell ref="Z182:AD182"/>
    <mergeCell ref="AE182:AI182"/>
    <mergeCell ref="AJ181:AN181"/>
    <mergeCell ref="AO181:AS181"/>
    <mergeCell ref="AT181:AW181"/>
    <mergeCell ref="AX181:BB181"/>
    <mergeCell ref="BC181:BG181"/>
    <mergeCell ref="BH181:BL181"/>
    <mergeCell ref="A181:F181"/>
    <mergeCell ref="G181:P181"/>
    <mergeCell ref="Q181:U181"/>
    <mergeCell ref="V181:Y181"/>
    <mergeCell ref="Z181:AD181"/>
    <mergeCell ref="AE181:AI181"/>
    <mergeCell ref="AT179:AW180"/>
    <mergeCell ref="AX179:BG179"/>
    <mergeCell ref="BH179:BL180"/>
    <mergeCell ref="Z180:AD180"/>
    <mergeCell ref="AE180:AI180"/>
    <mergeCell ref="AX180:BB180"/>
    <mergeCell ref="BC180:BG180"/>
    <mergeCell ref="A177:BL177"/>
    <mergeCell ref="A178:F180"/>
    <mergeCell ref="G178:P180"/>
    <mergeCell ref="Q178:AN178"/>
    <mergeCell ref="AO178:BL178"/>
    <mergeCell ref="Q179:U180"/>
    <mergeCell ref="V179:Y180"/>
    <mergeCell ref="Z179:AI179"/>
    <mergeCell ref="AJ179:AN180"/>
    <mergeCell ref="AO179:AS180"/>
    <mergeCell ref="AK174:AP174"/>
    <mergeCell ref="AQ174:AV174"/>
    <mergeCell ref="AW174:BA174"/>
    <mergeCell ref="BB174:BF174"/>
    <mergeCell ref="BG174:BL174"/>
    <mergeCell ref="A176:BL176"/>
    <mergeCell ref="AK173:AP173"/>
    <mergeCell ref="AQ173:AV173"/>
    <mergeCell ref="AW173:BA173"/>
    <mergeCell ref="BB173:BF173"/>
    <mergeCell ref="BG173:BL173"/>
    <mergeCell ref="A174:F174"/>
    <mergeCell ref="G174:S174"/>
    <mergeCell ref="T174:Y174"/>
    <mergeCell ref="Z174:AD174"/>
    <mergeCell ref="AE174:AJ174"/>
    <mergeCell ref="AK172:AP172"/>
    <mergeCell ref="AQ172:AV172"/>
    <mergeCell ref="AW172:BA172"/>
    <mergeCell ref="BB172:BF172"/>
    <mergeCell ref="BG172:BL172"/>
    <mergeCell ref="A173:F173"/>
    <mergeCell ref="G173:S173"/>
    <mergeCell ref="T173:Y173"/>
    <mergeCell ref="Z173:AD173"/>
    <mergeCell ref="AE173:AJ173"/>
    <mergeCell ref="AQ170:AV171"/>
    <mergeCell ref="AW170:BF170"/>
    <mergeCell ref="BG170:BL171"/>
    <mergeCell ref="AW171:BA171"/>
    <mergeCell ref="BB171:BF171"/>
    <mergeCell ref="A172:F172"/>
    <mergeCell ref="G172:S172"/>
    <mergeCell ref="T172:Y172"/>
    <mergeCell ref="Z172:AD172"/>
    <mergeCell ref="AE172:AJ172"/>
    <mergeCell ref="A170:F171"/>
    <mergeCell ref="G170:S171"/>
    <mergeCell ref="T170:Y171"/>
    <mergeCell ref="Z170:AD171"/>
    <mergeCell ref="AE170:AJ171"/>
    <mergeCell ref="AK170:AP171"/>
    <mergeCell ref="BJ160:BM160"/>
    <mergeCell ref="A163:BL163"/>
    <mergeCell ref="A164:BL164"/>
    <mergeCell ref="A167:BL167"/>
    <mergeCell ref="A168:BL168"/>
    <mergeCell ref="A169:BL169"/>
    <mergeCell ref="AL160:AO160"/>
    <mergeCell ref="AP160:AS160"/>
    <mergeCell ref="AT160:AW160"/>
    <mergeCell ref="AX160:BA160"/>
    <mergeCell ref="BB160:BE160"/>
    <mergeCell ref="BF160:BI160"/>
    <mergeCell ref="AX159:BA159"/>
    <mergeCell ref="BB159:BE159"/>
    <mergeCell ref="BF159:BI159"/>
    <mergeCell ref="BJ159:BM159"/>
    <mergeCell ref="A160:M160"/>
    <mergeCell ref="N160:U160"/>
    <mergeCell ref="V160:Y160"/>
    <mergeCell ref="Z160:AC160"/>
    <mergeCell ref="AD160:AG160"/>
    <mergeCell ref="AH160:AK160"/>
    <mergeCell ref="BJ158:BM158"/>
    <mergeCell ref="A159:M159"/>
    <mergeCell ref="N159:U159"/>
    <mergeCell ref="V159:Y159"/>
    <mergeCell ref="Z159:AC159"/>
    <mergeCell ref="AD159:AG159"/>
    <mergeCell ref="AH159:AK159"/>
    <mergeCell ref="AL159:AO159"/>
    <mergeCell ref="AP159:AS159"/>
    <mergeCell ref="AT159:AW159"/>
    <mergeCell ref="AL158:AO158"/>
    <mergeCell ref="AP158:AS158"/>
    <mergeCell ref="AT158:AW158"/>
    <mergeCell ref="AX158:BA158"/>
    <mergeCell ref="BB158:BE158"/>
    <mergeCell ref="BF158:BI158"/>
    <mergeCell ref="AX157:BA157"/>
    <mergeCell ref="BB157:BE157"/>
    <mergeCell ref="BF157:BI157"/>
    <mergeCell ref="BJ157:BM157"/>
    <mergeCell ref="A158:M158"/>
    <mergeCell ref="N158:U158"/>
    <mergeCell ref="V158:Y158"/>
    <mergeCell ref="Z158:AC158"/>
    <mergeCell ref="AD158:AG158"/>
    <mergeCell ref="AH158:AK158"/>
    <mergeCell ref="Z157:AC157"/>
    <mergeCell ref="AD157:AG157"/>
    <mergeCell ref="AH157:AK157"/>
    <mergeCell ref="AL157:AO157"/>
    <mergeCell ref="AP157:AS157"/>
    <mergeCell ref="AT157:AW157"/>
    <mergeCell ref="A154:BL154"/>
    <mergeCell ref="A155:BM155"/>
    <mergeCell ref="A156:M157"/>
    <mergeCell ref="N156:U157"/>
    <mergeCell ref="V156:Y157"/>
    <mergeCell ref="Z156:AG156"/>
    <mergeCell ref="AH156:AO156"/>
    <mergeCell ref="AP156:AW156"/>
    <mergeCell ref="AX156:BE156"/>
    <mergeCell ref="BF156:BM156"/>
    <mergeCell ref="AZ149:BD149"/>
    <mergeCell ref="A150:F150"/>
    <mergeCell ref="G150:S150"/>
    <mergeCell ref="T150:Z150"/>
    <mergeCell ref="AA150:AE150"/>
    <mergeCell ref="AF150:AJ150"/>
    <mergeCell ref="AK150:AO150"/>
    <mergeCell ref="AP150:AT150"/>
    <mergeCell ref="AU150:AY150"/>
    <mergeCell ref="AZ150:BD150"/>
    <mergeCell ref="A149:F149"/>
    <mergeCell ref="G149:S149"/>
    <mergeCell ref="T149:Z149"/>
    <mergeCell ref="AA149:AE149"/>
    <mergeCell ref="AF149:AJ149"/>
    <mergeCell ref="AK149:AO149"/>
    <mergeCell ref="AP149:AT149"/>
    <mergeCell ref="AU149:AY149"/>
    <mergeCell ref="AP148:AT148"/>
    <mergeCell ref="A144:BL144"/>
    <mergeCell ref="A145:BD145"/>
    <mergeCell ref="A146:F147"/>
    <mergeCell ref="G146:S147"/>
    <mergeCell ref="T146:Z147"/>
    <mergeCell ref="AA146:AO146"/>
    <mergeCell ref="AP146:BD146"/>
    <mergeCell ref="AA147:AE147"/>
    <mergeCell ref="AF147:AJ147"/>
    <mergeCell ref="AK147:AO147"/>
    <mergeCell ref="AP141:AT141"/>
    <mergeCell ref="AU141:AY141"/>
    <mergeCell ref="AZ141:BD141"/>
    <mergeCell ref="BE141:BI141"/>
    <mergeCell ref="BJ141:BN141"/>
    <mergeCell ref="BO141:BS141"/>
    <mergeCell ref="A141:F141"/>
    <mergeCell ref="G141:S141"/>
    <mergeCell ref="T141:Z141"/>
    <mergeCell ref="AA141:AE141"/>
    <mergeCell ref="AF141:AJ141"/>
    <mergeCell ref="AK141:AO141"/>
    <mergeCell ref="BO142:BS142"/>
    <mergeCell ref="AU147:AY147"/>
    <mergeCell ref="AZ147:BD147"/>
    <mergeCell ref="A148:F148"/>
    <mergeCell ref="G148:S148"/>
    <mergeCell ref="T148:Z148"/>
    <mergeCell ref="AA148:AE148"/>
    <mergeCell ref="AF148:AJ148"/>
    <mergeCell ref="AK148:AO148"/>
    <mergeCell ref="AU130:AW130"/>
    <mergeCell ref="AX130:AZ130"/>
    <mergeCell ref="AP140:AT140"/>
    <mergeCell ref="AU140:AY140"/>
    <mergeCell ref="AZ140:BD140"/>
    <mergeCell ref="BE140:BI140"/>
    <mergeCell ref="BJ140:BN140"/>
    <mergeCell ref="BO140:BS140"/>
    <mergeCell ref="A140:F140"/>
    <mergeCell ref="G140:S140"/>
    <mergeCell ref="T140:Z140"/>
    <mergeCell ref="AA140:AE140"/>
    <mergeCell ref="AF140:AJ140"/>
    <mergeCell ref="AK140:AO140"/>
    <mergeCell ref="AP139:AT139"/>
    <mergeCell ref="AU139:AY139"/>
    <mergeCell ref="AZ139:BD139"/>
    <mergeCell ref="BE139:BI139"/>
    <mergeCell ref="BJ139:BN139"/>
    <mergeCell ref="BO139:BS139"/>
    <mergeCell ref="A139:F139"/>
    <mergeCell ref="G139:S139"/>
    <mergeCell ref="T139:Z139"/>
    <mergeCell ref="AA139:AE139"/>
    <mergeCell ref="AF139:AJ139"/>
    <mergeCell ref="AK139:AO139"/>
    <mergeCell ref="AU131:AW131"/>
    <mergeCell ref="AX131:AZ131"/>
    <mergeCell ref="BA131:BC131"/>
    <mergeCell ref="BD131:BF131"/>
    <mergeCell ref="BG131:BI131"/>
    <mergeCell ref="BJ131:BL131"/>
    <mergeCell ref="AC128:AE128"/>
    <mergeCell ref="AF128:AH128"/>
    <mergeCell ref="AP138:AT138"/>
    <mergeCell ref="AU138:AY138"/>
    <mergeCell ref="AZ138:BD138"/>
    <mergeCell ref="BE138:BI138"/>
    <mergeCell ref="BJ138:BN138"/>
    <mergeCell ref="BO138:BS138"/>
    <mergeCell ref="A136:BS136"/>
    <mergeCell ref="A137:F138"/>
    <mergeCell ref="G137:S138"/>
    <mergeCell ref="T137:Z138"/>
    <mergeCell ref="AA137:AO137"/>
    <mergeCell ref="AP137:BD137"/>
    <mergeCell ref="BE137:BS137"/>
    <mergeCell ref="AA138:AE138"/>
    <mergeCell ref="AF138:AJ138"/>
    <mergeCell ref="AK138:AO138"/>
    <mergeCell ref="BA130:BC130"/>
    <mergeCell ref="BD130:BF130"/>
    <mergeCell ref="BG130:BI130"/>
    <mergeCell ref="BJ130:BL130"/>
    <mergeCell ref="A134:BL134"/>
    <mergeCell ref="A135:BS135"/>
    <mergeCell ref="AI131:AK131"/>
    <mergeCell ref="AL131:AN131"/>
    <mergeCell ref="AO131:AQ131"/>
    <mergeCell ref="AR131:AT131"/>
    <mergeCell ref="AI130:AK130"/>
    <mergeCell ref="AL130:AN130"/>
    <mergeCell ref="AO130:AQ130"/>
    <mergeCell ref="AR130:AT130"/>
    <mergeCell ref="AC126:AH126"/>
    <mergeCell ref="AI126:AN126"/>
    <mergeCell ref="AO126:AT126"/>
    <mergeCell ref="AU126:AW127"/>
    <mergeCell ref="AX126:AZ127"/>
    <mergeCell ref="BA126:BC127"/>
    <mergeCell ref="BD126:BF127"/>
    <mergeCell ref="BG126:BI127"/>
    <mergeCell ref="AO129:AQ129"/>
    <mergeCell ref="AR129:AT129"/>
    <mergeCell ref="AU129:AW129"/>
    <mergeCell ref="AX129:AZ129"/>
    <mergeCell ref="BA128:BC128"/>
    <mergeCell ref="BD128:BF128"/>
    <mergeCell ref="BG128:BI128"/>
    <mergeCell ref="BJ128:BL128"/>
    <mergeCell ref="A129:C129"/>
    <mergeCell ref="D129:V129"/>
    <mergeCell ref="W129:Y129"/>
    <mergeCell ref="Z129:AB129"/>
    <mergeCell ref="AC129:AE129"/>
    <mergeCell ref="AF129:AH129"/>
    <mergeCell ref="AI128:AK128"/>
    <mergeCell ref="AL128:AN128"/>
    <mergeCell ref="AO128:AQ128"/>
    <mergeCell ref="AR128:AT128"/>
    <mergeCell ref="AU128:AW128"/>
    <mergeCell ref="AX128:AZ128"/>
    <mergeCell ref="A128:C128"/>
    <mergeCell ref="D128:V128"/>
    <mergeCell ref="W128:Y128"/>
    <mergeCell ref="Z128:AB128"/>
    <mergeCell ref="A125:C127"/>
    <mergeCell ref="D125:V127"/>
    <mergeCell ref="W125:AH125"/>
    <mergeCell ref="AI125:AT125"/>
    <mergeCell ref="AU125:AZ125"/>
    <mergeCell ref="BA125:BF125"/>
    <mergeCell ref="AT120:AX120"/>
    <mergeCell ref="AY120:BC120"/>
    <mergeCell ref="BD120:BH120"/>
    <mergeCell ref="BI120:BM120"/>
    <mergeCell ref="BN120:BR120"/>
    <mergeCell ref="A124:BL124"/>
    <mergeCell ref="BD121:BH121"/>
    <mergeCell ref="BI121:BM121"/>
    <mergeCell ref="BN121:BR121"/>
    <mergeCell ref="A120:T120"/>
    <mergeCell ref="U120:Y120"/>
    <mergeCell ref="Z120:AD120"/>
    <mergeCell ref="AE120:AI120"/>
    <mergeCell ref="AJ120:AN120"/>
    <mergeCell ref="AO120:AS120"/>
    <mergeCell ref="BJ126:BL127"/>
    <mergeCell ref="W127:Y127"/>
    <mergeCell ref="Z127:AB127"/>
    <mergeCell ref="AC127:AE127"/>
    <mergeCell ref="AF127:AH127"/>
    <mergeCell ref="AI127:AK127"/>
    <mergeCell ref="AL127:AN127"/>
    <mergeCell ref="AO127:AQ127"/>
    <mergeCell ref="AR127:AT127"/>
    <mergeCell ref="BG125:BL125"/>
    <mergeCell ref="W126:AB126"/>
    <mergeCell ref="AO119:AS119"/>
    <mergeCell ref="AT119:AX119"/>
    <mergeCell ref="AY119:BC119"/>
    <mergeCell ref="BD119:BH119"/>
    <mergeCell ref="BI119:BM119"/>
    <mergeCell ref="BN119:BR119"/>
    <mergeCell ref="AT118:AX118"/>
    <mergeCell ref="AY118:BC118"/>
    <mergeCell ref="BD118:BH118"/>
    <mergeCell ref="BI118:BM118"/>
    <mergeCell ref="BN118:BR118"/>
    <mergeCell ref="A119:T119"/>
    <mergeCell ref="U119:Y119"/>
    <mergeCell ref="Z119:AD119"/>
    <mergeCell ref="AE119:AI119"/>
    <mergeCell ref="AJ119:AN119"/>
    <mergeCell ref="A118:T118"/>
    <mergeCell ref="U118:Y118"/>
    <mergeCell ref="Z118:AD118"/>
    <mergeCell ref="AE118:AI118"/>
    <mergeCell ref="AJ118:AN118"/>
    <mergeCell ref="AO118:AS118"/>
    <mergeCell ref="AO117:AS117"/>
    <mergeCell ref="AT117:AX117"/>
    <mergeCell ref="AY117:BC117"/>
    <mergeCell ref="BD117:BH117"/>
    <mergeCell ref="BI117:BM117"/>
    <mergeCell ref="BN117:BR117"/>
    <mergeCell ref="A116:T117"/>
    <mergeCell ref="U116:AD116"/>
    <mergeCell ref="AE116:AN116"/>
    <mergeCell ref="AO116:AX116"/>
    <mergeCell ref="AY116:BH116"/>
    <mergeCell ref="BI116:BR116"/>
    <mergeCell ref="U117:Y117"/>
    <mergeCell ref="Z117:AD117"/>
    <mergeCell ref="AE117:AI117"/>
    <mergeCell ref="AJ117:AN117"/>
    <mergeCell ref="AP112:AT112"/>
    <mergeCell ref="AU112:AY112"/>
    <mergeCell ref="AZ112:BD112"/>
    <mergeCell ref="BE112:BI112"/>
    <mergeCell ref="A114:BL114"/>
    <mergeCell ref="A115:BR115"/>
    <mergeCell ref="AP111:AT111"/>
    <mergeCell ref="AU111:AY111"/>
    <mergeCell ref="AZ111:BD111"/>
    <mergeCell ref="BE111:BI111"/>
    <mergeCell ref="A112:C112"/>
    <mergeCell ref="D112:P112"/>
    <mergeCell ref="Q112:U112"/>
    <mergeCell ref="V112:AE112"/>
    <mergeCell ref="AF112:AJ112"/>
    <mergeCell ref="AK112:AO112"/>
    <mergeCell ref="AP110:AT110"/>
    <mergeCell ref="AU110:AY110"/>
    <mergeCell ref="AZ110:BD110"/>
    <mergeCell ref="BE110:BI110"/>
    <mergeCell ref="A111:C111"/>
    <mergeCell ref="D111:P111"/>
    <mergeCell ref="Q111:U111"/>
    <mergeCell ref="V111:AE111"/>
    <mergeCell ref="AF111:AJ111"/>
    <mergeCell ref="AK111:AO111"/>
    <mergeCell ref="AP109:AT109"/>
    <mergeCell ref="AU109:AY109"/>
    <mergeCell ref="AZ109:BD109"/>
    <mergeCell ref="BE109:BI109"/>
    <mergeCell ref="A110:C110"/>
    <mergeCell ref="D110:P110"/>
    <mergeCell ref="Q110:U110"/>
    <mergeCell ref="V110:AE110"/>
    <mergeCell ref="AF110:AJ110"/>
    <mergeCell ref="AK110:AO110"/>
    <mergeCell ref="BT105:BX105"/>
    <mergeCell ref="A107:BL107"/>
    <mergeCell ref="A108:C109"/>
    <mergeCell ref="D108:P109"/>
    <mergeCell ref="Q108:U109"/>
    <mergeCell ref="V108:AE109"/>
    <mergeCell ref="AF108:AT108"/>
    <mergeCell ref="AU108:BI108"/>
    <mergeCell ref="AF109:AJ109"/>
    <mergeCell ref="AK109:AO109"/>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30:A131">
    <cfRule type="cellIs" dxfId="133" priority="3" stopIfTrue="1" operator="equal">
      <formula>A85</formula>
    </cfRule>
  </conditionalFormatting>
  <conditionalFormatting sqref="A105:C105 A112:C112">
    <cfRule type="cellIs" dxfId="132" priority="1" stopIfTrue="1" operator="equal">
      <formula>A104</formula>
    </cfRule>
    <cfRule type="cellIs" dxfId="131" priority="2" stopIfTrue="1" operator="equal">
      <formula>0</formula>
    </cfRule>
  </conditionalFormatting>
  <conditionalFormatting sqref="A97">
    <cfRule type="cellIs" dxfId="130"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0.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674</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292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CA64"/>
  <sheetViews>
    <sheetView zoomScaleNormal="100" workbookViewId="0"/>
  </sheetViews>
  <sheetFormatPr defaultRowHeight="13.2"/>
  <cols>
    <col min="1" max="78" width="2.88671875" customWidth="1"/>
    <col min="79" max="79" width="8" hidden="1" customWidth="1"/>
  </cols>
  <sheetData>
    <row r="1" spans="1:79" ht="60" customHeight="1">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97" t="s">
        <v>144</v>
      </c>
      <c r="AY1" s="97"/>
      <c r="AZ1" s="97"/>
      <c r="BA1" s="97"/>
      <c r="BB1" s="97"/>
      <c r="BC1" s="97"/>
      <c r="BD1" s="97"/>
      <c r="BE1" s="97"/>
      <c r="BF1" s="97"/>
      <c r="BG1" s="97"/>
      <c r="BH1" s="97"/>
      <c r="BI1" s="97"/>
      <c r="BJ1" s="97"/>
      <c r="BK1" s="97"/>
      <c r="BL1" s="97"/>
    </row>
    <row r="2" spans="1:79" ht="14.25" customHeight="1">
      <c r="A2" s="173" t="s">
        <v>684</v>
      </c>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c r="AK2" s="173"/>
      <c r="AL2" s="173"/>
      <c r="AM2" s="173"/>
      <c r="AN2" s="173"/>
      <c r="AO2" s="173"/>
      <c r="AP2" s="173"/>
      <c r="AQ2" s="173"/>
      <c r="AR2" s="173"/>
      <c r="AS2" s="173"/>
      <c r="AT2" s="173"/>
      <c r="AU2" s="173"/>
      <c r="AV2" s="173"/>
      <c r="AW2" s="173"/>
      <c r="AX2" s="173"/>
      <c r="AY2" s="173"/>
      <c r="AZ2" s="173"/>
      <c r="BA2" s="173"/>
      <c r="BB2" s="173"/>
      <c r="BC2" s="173"/>
      <c r="BD2" s="173"/>
      <c r="BE2" s="173"/>
      <c r="BF2" s="173"/>
      <c r="BG2" s="173"/>
      <c r="BH2" s="173"/>
      <c r="BI2" s="173"/>
      <c r="BJ2" s="173"/>
      <c r="BK2" s="173"/>
      <c r="BL2" s="173"/>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675</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418</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c r="A14" s="98" t="s">
        <v>179</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row>
    <row r="15" spans="1:79" ht="14.25" customHeight="1">
      <c r="A15" s="106" t="s">
        <v>677</v>
      </c>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row>
    <row r="16" spans="1:79" ht="15" customHeight="1">
      <c r="A16" s="58" t="s">
        <v>301</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58"/>
      <c r="AG16" s="58"/>
      <c r="AH16" s="58"/>
      <c r="AI16" s="58"/>
      <c r="AJ16" s="58"/>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row>
    <row r="17" spans="1:79" ht="36.75" customHeight="1">
      <c r="A17" s="141" t="s">
        <v>167</v>
      </c>
      <c r="B17" s="141"/>
      <c r="C17" s="141"/>
      <c r="D17" s="141"/>
      <c r="E17" s="141"/>
      <c r="F17" s="141"/>
      <c r="G17" s="69" t="s">
        <v>20</v>
      </c>
      <c r="H17" s="69"/>
      <c r="I17" s="69"/>
      <c r="J17" s="69"/>
      <c r="K17" s="69"/>
      <c r="L17" s="69"/>
      <c r="M17" s="69"/>
      <c r="N17" s="69"/>
      <c r="O17" s="69"/>
      <c r="P17" s="69"/>
      <c r="Q17" s="69"/>
      <c r="R17" s="69"/>
      <c r="S17" s="69"/>
      <c r="T17" s="69" t="s">
        <v>302</v>
      </c>
      <c r="U17" s="69"/>
      <c r="V17" s="69"/>
      <c r="W17" s="69"/>
      <c r="X17" s="69"/>
      <c r="Y17" s="69"/>
      <c r="Z17" s="69"/>
      <c r="AA17" s="69" t="s">
        <v>303</v>
      </c>
      <c r="AB17" s="69"/>
      <c r="AC17" s="69"/>
      <c r="AD17" s="69"/>
      <c r="AE17" s="69"/>
      <c r="AF17" s="69"/>
      <c r="AG17" s="69"/>
      <c r="AH17" s="69" t="s">
        <v>304</v>
      </c>
      <c r="AI17" s="69"/>
      <c r="AJ17" s="69"/>
      <c r="AK17" s="69"/>
      <c r="AL17" s="69"/>
      <c r="AM17" s="69"/>
      <c r="AN17" s="69"/>
      <c r="AO17" s="69"/>
      <c r="AP17" s="69"/>
      <c r="AQ17" s="69"/>
      <c r="AR17" s="69"/>
      <c r="AS17" s="69"/>
      <c r="AT17" s="69"/>
      <c r="AU17" s="69"/>
      <c r="AV17" s="69" t="s">
        <v>678</v>
      </c>
      <c r="AW17" s="69"/>
      <c r="AX17" s="69"/>
      <c r="AY17" s="69"/>
      <c r="AZ17" s="69"/>
      <c r="BA17" s="69"/>
      <c r="BB17" s="69"/>
      <c r="BC17" s="69"/>
      <c r="BD17" s="69"/>
      <c r="BE17" s="69"/>
      <c r="BF17" s="69"/>
      <c r="BG17" s="69"/>
      <c r="BH17" s="69"/>
      <c r="BI17" s="69"/>
      <c r="BJ17" s="69"/>
      <c r="BK17" s="69"/>
      <c r="BL17" s="69"/>
    </row>
    <row r="18" spans="1:79" ht="48" customHeight="1">
      <c r="A18" s="141"/>
      <c r="B18" s="141"/>
      <c r="C18" s="141"/>
      <c r="D18" s="141"/>
      <c r="E18" s="141"/>
      <c r="F18" s="141"/>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t="s">
        <v>21</v>
      </c>
      <c r="AI18" s="69"/>
      <c r="AJ18" s="69"/>
      <c r="AK18" s="69"/>
      <c r="AL18" s="69"/>
      <c r="AM18" s="69"/>
      <c r="AN18" s="69"/>
      <c r="AO18" s="69" t="s">
        <v>121</v>
      </c>
      <c r="AP18" s="69"/>
      <c r="AQ18" s="69"/>
      <c r="AR18" s="69"/>
      <c r="AS18" s="69"/>
      <c r="AT18" s="69"/>
      <c r="AU18" s="69"/>
      <c r="AV18" s="69"/>
      <c r="AW18" s="69"/>
      <c r="AX18" s="69"/>
      <c r="AY18" s="69"/>
      <c r="AZ18" s="69"/>
      <c r="BA18" s="69"/>
      <c r="BB18" s="69"/>
      <c r="BC18" s="69"/>
      <c r="BD18" s="69"/>
      <c r="BE18" s="69"/>
      <c r="BF18" s="69"/>
      <c r="BG18" s="69"/>
      <c r="BH18" s="69"/>
      <c r="BI18" s="69"/>
      <c r="BJ18" s="69"/>
      <c r="BK18" s="69"/>
      <c r="BL18" s="69"/>
    </row>
    <row r="19" spans="1:79" ht="15" customHeight="1">
      <c r="A19" s="69">
        <v>1</v>
      </c>
      <c r="B19" s="69"/>
      <c r="C19" s="69"/>
      <c r="D19" s="69"/>
      <c r="E19" s="69"/>
      <c r="F19" s="69"/>
      <c r="G19" s="69">
        <v>2</v>
      </c>
      <c r="H19" s="69"/>
      <c r="I19" s="69"/>
      <c r="J19" s="69"/>
      <c r="K19" s="69"/>
      <c r="L19" s="69"/>
      <c r="M19" s="69"/>
      <c r="N19" s="69"/>
      <c r="O19" s="69"/>
      <c r="P19" s="69"/>
      <c r="Q19" s="69"/>
      <c r="R19" s="69"/>
      <c r="S19" s="69"/>
      <c r="T19" s="69">
        <v>3</v>
      </c>
      <c r="U19" s="69"/>
      <c r="V19" s="69"/>
      <c r="W19" s="69"/>
      <c r="X19" s="69"/>
      <c r="Y19" s="69"/>
      <c r="Z19" s="69"/>
      <c r="AA19" s="69">
        <v>4</v>
      </c>
      <c r="AB19" s="69"/>
      <c r="AC19" s="69"/>
      <c r="AD19" s="69"/>
      <c r="AE19" s="69"/>
      <c r="AF19" s="69"/>
      <c r="AG19" s="69"/>
      <c r="AH19" s="69">
        <v>5</v>
      </c>
      <c r="AI19" s="69"/>
      <c r="AJ19" s="69"/>
      <c r="AK19" s="69"/>
      <c r="AL19" s="69"/>
      <c r="AM19" s="69"/>
      <c r="AN19" s="69"/>
      <c r="AO19" s="69">
        <v>6</v>
      </c>
      <c r="AP19" s="69"/>
      <c r="AQ19" s="69"/>
      <c r="AR19" s="69"/>
      <c r="AS19" s="69"/>
      <c r="AT19" s="69"/>
      <c r="AU19" s="69"/>
      <c r="AV19" s="69">
        <v>7</v>
      </c>
      <c r="AW19" s="69"/>
      <c r="AX19" s="69"/>
      <c r="AY19" s="69"/>
      <c r="AZ19" s="69"/>
      <c r="BA19" s="69"/>
      <c r="BB19" s="69"/>
      <c r="BC19" s="69"/>
      <c r="BD19" s="69"/>
      <c r="BE19" s="69"/>
      <c r="BF19" s="69"/>
      <c r="BG19" s="69"/>
      <c r="BH19" s="69"/>
      <c r="BI19" s="69"/>
      <c r="BJ19" s="69"/>
      <c r="BK19" s="69"/>
      <c r="BL19" s="69"/>
    </row>
    <row r="20" spans="1:79" hidden="1">
      <c r="A20" s="174" t="s">
        <v>129</v>
      </c>
      <c r="B20" s="174"/>
      <c r="C20" s="174"/>
      <c r="D20" s="174"/>
      <c r="E20" s="174"/>
      <c r="F20" s="174"/>
      <c r="G20" s="174" t="s">
        <v>78</v>
      </c>
      <c r="H20" s="174"/>
      <c r="I20" s="174"/>
      <c r="J20" s="174"/>
      <c r="K20" s="174"/>
      <c r="L20" s="174"/>
      <c r="M20" s="174"/>
      <c r="N20" s="174"/>
      <c r="O20" s="174"/>
      <c r="P20" s="174"/>
      <c r="Q20" s="174"/>
      <c r="R20" s="174"/>
      <c r="S20" s="174"/>
      <c r="T20" s="174" t="s">
        <v>101</v>
      </c>
      <c r="U20" s="174"/>
      <c r="V20" s="174"/>
      <c r="W20" s="174"/>
      <c r="X20" s="174"/>
      <c r="Y20" s="174"/>
      <c r="Z20" s="174"/>
      <c r="AA20" s="174" t="s">
        <v>102</v>
      </c>
      <c r="AB20" s="174"/>
      <c r="AC20" s="174"/>
      <c r="AD20" s="174"/>
      <c r="AE20" s="174"/>
      <c r="AF20" s="174"/>
      <c r="AG20" s="174"/>
      <c r="AH20" s="174" t="s">
        <v>103</v>
      </c>
      <c r="AI20" s="174"/>
      <c r="AJ20" s="174"/>
      <c r="AK20" s="174"/>
      <c r="AL20" s="174"/>
      <c r="AM20" s="174"/>
      <c r="AN20" s="174"/>
      <c r="AO20" s="174" t="s">
        <v>104</v>
      </c>
      <c r="AP20" s="174"/>
      <c r="AQ20" s="174"/>
      <c r="AR20" s="174"/>
      <c r="AS20" s="174"/>
      <c r="AT20" s="174"/>
      <c r="AU20" s="174"/>
      <c r="AV20" s="174" t="s">
        <v>110</v>
      </c>
      <c r="AW20" s="174"/>
      <c r="AX20" s="174"/>
      <c r="AY20" s="174"/>
      <c r="AZ20" s="174"/>
      <c r="BA20" s="174"/>
      <c r="BB20" s="174"/>
      <c r="BC20" s="174"/>
      <c r="BD20" s="174"/>
      <c r="BE20" s="174"/>
      <c r="BF20" s="174"/>
      <c r="BG20" s="174"/>
      <c r="BH20" s="174"/>
      <c r="BI20" s="174"/>
      <c r="BJ20" s="174"/>
      <c r="BK20" s="174"/>
      <c r="BL20" s="174"/>
      <c r="CA20" t="s">
        <v>64</v>
      </c>
    </row>
    <row r="21" spans="1:79" s="7" customFormat="1">
      <c r="A21" s="177"/>
      <c r="B21" s="177"/>
      <c r="C21" s="177"/>
      <c r="D21" s="177"/>
      <c r="E21" s="177"/>
      <c r="F21" s="177"/>
      <c r="G21" s="177"/>
      <c r="H21" s="177"/>
      <c r="I21" s="177"/>
      <c r="J21" s="177"/>
      <c r="K21" s="177"/>
      <c r="L21" s="177"/>
      <c r="M21" s="177"/>
      <c r="N21" s="177"/>
      <c r="O21" s="177"/>
      <c r="P21" s="177"/>
      <c r="Q21" s="177"/>
      <c r="R21" s="177"/>
      <c r="S21" s="177"/>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77"/>
      <c r="AW21" s="177"/>
      <c r="AX21" s="177"/>
      <c r="AY21" s="177"/>
      <c r="AZ21" s="177"/>
      <c r="BA21" s="177"/>
      <c r="BB21" s="177"/>
      <c r="BC21" s="177"/>
      <c r="BD21" s="177"/>
      <c r="BE21" s="177"/>
      <c r="BF21" s="177"/>
      <c r="BG21" s="177"/>
      <c r="BH21" s="177"/>
      <c r="BI21" s="177"/>
      <c r="BJ21" s="177"/>
      <c r="BK21" s="177"/>
      <c r="BL21" s="177"/>
      <c r="CA21" s="7" t="s">
        <v>65</v>
      </c>
    </row>
    <row r="23" spans="1:79" ht="15" customHeight="1">
      <c r="A23" s="98" t="s">
        <v>187</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row>
    <row r="25" spans="1:79" ht="48" customHeight="1">
      <c r="A25" s="69" t="s">
        <v>7</v>
      </c>
      <c r="B25" s="69"/>
      <c r="C25" s="69"/>
      <c r="D25" s="69"/>
      <c r="E25" s="69"/>
      <c r="F25" s="69"/>
      <c r="G25" s="85" t="s">
        <v>20</v>
      </c>
      <c r="H25" s="86"/>
      <c r="I25" s="86"/>
      <c r="J25" s="86"/>
      <c r="K25" s="86"/>
      <c r="L25" s="86"/>
      <c r="M25" s="86"/>
      <c r="N25" s="86"/>
      <c r="O25" s="86"/>
      <c r="P25" s="86"/>
      <c r="Q25" s="86"/>
      <c r="R25" s="86"/>
      <c r="S25" s="86"/>
      <c r="T25" s="86"/>
      <c r="U25" s="86"/>
      <c r="V25" s="86"/>
      <c r="W25" s="86"/>
      <c r="X25" s="86"/>
      <c r="Y25" s="86"/>
      <c r="Z25" s="86"/>
      <c r="AA25" s="86"/>
      <c r="AB25" s="86"/>
      <c r="AC25" s="86"/>
      <c r="AD25" s="86"/>
      <c r="AE25" s="87"/>
      <c r="AF25" s="69" t="s">
        <v>9</v>
      </c>
      <c r="AG25" s="69"/>
      <c r="AH25" s="69"/>
      <c r="AI25" s="69"/>
      <c r="AJ25" s="69"/>
      <c r="AK25" s="69" t="s">
        <v>8</v>
      </c>
      <c r="AL25" s="69"/>
      <c r="AM25" s="69"/>
      <c r="AN25" s="69"/>
      <c r="AO25" s="69"/>
      <c r="AP25" s="69"/>
      <c r="AQ25" s="69"/>
      <c r="AR25" s="69"/>
      <c r="AS25" s="69"/>
      <c r="AT25" s="69"/>
      <c r="AU25" s="69" t="s">
        <v>679</v>
      </c>
      <c r="AV25" s="69"/>
      <c r="AW25" s="69"/>
      <c r="AX25" s="69"/>
      <c r="AY25" s="69"/>
      <c r="AZ25" s="69"/>
      <c r="BA25" s="69"/>
      <c r="BB25" s="69"/>
      <c r="BC25" s="69"/>
      <c r="BD25" s="69"/>
      <c r="BE25" s="69" t="s">
        <v>680</v>
      </c>
      <c r="BF25" s="69"/>
      <c r="BG25" s="69"/>
      <c r="BH25" s="69"/>
      <c r="BI25" s="69"/>
      <c r="BJ25" s="69"/>
      <c r="BK25" s="69"/>
      <c r="BL25" s="69"/>
      <c r="BM25" s="69"/>
      <c r="BN25" s="69"/>
    </row>
    <row r="26" spans="1:79" ht="15" customHeight="1">
      <c r="A26" s="69">
        <v>1</v>
      </c>
      <c r="B26" s="69"/>
      <c r="C26" s="69"/>
      <c r="D26" s="69"/>
      <c r="E26" s="69"/>
      <c r="F26" s="69"/>
      <c r="G26" s="85">
        <v>2</v>
      </c>
      <c r="H26" s="86"/>
      <c r="I26" s="86"/>
      <c r="J26" s="86"/>
      <c r="K26" s="86"/>
      <c r="L26" s="86"/>
      <c r="M26" s="86"/>
      <c r="N26" s="86"/>
      <c r="O26" s="86"/>
      <c r="P26" s="86"/>
      <c r="Q26" s="86"/>
      <c r="R26" s="86"/>
      <c r="S26" s="86"/>
      <c r="T26" s="86"/>
      <c r="U26" s="86"/>
      <c r="V26" s="86"/>
      <c r="W26" s="86"/>
      <c r="X26" s="86"/>
      <c r="Y26" s="86"/>
      <c r="Z26" s="86"/>
      <c r="AA26" s="86"/>
      <c r="AB26" s="86"/>
      <c r="AC26" s="86"/>
      <c r="AD26" s="86"/>
      <c r="AE26" s="87"/>
      <c r="AF26" s="69">
        <v>3</v>
      </c>
      <c r="AG26" s="69"/>
      <c r="AH26" s="69"/>
      <c r="AI26" s="69"/>
      <c r="AJ26" s="69"/>
      <c r="AK26" s="69">
        <v>4</v>
      </c>
      <c r="AL26" s="69"/>
      <c r="AM26" s="69"/>
      <c r="AN26" s="69"/>
      <c r="AO26" s="69"/>
      <c r="AP26" s="69"/>
      <c r="AQ26" s="69"/>
      <c r="AR26" s="69"/>
      <c r="AS26" s="69"/>
      <c r="AT26" s="69"/>
      <c r="AU26" s="69">
        <v>5</v>
      </c>
      <c r="AV26" s="69"/>
      <c r="AW26" s="69"/>
      <c r="AX26" s="69"/>
      <c r="AY26" s="69"/>
      <c r="AZ26" s="69"/>
      <c r="BA26" s="69"/>
      <c r="BB26" s="69"/>
      <c r="BC26" s="69"/>
      <c r="BD26" s="69"/>
      <c r="BE26" s="69">
        <v>6</v>
      </c>
      <c r="BF26" s="69"/>
      <c r="BG26" s="69"/>
      <c r="BH26" s="69"/>
      <c r="BI26" s="69"/>
      <c r="BJ26" s="69"/>
      <c r="BK26" s="69"/>
      <c r="BL26" s="69"/>
      <c r="BM26" s="69"/>
      <c r="BN26" s="69"/>
    </row>
    <row r="27" spans="1:79" ht="15" hidden="1" customHeight="1">
      <c r="A27" s="174" t="s">
        <v>188</v>
      </c>
      <c r="B27" s="174"/>
      <c r="C27" s="174"/>
      <c r="D27" s="174"/>
      <c r="E27" s="174"/>
      <c r="F27" s="174"/>
      <c r="G27" s="182" t="s">
        <v>78</v>
      </c>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4"/>
      <c r="AF27" s="174" t="s">
        <v>91</v>
      </c>
      <c r="AG27" s="174"/>
      <c r="AH27" s="174"/>
      <c r="AI27" s="174"/>
      <c r="AJ27" s="174"/>
      <c r="AK27" s="174" t="s">
        <v>92</v>
      </c>
      <c r="AL27" s="174"/>
      <c r="AM27" s="174"/>
      <c r="AN27" s="174"/>
      <c r="AO27" s="174"/>
      <c r="AP27" s="174"/>
      <c r="AQ27" s="174"/>
      <c r="AR27" s="174"/>
      <c r="AS27" s="174"/>
      <c r="AT27" s="174"/>
      <c r="AU27" s="174" t="s">
        <v>140</v>
      </c>
      <c r="AV27" s="174"/>
      <c r="AW27" s="174"/>
      <c r="AX27" s="174"/>
      <c r="AY27" s="174"/>
      <c r="AZ27" s="174"/>
      <c r="BA27" s="174"/>
      <c r="BB27" s="174"/>
      <c r="BC27" s="174"/>
      <c r="BD27" s="174"/>
      <c r="BE27" s="174" t="s">
        <v>142</v>
      </c>
      <c r="BF27" s="174"/>
      <c r="BG27" s="174"/>
      <c r="BH27" s="174"/>
      <c r="BI27" s="174"/>
      <c r="BJ27" s="174"/>
      <c r="BK27" s="174"/>
      <c r="BL27" s="174"/>
      <c r="BM27" s="174"/>
      <c r="BN27" s="174"/>
      <c r="CA27" t="s">
        <v>66</v>
      </c>
    </row>
    <row r="28" spans="1:79" s="7" customFormat="1">
      <c r="A28" s="177"/>
      <c r="B28" s="177"/>
      <c r="C28" s="177"/>
      <c r="D28" s="177"/>
      <c r="E28" s="177"/>
      <c r="F28" s="177"/>
      <c r="G28" s="178"/>
      <c r="H28" s="179"/>
      <c r="I28" s="179"/>
      <c r="J28" s="179"/>
      <c r="K28" s="179"/>
      <c r="L28" s="179"/>
      <c r="M28" s="179"/>
      <c r="N28" s="179"/>
      <c r="O28" s="179"/>
      <c r="P28" s="179"/>
      <c r="Q28" s="179"/>
      <c r="R28" s="179"/>
      <c r="S28" s="179"/>
      <c r="T28" s="179"/>
      <c r="U28" s="179"/>
      <c r="V28" s="179"/>
      <c r="W28" s="179"/>
      <c r="X28" s="179"/>
      <c r="Y28" s="179"/>
      <c r="Z28" s="179"/>
      <c r="AA28" s="179"/>
      <c r="AB28" s="179"/>
      <c r="AC28" s="179"/>
      <c r="AD28" s="179"/>
      <c r="AE28" s="180"/>
      <c r="AF28" s="177"/>
      <c r="AG28" s="177"/>
      <c r="AH28" s="177"/>
      <c r="AI28" s="177"/>
      <c r="AJ28" s="177"/>
      <c r="AK28" s="177"/>
      <c r="AL28" s="177"/>
      <c r="AM28" s="177"/>
      <c r="AN28" s="177"/>
      <c r="AO28" s="177"/>
      <c r="AP28" s="177"/>
      <c r="AQ28" s="177"/>
      <c r="AR28" s="177"/>
      <c r="AS28" s="177"/>
      <c r="AT28" s="177"/>
      <c r="AU28" s="181"/>
      <c r="AV28" s="181"/>
      <c r="AW28" s="181"/>
      <c r="AX28" s="181"/>
      <c r="AY28" s="181"/>
      <c r="AZ28" s="181"/>
      <c r="BA28" s="181"/>
      <c r="BB28" s="181"/>
      <c r="BC28" s="181"/>
      <c r="BD28" s="181"/>
      <c r="BE28" s="181"/>
      <c r="BF28" s="181"/>
      <c r="BG28" s="181"/>
      <c r="BH28" s="181"/>
      <c r="BI28" s="181"/>
      <c r="BJ28" s="181"/>
      <c r="BK28" s="181"/>
      <c r="BL28" s="181"/>
      <c r="BM28" s="181"/>
      <c r="BN28" s="181"/>
      <c r="CA28" s="7" t="s">
        <v>67</v>
      </c>
    </row>
    <row r="30" spans="1:79" ht="14.25" customHeight="1">
      <c r="A30" s="60" t="s">
        <v>681</v>
      </c>
      <c r="B30" s="60"/>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row>
    <row r="31" spans="1:79" ht="15" customHeight="1">
      <c r="A31" s="187"/>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87"/>
      <c r="AR31" s="187"/>
      <c r="AS31" s="187"/>
      <c r="AT31" s="187"/>
      <c r="AU31" s="187"/>
      <c r="AV31" s="187"/>
      <c r="AW31" s="187"/>
      <c r="AX31" s="187"/>
      <c r="AY31" s="187"/>
      <c r="AZ31" s="187"/>
      <c r="BA31" s="187"/>
      <c r="BB31" s="187"/>
      <c r="BC31" s="187"/>
      <c r="BD31" s="187"/>
      <c r="BE31" s="187"/>
      <c r="BF31" s="187"/>
      <c r="BG31" s="187"/>
      <c r="BH31" s="187"/>
      <c r="BI31" s="187"/>
      <c r="BJ31" s="187"/>
      <c r="BK31" s="187"/>
      <c r="BL31" s="187"/>
    </row>
    <row r="33" spans="1:79" s="1" customFormat="1" ht="28.5" hidden="1" customHeight="1">
      <c r="A33" s="147"/>
      <c r="B33" s="147"/>
      <c r="C33" s="147"/>
      <c r="D33" s="147"/>
      <c r="E33" s="147"/>
      <c r="F33" s="147"/>
      <c r="G33" s="132" t="s">
        <v>1</v>
      </c>
      <c r="H33" s="133"/>
      <c r="I33" s="133"/>
      <c r="J33" s="133"/>
      <c r="K33" s="133"/>
      <c r="L33" s="133"/>
      <c r="M33" s="133"/>
      <c r="N33" s="133"/>
      <c r="O33" s="133"/>
      <c r="P33" s="133"/>
      <c r="Q33" s="133"/>
      <c r="R33" s="133"/>
      <c r="S33" s="133"/>
      <c r="T33" s="133" t="s">
        <v>101</v>
      </c>
      <c r="U33" s="133"/>
      <c r="V33" s="133"/>
      <c r="W33" s="133"/>
      <c r="X33" s="133"/>
      <c r="Y33" s="133"/>
      <c r="Z33" s="133"/>
      <c r="AA33" s="133" t="s">
        <v>102</v>
      </c>
      <c r="AB33" s="133"/>
      <c r="AC33" s="133"/>
      <c r="AD33" s="133"/>
      <c r="AE33" s="133"/>
      <c r="AF33" s="133"/>
      <c r="AG33" s="133"/>
      <c r="AH33" s="133" t="s">
        <v>103</v>
      </c>
      <c r="AI33" s="133"/>
      <c r="AJ33" s="133"/>
      <c r="AK33" s="133"/>
      <c r="AL33" s="133"/>
      <c r="AM33" s="133"/>
      <c r="AN33" s="134"/>
      <c r="AO33" s="132" t="s">
        <v>104</v>
      </c>
      <c r="AP33" s="133"/>
      <c r="AQ33" s="133"/>
      <c r="AR33" s="133"/>
      <c r="AS33" s="133"/>
      <c r="AT33" s="133"/>
      <c r="AU33" s="133"/>
      <c r="AV33" s="12"/>
      <c r="AW33" s="12"/>
      <c r="AX33" s="12"/>
      <c r="AY33" s="12"/>
      <c r="AZ33" s="12"/>
      <c r="BA33" s="12"/>
      <c r="BB33" s="12"/>
      <c r="BC33" s="12"/>
      <c r="BD33" s="13"/>
      <c r="BE33" s="11"/>
      <c r="BF33" s="12"/>
      <c r="BG33" s="12"/>
      <c r="BH33" s="12"/>
      <c r="BI33" s="12"/>
      <c r="BJ33" s="12"/>
      <c r="BK33" s="12"/>
      <c r="BL33" s="12"/>
      <c r="BM33" s="12"/>
      <c r="BN33" s="13"/>
      <c r="CA33" t="s">
        <v>130</v>
      </c>
    </row>
    <row r="34" spans="1:79" s="9" customFormat="1" ht="12.75" customHeight="1">
      <c r="A34" s="147" t="s">
        <v>180</v>
      </c>
      <c r="B34" s="147"/>
      <c r="C34" s="147"/>
      <c r="D34" s="147"/>
      <c r="E34" s="147"/>
      <c r="F34" s="147"/>
      <c r="G34" s="185"/>
      <c r="H34" s="185"/>
      <c r="I34" s="185"/>
      <c r="J34" s="185"/>
      <c r="K34" s="185"/>
      <c r="L34" s="185"/>
      <c r="M34" s="185"/>
      <c r="N34" s="185"/>
      <c r="O34" s="185"/>
      <c r="P34" s="185"/>
      <c r="Q34" s="185"/>
      <c r="R34" s="185"/>
      <c r="S34" s="185"/>
      <c r="T34" s="186"/>
      <c r="U34" s="186"/>
      <c r="V34" s="186"/>
      <c r="W34" s="186"/>
      <c r="X34" s="186"/>
      <c r="Y34" s="186"/>
      <c r="Z34" s="186"/>
      <c r="AA34" s="186"/>
      <c r="AB34" s="186"/>
      <c r="AC34" s="186"/>
      <c r="AD34" s="186"/>
      <c r="AE34" s="186"/>
      <c r="AF34" s="186"/>
      <c r="AG34" s="186"/>
      <c r="AH34" s="186"/>
      <c r="AI34" s="186"/>
      <c r="AJ34" s="186"/>
      <c r="AK34" s="186"/>
      <c r="AL34" s="186"/>
      <c r="AM34" s="186"/>
      <c r="AN34" s="186"/>
      <c r="AO34" s="186"/>
      <c r="AP34" s="186"/>
      <c r="AQ34" s="186"/>
      <c r="AR34" s="186"/>
      <c r="AS34" s="186"/>
      <c r="AT34" s="186"/>
      <c r="AU34" s="186"/>
      <c r="AV34" s="14"/>
      <c r="AW34" s="15"/>
      <c r="AX34" s="15"/>
      <c r="AY34" s="15"/>
      <c r="AZ34" s="15"/>
      <c r="BA34" s="15"/>
      <c r="BB34" s="15"/>
      <c r="BC34" s="15"/>
      <c r="BD34" s="15"/>
      <c r="BE34" s="15"/>
      <c r="BF34" s="15"/>
      <c r="BG34" s="15"/>
      <c r="BH34" s="15"/>
      <c r="BI34" s="15"/>
      <c r="BJ34" s="15"/>
      <c r="BK34" s="15"/>
      <c r="BL34" s="15"/>
      <c r="BM34" s="15"/>
      <c r="BN34" s="15"/>
      <c r="BO34" s="15"/>
      <c r="CA34" s="9" t="s">
        <v>131</v>
      </c>
    </row>
    <row r="37" spans="1:79" ht="14.25" customHeight="1">
      <c r="A37" s="106" t="s">
        <v>685</v>
      </c>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row>
    <row r="38" spans="1:79" ht="13.8">
      <c r="A38" s="188" t="s">
        <v>301</v>
      </c>
      <c r="B38" s="188"/>
      <c r="C38" s="188"/>
      <c r="D38" s="188"/>
      <c r="E38" s="188"/>
      <c r="F38" s="188"/>
      <c r="G38" s="188"/>
      <c r="H38" s="188"/>
      <c r="I38" s="188"/>
      <c r="J38" s="188"/>
      <c r="K38" s="188"/>
      <c r="L38" s="188"/>
      <c r="M38" s="188"/>
      <c r="N38" s="188"/>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188"/>
      <c r="BG38" s="188"/>
      <c r="BH38" s="188"/>
      <c r="BI38" s="188"/>
      <c r="BJ38" s="188"/>
      <c r="BK38" s="188"/>
      <c r="BL38" s="188"/>
      <c r="BM38" s="188"/>
      <c r="BN38" s="188"/>
      <c r="BO38" s="188"/>
      <c r="BP38" s="188"/>
      <c r="BQ38" s="188"/>
    </row>
    <row r="39" spans="1:79" ht="12.9" customHeight="1">
      <c r="A39" s="69" t="s">
        <v>3</v>
      </c>
      <c r="B39" s="69"/>
      <c r="C39" s="69"/>
      <c r="D39" s="69"/>
      <c r="E39" s="69"/>
      <c r="F39" s="69"/>
      <c r="G39" s="69" t="s">
        <v>20</v>
      </c>
      <c r="H39" s="69"/>
      <c r="I39" s="69"/>
      <c r="J39" s="69"/>
      <c r="K39" s="69"/>
      <c r="L39" s="69"/>
      <c r="M39" s="69"/>
      <c r="N39" s="69"/>
      <c r="O39" s="69"/>
      <c r="P39" s="69"/>
      <c r="Q39" s="69"/>
      <c r="R39" s="69"/>
      <c r="S39" s="69"/>
      <c r="T39" s="69" t="s">
        <v>305</v>
      </c>
      <c r="U39" s="69"/>
      <c r="V39" s="69"/>
      <c r="W39" s="69"/>
      <c r="X39" s="69"/>
      <c r="Y39" s="69"/>
      <c r="Z39" s="69"/>
      <c r="AA39" s="69"/>
      <c r="AB39" s="69"/>
      <c r="AC39" s="69"/>
      <c r="AD39" s="69"/>
      <c r="AE39" s="69"/>
      <c r="AF39" s="69"/>
      <c r="AG39" s="69"/>
      <c r="AH39" s="69" t="s">
        <v>307</v>
      </c>
      <c r="AI39" s="69"/>
      <c r="AJ39" s="69"/>
      <c r="AK39" s="69"/>
      <c r="AL39" s="69"/>
      <c r="AM39" s="69"/>
      <c r="AN39" s="69"/>
      <c r="AO39" s="69"/>
      <c r="AP39" s="69"/>
      <c r="AQ39" s="69"/>
      <c r="AR39" s="69"/>
      <c r="AS39" s="69"/>
      <c r="AT39" s="69"/>
      <c r="AU39" s="69"/>
      <c r="AV39" s="69" t="s">
        <v>686</v>
      </c>
      <c r="AW39" s="69"/>
      <c r="AX39" s="69"/>
      <c r="AY39" s="69"/>
      <c r="AZ39" s="69"/>
      <c r="BA39" s="69"/>
      <c r="BB39" s="69"/>
      <c r="BC39" s="69"/>
      <c r="BD39" s="69"/>
      <c r="BE39" s="69"/>
      <c r="BF39" s="69"/>
      <c r="BG39" s="69"/>
      <c r="BH39" s="69"/>
      <c r="BI39" s="69"/>
      <c r="BJ39" s="69"/>
      <c r="BK39" s="69"/>
      <c r="BL39" s="69"/>
      <c r="BM39" s="69"/>
      <c r="BN39" s="69"/>
      <c r="BO39" s="69"/>
      <c r="BP39" s="69"/>
      <c r="BQ39" s="69"/>
    </row>
    <row r="40" spans="1:79" ht="47.1" customHeight="1">
      <c r="A40" s="69"/>
      <c r="B40" s="69"/>
      <c r="C40" s="69"/>
      <c r="D40" s="69"/>
      <c r="E40" s="69"/>
      <c r="F40" s="69"/>
      <c r="G40" s="69"/>
      <c r="H40" s="69"/>
      <c r="I40" s="69"/>
      <c r="J40" s="69"/>
      <c r="K40" s="69"/>
      <c r="L40" s="69"/>
      <c r="M40" s="69"/>
      <c r="N40" s="69"/>
      <c r="O40" s="69"/>
      <c r="P40" s="69"/>
      <c r="Q40" s="69"/>
      <c r="R40" s="69"/>
      <c r="S40" s="69"/>
      <c r="T40" s="69" t="s">
        <v>22</v>
      </c>
      <c r="U40" s="69"/>
      <c r="V40" s="69"/>
      <c r="W40" s="69"/>
      <c r="X40" s="69"/>
      <c r="Y40" s="69"/>
      <c r="Z40" s="69"/>
      <c r="AA40" s="69" t="s">
        <v>121</v>
      </c>
      <c r="AB40" s="69"/>
      <c r="AC40" s="69"/>
      <c r="AD40" s="69"/>
      <c r="AE40" s="69"/>
      <c r="AF40" s="69"/>
      <c r="AG40" s="69"/>
      <c r="AH40" s="69" t="s">
        <v>22</v>
      </c>
      <c r="AI40" s="69"/>
      <c r="AJ40" s="69"/>
      <c r="AK40" s="69"/>
      <c r="AL40" s="69"/>
      <c r="AM40" s="69"/>
      <c r="AN40" s="69"/>
      <c r="AO40" s="69" t="s">
        <v>121</v>
      </c>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row>
    <row r="41" spans="1:79" ht="15" customHeight="1">
      <c r="A41" s="69">
        <v>1</v>
      </c>
      <c r="B41" s="69"/>
      <c r="C41" s="69"/>
      <c r="D41" s="69"/>
      <c r="E41" s="69"/>
      <c r="F41" s="69"/>
      <c r="G41" s="69">
        <v>2</v>
      </c>
      <c r="H41" s="69"/>
      <c r="I41" s="69"/>
      <c r="J41" s="69"/>
      <c r="K41" s="69"/>
      <c r="L41" s="69"/>
      <c r="M41" s="69"/>
      <c r="N41" s="69"/>
      <c r="O41" s="69"/>
      <c r="P41" s="69"/>
      <c r="Q41" s="69"/>
      <c r="R41" s="69"/>
      <c r="S41" s="69"/>
      <c r="T41" s="69">
        <v>3</v>
      </c>
      <c r="U41" s="69"/>
      <c r="V41" s="69"/>
      <c r="W41" s="69"/>
      <c r="X41" s="69"/>
      <c r="Y41" s="69"/>
      <c r="Z41" s="69"/>
      <c r="AA41" s="69">
        <v>4</v>
      </c>
      <c r="AB41" s="69"/>
      <c r="AC41" s="69"/>
      <c r="AD41" s="69"/>
      <c r="AE41" s="69"/>
      <c r="AF41" s="69"/>
      <c r="AG41" s="69"/>
      <c r="AH41" s="69">
        <v>5</v>
      </c>
      <c r="AI41" s="69"/>
      <c r="AJ41" s="69"/>
      <c r="AK41" s="69"/>
      <c r="AL41" s="69"/>
      <c r="AM41" s="69"/>
      <c r="AN41" s="69"/>
      <c r="AO41" s="69">
        <v>6</v>
      </c>
      <c r="AP41" s="69"/>
      <c r="AQ41" s="69"/>
      <c r="AR41" s="69"/>
      <c r="AS41" s="69"/>
      <c r="AT41" s="69"/>
      <c r="AU41" s="69"/>
      <c r="AV41" s="69">
        <v>7</v>
      </c>
      <c r="AW41" s="69"/>
      <c r="AX41" s="69"/>
      <c r="AY41" s="69"/>
      <c r="AZ41" s="69"/>
      <c r="BA41" s="69"/>
      <c r="BB41" s="69"/>
      <c r="BC41" s="69"/>
      <c r="BD41" s="69"/>
      <c r="BE41" s="69"/>
      <c r="BF41" s="69"/>
      <c r="BG41" s="69"/>
      <c r="BH41" s="69"/>
      <c r="BI41" s="69"/>
      <c r="BJ41" s="69"/>
      <c r="BK41" s="69"/>
      <c r="BL41" s="69"/>
      <c r="BM41" s="69"/>
      <c r="BN41" s="69"/>
      <c r="BO41" s="69"/>
      <c r="BP41" s="69"/>
      <c r="BQ41" s="69"/>
    </row>
    <row r="42" spans="1:79" s="2" customFormat="1" ht="12.75" hidden="1" customHeight="1">
      <c r="A42" s="47" t="s">
        <v>129</v>
      </c>
      <c r="B42" s="47"/>
      <c r="C42" s="47"/>
      <c r="D42" s="47"/>
      <c r="E42" s="47"/>
      <c r="F42" s="47"/>
      <c r="G42" s="150" t="s">
        <v>78</v>
      </c>
      <c r="H42" s="150"/>
      <c r="I42" s="150"/>
      <c r="J42" s="150"/>
      <c r="K42" s="150"/>
      <c r="L42" s="150"/>
      <c r="M42" s="150"/>
      <c r="N42" s="150"/>
      <c r="O42" s="150"/>
      <c r="P42" s="150"/>
      <c r="Q42" s="150"/>
      <c r="R42" s="150"/>
      <c r="S42" s="150"/>
      <c r="T42" s="55" t="s">
        <v>101</v>
      </c>
      <c r="U42" s="55"/>
      <c r="V42" s="55"/>
      <c r="W42" s="55"/>
      <c r="X42" s="55"/>
      <c r="Y42" s="55"/>
      <c r="Z42" s="55"/>
      <c r="AA42" s="55" t="s">
        <v>102</v>
      </c>
      <c r="AB42" s="55"/>
      <c r="AC42" s="55"/>
      <c r="AD42" s="55"/>
      <c r="AE42" s="55"/>
      <c r="AF42" s="55"/>
      <c r="AG42" s="55"/>
      <c r="AH42" s="55" t="s">
        <v>103</v>
      </c>
      <c r="AI42" s="55"/>
      <c r="AJ42" s="55"/>
      <c r="AK42" s="55"/>
      <c r="AL42" s="55"/>
      <c r="AM42" s="55"/>
      <c r="AN42" s="55"/>
      <c r="AO42" s="55" t="s">
        <v>104</v>
      </c>
      <c r="AP42" s="55"/>
      <c r="AQ42" s="55"/>
      <c r="AR42" s="55"/>
      <c r="AS42" s="55"/>
      <c r="AT42" s="55"/>
      <c r="AU42" s="55"/>
      <c r="AV42" s="47" t="s">
        <v>110</v>
      </c>
      <c r="AW42" s="47"/>
      <c r="AX42" s="47"/>
      <c r="AY42" s="47"/>
      <c r="AZ42" s="47"/>
      <c r="BA42" s="47"/>
      <c r="BB42" s="47"/>
      <c r="BC42" s="47"/>
      <c r="BD42" s="47"/>
      <c r="BE42" s="47"/>
      <c r="BF42" s="47"/>
      <c r="BG42" s="47"/>
      <c r="BH42" s="47"/>
      <c r="BI42" s="47"/>
      <c r="BJ42" s="47"/>
      <c r="BK42" s="47"/>
      <c r="BL42" s="47"/>
      <c r="BM42" s="47"/>
      <c r="BN42" s="47"/>
      <c r="BO42" s="47"/>
      <c r="BP42" s="47"/>
      <c r="BQ42" s="47"/>
      <c r="CA42" s="2" t="s">
        <v>68</v>
      </c>
    </row>
    <row r="43" spans="1:79" s="8" customFormat="1" ht="12.75" customHeight="1">
      <c r="A43" s="47" t="s">
        <v>1</v>
      </c>
      <c r="B43" s="47"/>
      <c r="C43" s="47"/>
      <c r="D43" s="47"/>
      <c r="E43" s="47"/>
      <c r="F43" s="47"/>
      <c r="G43" s="150"/>
      <c r="H43" s="150"/>
      <c r="I43" s="150"/>
      <c r="J43" s="150"/>
      <c r="K43" s="150"/>
      <c r="L43" s="150"/>
      <c r="M43" s="150"/>
      <c r="N43" s="150"/>
      <c r="O43" s="150"/>
      <c r="P43" s="150"/>
      <c r="Q43" s="150"/>
      <c r="R43" s="150"/>
      <c r="S43" s="150"/>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47"/>
      <c r="AW43" s="47"/>
      <c r="AX43" s="47"/>
      <c r="AY43" s="47"/>
      <c r="AZ43" s="47"/>
      <c r="BA43" s="47"/>
      <c r="BB43" s="47"/>
      <c r="BC43" s="47"/>
      <c r="BD43" s="47"/>
      <c r="BE43" s="47"/>
      <c r="BF43" s="47"/>
      <c r="BG43" s="47"/>
      <c r="BH43" s="47"/>
      <c r="BI43" s="47"/>
      <c r="BJ43" s="47"/>
      <c r="BK43" s="47"/>
      <c r="BL43" s="47"/>
      <c r="BM43" s="47"/>
      <c r="BN43" s="47"/>
      <c r="BO43" s="47"/>
      <c r="BP43" s="47"/>
      <c r="BQ43" s="47"/>
      <c r="CA43" s="8" t="s">
        <v>69</v>
      </c>
    </row>
    <row r="45" spans="1:79" ht="15" customHeight="1">
      <c r="A45" s="106" t="s">
        <v>190</v>
      </c>
      <c r="B45" s="106"/>
      <c r="C45" s="106"/>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row>
    <row r="47" spans="1:79" ht="90.9" customHeight="1">
      <c r="A47" s="69" t="s">
        <v>7</v>
      </c>
      <c r="B47" s="69"/>
      <c r="C47" s="69"/>
      <c r="D47" s="69"/>
      <c r="E47" s="69"/>
      <c r="F47" s="69"/>
      <c r="G47" s="85" t="s">
        <v>20</v>
      </c>
      <c r="H47" s="86"/>
      <c r="I47" s="86"/>
      <c r="J47" s="86"/>
      <c r="K47" s="86"/>
      <c r="L47" s="86"/>
      <c r="M47" s="86"/>
      <c r="N47" s="86"/>
      <c r="O47" s="86"/>
      <c r="P47" s="86"/>
      <c r="Q47" s="86"/>
      <c r="R47" s="86"/>
      <c r="S47" s="86"/>
      <c r="T47" s="86"/>
      <c r="U47" s="86"/>
      <c r="V47" s="86"/>
      <c r="W47" s="86"/>
      <c r="X47" s="86"/>
      <c r="Y47" s="86"/>
      <c r="Z47" s="86"/>
      <c r="AA47" s="86"/>
      <c r="AB47" s="86"/>
      <c r="AC47" s="86"/>
      <c r="AD47" s="86"/>
      <c r="AE47" s="87"/>
      <c r="AF47" s="69" t="s">
        <v>9</v>
      </c>
      <c r="AG47" s="69"/>
      <c r="AH47" s="69"/>
      <c r="AI47" s="69"/>
      <c r="AJ47" s="69"/>
      <c r="AK47" s="69" t="s">
        <v>8</v>
      </c>
      <c r="AL47" s="69"/>
      <c r="AM47" s="69"/>
      <c r="AN47" s="69"/>
      <c r="AO47" s="69"/>
      <c r="AP47" s="69"/>
      <c r="AQ47" s="69"/>
      <c r="AR47" s="69"/>
      <c r="AS47" s="69"/>
      <c r="AT47" s="69"/>
      <c r="AU47" s="69" t="s">
        <v>682</v>
      </c>
      <c r="AV47" s="69"/>
      <c r="AW47" s="69"/>
      <c r="AX47" s="69"/>
      <c r="AY47" s="69"/>
      <c r="AZ47" s="69"/>
      <c r="BA47" s="69" t="s">
        <v>683</v>
      </c>
      <c r="BB47" s="69"/>
      <c r="BC47" s="69"/>
      <c r="BD47" s="69"/>
      <c r="BE47" s="69"/>
      <c r="BF47" s="69"/>
      <c r="BG47" s="69" t="s">
        <v>687</v>
      </c>
      <c r="BH47" s="69"/>
      <c r="BI47" s="69"/>
      <c r="BJ47" s="69"/>
      <c r="BK47" s="69"/>
      <c r="BL47" s="69"/>
      <c r="BM47" s="69" t="s">
        <v>688</v>
      </c>
      <c r="BN47" s="69"/>
      <c r="BO47" s="69"/>
      <c r="BP47" s="69"/>
      <c r="BQ47" s="69"/>
      <c r="BR47" s="69"/>
    </row>
    <row r="48" spans="1:79" ht="15" customHeight="1">
      <c r="A48" s="69">
        <v>1</v>
      </c>
      <c r="B48" s="69"/>
      <c r="C48" s="69"/>
      <c r="D48" s="69"/>
      <c r="E48" s="69"/>
      <c r="F48" s="69"/>
      <c r="G48" s="85">
        <v>2</v>
      </c>
      <c r="H48" s="86"/>
      <c r="I48" s="86"/>
      <c r="J48" s="86"/>
      <c r="K48" s="86"/>
      <c r="L48" s="86"/>
      <c r="M48" s="86"/>
      <c r="N48" s="86"/>
      <c r="O48" s="86"/>
      <c r="P48" s="86"/>
      <c r="Q48" s="86"/>
      <c r="R48" s="86"/>
      <c r="S48" s="86"/>
      <c r="T48" s="86"/>
      <c r="U48" s="86"/>
      <c r="V48" s="86"/>
      <c r="W48" s="86"/>
      <c r="X48" s="86"/>
      <c r="Y48" s="86"/>
      <c r="Z48" s="86"/>
      <c r="AA48" s="86"/>
      <c r="AB48" s="86"/>
      <c r="AC48" s="86"/>
      <c r="AD48" s="86"/>
      <c r="AE48" s="87"/>
      <c r="AF48" s="69">
        <v>3</v>
      </c>
      <c r="AG48" s="69"/>
      <c r="AH48" s="69"/>
      <c r="AI48" s="69"/>
      <c r="AJ48" s="69"/>
      <c r="AK48" s="69">
        <v>4</v>
      </c>
      <c r="AL48" s="69"/>
      <c r="AM48" s="69"/>
      <c r="AN48" s="69"/>
      <c r="AO48" s="69"/>
      <c r="AP48" s="69"/>
      <c r="AQ48" s="69"/>
      <c r="AR48" s="69"/>
      <c r="AS48" s="69"/>
      <c r="AT48" s="69"/>
      <c r="AU48" s="69">
        <v>5</v>
      </c>
      <c r="AV48" s="69"/>
      <c r="AW48" s="69"/>
      <c r="AX48" s="69"/>
      <c r="AY48" s="69"/>
      <c r="AZ48" s="69"/>
      <c r="BA48" s="69">
        <v>6</v>
      </c>
      <c r="BB48" s="69"/>
      <c r="BC48" s="69"/>
      <c r="BD48" s="69"/>
      <c r="BE48" s="69"/>
      <c r="BF48" s="69"/>
      <c r="BG48" s="69">
        <v>7</v>
      </c>
      <c r="BH48" s="69"/>
      <c r="BI48" s="69"/>
      <c r="BJ48" s="69"/>
      <c r="BK48" s="69"/>
      <c r="BL48" s="69"/>
      <c r="BM48" s="69">
        <v>8</v>
      </c>
      <c r="BN48" s="69"/>
      <c r="BO48" s="69"/>
      <c r="BP48" s="69"/>
      <c r="BQ48" s="69"/>
      <c r="BR48" s="69"/>
    </row>
    <row r="49" spans="1:79" ht="9.75" hidden="1" customHeight="1">
      <c r="A49" s="174" t="s">
        <v>188</v>
      </c>
      <c r="B49" s="174"/>
      <c r="C49" s="174"/>
      <c r="D49" s="174"/>
      <c r="E49" s="174"/>
      <c r="F49" s="174"/>
      <c r="G49" s="182" t="s">
        <v>78</v>
      </c>
      <c r="H49" s="183"/>
      <c r="I49" s="183"/>
      <c r="J49" s="183"/>
      <c r="K49" s="183"/>
      <c r="L49" s="183"/>
      <c r="M49" s="183"/>
      <c r="N49" s="183"/>
      <c r="O49" s="183"/>
      <c r="P49" s="183"/>
      <c r="Q49" s="183"/>
      <c r="R49" s="183"/>
      <c r="S49" s="183"/>
      <c r="T49" s="183"/>
      <c r="U49" s="183"/>
      <c r="V49" s="183"/>
      <c r="W49" s="183"/>
      <c r="X49" s="183"/>
      <c r="Y49" s="183"/>
      <c r="Z49" s="183"/>
      <c r="AA49" s="183"/>
      <c r="AB49" s="183"/>
      <c r="AC49" s="183"/>
      <c r="AD49" s="183"/>
      <c r="AE49" s="184"/>
      <c r="AF49" s="174" t="s">
        <v>91</v>
      </c>
      <c r="AG49" s="174"/>
      <c r="AH49" s="174"/>
      <c r="AI49" s="174"/>
      <c r="AJ49" s="174"/>
      <c r="AK49" s="174" t="s">
        <v>92</v>
      </c>
      <c r="AL49" s="174"/>
      <c r="AM49" s="174"/>
      <c r="AN49" s="174"/>
      <c r="AO49" s="174"/>
      <c r="AP49" s="174"/>
      <c r="AQ49" s="174"/>
      <c r="AR49" s="174"/>
      <c r="AS49" s="174"/>
      <c r="AT49" s="174"/>
      <c r="AU49" s="174" t="s">
        <v>140</v>
      </c>
      <c r="AV49" s="174"/>
      <c r="AW49" s="174"/>
      <c r="AX49" s="174"/>
      <c r="AY49" s="174"/>
      <c r="AZ49" s="174"/>
      <c r="BA49" s="174" t="s">
        <v>142</v>
      </c>
      <c r="BB49" s="174"/>
      <c r="BC49" s="174"/>
      <c r="BD49" s="174"/>
      <c r="BE49" s="174"/>
      <c r="BF49" s="174"/>
      <c r="BG49" s="174" t="s">
        <v>134</v>
      </c>
      <c r="BH49" s="174"/>
      <c r="BI49" s="174"/>
      <c r="BJ49" s="174"/>
      <c r="BK49" s="174"/>
      <c r="BL49" s="174"/>
      <c r="BM49" s="174" t="s">
        <v>136</v>
      </c>
      <c r="BN49" s="174"/>
      <c r="BO49" s="174"/>
      <c r="BP49" s="174"/>
      <c r="BQ49" s="174"/>
      <c r="BR49" s="174"/>
      <c r="CA49" t="s">
        <v>70</v>
      </c>
    </row>
    <row r="50" spans="1:79" s="7" customFormat="1">
      <c r="A50" s="177"/>
      <c r="B50" s="177"/>
      <c r="C50" s="177"/>
      <c r="D50" s="177"/>
      <c r="E50" s="177"/>
      <c r="F50" s="177"/>
      <c r="G50" s="178"/>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80"/>
      <c r="AF50" s="177"/>
      <c r="AG50" s="177"/>
      <c r="AH50" s="177"/>
      <c r="AI50" s="177"/>
      <c r="AJ50" s="177"/>
      <c r="AK50" s="177"/>
      <c r="AL50" s="177"/>
      <c r="AM50" s="177"/>
      <c r="AN50" s="177"/>
      <c r="AO50" s="177"/>
      <c r="AP50" s="177"/>
      <c r="AQ50" s="177"/>
      <c r="AR50" s="177"/>
      <c r="AS50" s="177"/>
      <c r="AT50" s="177"/>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CA50" s="7" t="s">
        <v>71</v>
      </c>
    </row>
    <row r="52" spans="1:79" ht="28.5" customHeight="1">
      <c r="A52" s="64" t="s">
        <v>689</v>
      </c>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row>
    <row r="53" spans="1:79" ht="15" customHeight="1">
      <c r="A53" s="187"/>
      <c r="B53" s="187"/>
      <c r="C53" s="187"/>
      <c r="D53" s="187"/>
      <c r="E53" s="187"/>
      <c r="F53" s="187"/>
      <c r="G53" s="187"/>
      <c r="H53" s="187"/>
      <c r="I53" s="187"/>
      <c r="J53" s="187"/>
      <c r="K53" s="187"/>
      <c r="L53" s="187"/>
      <c r="M53" s="187"/>
      <c r="N53" s="187"/>
      <c r="O53" s="187"/>
      <c r="P53" s="187"/>
      <c r="Q53" s="187"/>
      <c r="R53" s="187"/>
      <c r="S53" s="187"/>
      <c r="T53" s="187"/>
      <c r="U53" s="187"/>
      <c r="V53" s="187"/>
      <c r="W53" s="187"/>
      <c r="X53" s="187"/>
      <c r="Y53" s="187"/>
      <c r="Z53" s="187"/>
      <c r="AA53" s="187"/>
      <c r="AB53" s="187"/>
      <c r="AC53" s="187"/>
      <c r="AD53" s="187"/>
      <c r="AE53" s="187"/>
      <c r="AF53" s="187"/>
      <c r="AG53" s="187"/>
      <c r="AH53" s="187"/>
      <c r="AI53" s="187"/>
      <c r="AJ53" s="187"/>
      <c r="AK53" s="187"/>
      <c r="AL53" s="187"/>
      <c r="AM53" s="187"/>
      <c r="AN53" s="187"/>
      <c r="AO53" s="187"/>
      <c r="AP53" s="187"/>
      <c r="AQ53" s="187"/>
      <c r="AR53" s="187"/>
      <c r="AS53" s="187"/>
      <c r="AT53" s="187"/>
      <c r="AU53" s="187"/>
      <c r="AV53" s="187"/>
      <c r="AW53" s="187"/>
      <c r="AX53" s="187"/>
      <c r="AY53" s="187"/>
      <c r="AZ53" s="187"/>
      <c r="BA53" s="187"/>
      <c r="BB53" s="187"/>
      <c r="BC53" s="187"/>
      <c r="BD53" s="187"/>
      <c r="BE53" s="187"/>
      <c r="BF53" s="187"/>
      <c r="BG53" s="187"/>
      <c r="BH53" s="187"/>
      <c r="BI53" s="187"/>
      <c r="BJ53" s="187"/>
      <c r="BK53" s="187"/>
      <c r="BL53" s="187"/>
    </row>
    <row r="54" spans="1:79" s="21" customFormat="1" ht="1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c r="A55" s="47"/>
      <c r="B55" s="47"/>
      <c r="C55" s="47"/>
      <c r="D55" s="47"/>
      <c r="E55" s="47"/>
      <c r="F55" s="47"/>
      <c r="G55" s="76" t="s">
        <v>1</v>
      </c>
      <c r="H55" s="77"/>
      <c r="I55" s="77"/>
      <c r="J55" s="77"/>
      <c r="K55" s="77"/>
      <c r="L55" s="77"/>
      <c r="M55" s="77"/>
      <c r="N55" s="77"/>
      <c r="O55" s="77"/>
      <c r="P55" s="77"/>
      <c r="Q55" s="77"/>
      <c r="R55" s="77"/>
      <c r="S55" s="77"/>
      <c r="T55" s="77" t="s">
        <v>101</v>
      </c>
      <c r="U55" s="77"/>
      <c r="V55" s="77"/>
      <c r="W55" s="77"/>
      <c r="X55" s="77"/>
      <c r="Y55" s="77"/>
      <c r="Z55" s="77"/>
      <c r="AA55" s="77" t="s">
        <v>102</v>
      </c>
      <c r="AB55" s="77"/>
      <c r="AC55" s="77"/>
      <c r="AD55" s="77"/>
      <c r="AE55" s="77"/>
      <c r="AF55" s="77"/>
      <c r="AG55" s="77"/>
      <c r="AH55" s="77" t="s">
        <v>103</v>
      </c>
      <c r="AI55" s="77"/>
      <c r="AJ55" s="77"/>
      <c r="AK55" s="77"/>
      <c r="AL55" s="77"/>
      <c r="AM55" s="77"/>
      <c r="AN55" s="77"/>
      <c r="AO55" s="190" t="s">
        <v>104</v>
      </c>
      <c r="AP55" s="190"/>
      <c r="AQ55" s="190"/>
      <c r="AR55" s="190"/>
      <c r="AS55" s="190"/>
      <c r="AT55" s="190"/>
      <c r="AU55" s="191"/>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132</v>
      </c>
    </row>
    <row r="56" spans="1:79" s="9" customFormat="1" ht="15" customHeight="1">
      <c r="A56" s="147" t="s">
        <v>180</v>
      </c>
      <c r="B56" s="147"/>
      <c r="C56" s="147"/>
      <c r="D56" s="147"/>
      <c r="E56" s="147"/>
      <c r="F56" s="147"/>
      <c r="G56" s="148"/>
      <c r="H56" s="148"/>
      <c r="I56" s="148"/>
      <c r="J56" s="148"/>
      <c r="K56" s="148"/>
      <c r="L56" s="148"/>
      <c r="M56" s="148"/>
      <c r="N56" s="148"/>
      <c r="O56" s="148"/>
      <c r="P56" s="148"/>
      <c r="Q56" s="148"/>
      <c r="R56" s="148"/>
      <c r="S56" s="14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5"/>
      <c r="CA56" s="9" t="s">
        <v>133</v>
      </c>
    </row>
    <row r="57" spans="1:79" s="1" customFormat="1" ht="12.75" customHeight="1">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899999999999999" customHeight="1">
      <c r="A60" s="53" t="s">
        <v>295</v>
      </c>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40"/>
      <c r="AC60" s="40"/>
      <c r="AD60" s="40"/>
      <c r="AE60" s="40"/>
      <c r="AF60" s="40"/>
      <c r="AG60" s="40"/>
      <c r="AH60" s="88"/>
      <c r="AI60" s="88"/>
      <c r="AJ60" s="88"/>
      <c r="AK60" s="88"/>
      <c r="AL60" s="88"/>
      <c r="AM60" s="88"/>
      <c r="AN60" s="88"/>
      <c r="AO60" s="88"/>
      <c r="AP60" s="88"/>
      <c r="AQ60" s="40"/>
      <c r="AR60" s="40"/>
      <c r="AS60" s="40"/>
      <c r="AT60" s="40"/>
      <c r="AU60" s="54" t="s">
        <v>297</v>
      </c>
      <c r="AV60" s="54"/>
      <c r="AW60" s="54"/>
      <c r="AX60" s="54"/>
      <c r="AY60" s="54"/>
      <c r="AZ60" s="54"/>
      <c r="BA60" s="54"/>
      <c r="BB60" s="54"/>
      <c r="BC60" s="54"/>
      <c r="BD60" s="54"/>
      <c r="BE60" s="54"/>
      <c r="BF60" s="54"/>
    </row>
    <row r="61" spans="1:79" ht="12.75" customHeight="1">
      <c r="AB61" s="41"/>
      <c r="AC61" s="41"/>
      <c r="AD61" s="41"/>
      <c r="AE61" s="41"/>
      <c r="AF61" s="41"/>
      <c r="AG61" s="41"/>
      <c r="AH61" s="46" t="s">
        <v>2</v>
      </c>
      <c r="AI61" s="46"/>
      <c r="AJ61" s="46"/>
      <c r="AK61" s="46"/>
      <c r="AL61" s="46"/>
      <c r="AM61" s="46"/>
      <c r="AN61" s="46"/>
      <c r="AO61" s="46"/>
      <c r="AP61" s="46"/>
      <c r="AQ61" s="41"/>
      <c r="AR61" s="41"/>
      <c r="AS61" s="41"/>
      <c r="AT61" s="41"/>
      <c r="AU61" s="46" t="s">
        <v>206</v>
      </c>
      <c r="AV61" s="46"/>
      <c r="AW61" s="46"/>
      <c r="AX61" s="46"/>
      <c r="AY61" s="46"/>
      <c r="AZ61" s="46"/>
      <c r="BA61" s="46"/>
      <c r="BB61" s="46"/>
      <c r="BC61" s="46"/>
      <c r="BD61" s="46"/>
      <c r="BE61" s="46"/>
      <c r="BF61" s="46"/>
    </row>
    <row r="62" spans="1:79" ht="13.8">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c r="A63" s="53" t="s">
        <v>296</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41"/>
      <c r="AC63" s="41"/>
      <c r="AD63" s="41"/>
      <c r="AE63" s="41"/>
      <c r="AF63" s="41"/>
      <c r="AG63" s="41"/>
      <c r="AH63" s="89"/>
      <c r="AI63" s="89"/>
      <c r="AJ63" s="89"/>
      <c r="AK63" s="89"/>
      <c r="AL63" s="89"/>
      <c r="AM63" s="89"/>
      <c r="AN63" s="89"/>
      <c r="AO63" s="89"/>
      <c r="AP63" s="89"/>
      <c r="AQ63" s="41"/>
      <c r="AR63" s="41"/>
      <c r="AS63" s="41"/>
      <c r="AT63" s="41"/>
      <c r="AU63" s="52" t="s">
        <v>298</v>
      </c>
      <c r="AV63" s="52"/>
      <c r="AW63" s="52"/>
      <c r="AX63" s="52"/>
      <c r="AY63" s="52"/>
      <c r="AZ63" s="52"/>
      <c r="BA63" s="52"/>
      <c r="BB63" s="52"/>
      <c r="BC63" s="52"/>
      <c r="BD63" s="52"/>
      <c r="BE63" s="52"/>
      <c r="BF63" s="52"/>
    </row>
    <row r="64" spans="1:79" ht="12" customHeight="1">
      <c r="AB64" s="41"/>
      <c r="AC64" s="41"/>
      <c r="AD64" s="41"/>
      <c r="AE64" s="41"/>
      <c r="AF64" s="41"/>
      <c r="AG64" s="41"/>
      <c r="AH64" s="46" t="s">
        <v>2</v>
      </c>
      <c r="AI64" s="46"/>
      <c r="AJ64" s="46"/>
      <c r="AK64" s="46"/>
      <c r="AL64" s="46"/>
      <c r="AM64" s="46"/>
      <c r="AN64" s="46"/>
      <c r="AO64" s="46"/>
      <c r="AP64" s="46"/>
      <c r="AQ64" s="41"/>
      <c r="AR64" s="41"/>
      <c r="AS64" s="41"/>
      <c r="AT64" s="41"/>
      <c r="AU64" s="46" t="s">
        <v>206</v>
      </c>
      <c r="AV64" s="46"/>
      <c r="AW64" s="46"/>
      <c r="AX64" s="46"/>
      <c r="AY64" s="46"/>
      <c r="AZ64" s="46"/>
      <c r="BA64" s="46"/>
      <c r="BB64" s="46"/>
      <c r="BC64" s="46"/>
      <c r="BD64" s="46"/>
      <c r="BE64" s="46"/>
      <c r="BF64" s="46"/>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CA225"/>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460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232</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457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458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135" customHeight="1">
      <c r="A21" s="61" t="s">
        <v>441</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165503.18</v>
      </c>
      <c r="Y30" s="117"/>
      <c r="Z30" s="117"/>
      <c r="AA30" s="117"/>
      <c r="AB30" s="117"/>
      <c r="AC30" s="117" t="s">
        <v>311</v>
      </c>
      <c r="AD30" s="117"/>
      <c r="AE30" s="117"/>
      <c r="AF30" s="117"/>
      <c r="AG30" s="117"/>
      <c r="AH30" s="118" t="s">
        <v>311</v>
      </c>
      <c r="AI30" s="119"/>
      <c r="AJ30" s="120"/>
      <c r="AK30" s="117">
        <f>IF(ISNUMBER(X30),X30,0)+IF(ISNUMBER(AC30),AC30,0)</f>
        <v>165503.18</v>
      </c>
      <c r="AL30" s="117"/>
      <c r="AM30" s="117"/>
      <c r="AN30" s="117"/>
      <c r="AO30" s="117"/>
      <c r="AP30" s="117">
        <v>264000</v>
      </c>
      <c r="AQ30" s="117"/>
      <c r="AR30" s="117"/>
      <c r="AS30" s="117"/>
      <c r="AT30" s="117"/>
      <c r="AU30" s="117" t="s">
        <v>311</v>
      </c>
      <c r="AV30" s="117"/>
      <c r="AW30" s="117"/>
      <c r="AX30" s="117"/>
      <c r="AY30" s="117"/>
      <c r="AZ30" s="118" t="s">
        <v>311</v>
      </c>
      <c r="BA30" s="119"/>
      <c r="BB30" s="120"/>
      <c r="BC30" s="117">
        <f>IF(ISNUMBER(AP30),AP30,0)+IF(ISNUMBER(AU30),AU30,0)</f>
        <v>264000</v>
      </c>
      <c r="BD30" s="117"/>
      <c r="BE30" s="117"/>
      <c r="BF30" s="117"/>
      <c r="BG30" s="117"/>
      <c r="BH30" s="117">
        <v>312000</v>
      </c>
      <c r="BI30" s="117"/>
      <c r="BJ30" s="117"/>
      <c r="BK30" s="117"/>
      <c r="BL30" s="117"/>
      <c r="BM30" s="117" t="s">
        <v>311</v>
      </c>
      <c r="BN30" s="117"/>
      <c r="BO30" s="117"/>
      <c r="BP30" s="117"/>
      <c r="BQ30" s="117"/>
      <c r="BR30" s="118" t="s">
        <v>311</v>
      </c>
      <c r="BS30" s="119"/>
      <c r="BT30" s="120"/>
      <c r="BU30" s="117">
        <f>IF(ISNUMBER(BH30),BH30,0)+IF(ISNUMBER(BM30),BM30,0)</f>
        <v>312000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165503.18</v>
      </c>
      <c r="Y31" s="128"/>
      <c r="Z31" s="128"/>
      <c r="AA31" s="128"/>
      <c r="AB31" s="128"/>
      <c r="AC31" s="128">
        <v>0</v>
      </c>
      <c r="AD31" s="128"/>
      <c r="AE31" s="128"/>
      <c r="AF31" s="128"/>
      <c r="AG31" s="128"/>
      <c r="AH31" s="129">
        <v>0</v>
      </c>
      <c r="AI31" s="130"/>
      <c r="AJ31" s="131"/>
      <c r="AK31" s="128">
        <f>IF(ISNUMBER(X31),X31,0)+IF(ISNUMBER(AC31),AC31,0)</f>
        <v>165503.18</v>
      </c>
      <c r="AL31" s="128"/>
      <c r="AM31" s="128"/>
      <c r="AN31" s="128"/>
      <c r="AO31" s="128"/>
      <c r="AP31" s="128">
        <v>264000</v>
      </c>
      <c r="AQ31" s="128"/>
      <c r="AR31" s="128"/>
      <c r="AS31" s="128"/>
      <c r="AT31" s="128"/>
      <c r="AU31" s="128">
        <v>0</v>
      </c>
      <c r="AV31" s="128"/>
      <c r="AW31" s="128"/>
      <c r="AX31" s="128"/>
      <c r="AY31" s="128"/>
      <c r="AZ31" s="129">
        <v>0</v>
      </c>
      <c r="BA31" s="130"/>
      <c r="BB31" s="131"/>
      <c r="BC31" s="128">
        <f>IF(ISNUMBER(AP31),AP31,0)+IF(ISNUMBER(AU31),AU31,0)</f>
        <v>264000</v>
      </c>
      <c r="BD31" s="128"/>
      <c r="BE31" s="128"/>
      <c r="BF31" s="128"/>
      <c r="BG31" s="128"/>
      <c r="BH31" s="128">
        <v>312000</v>
      </c>
      <c r="BI31" s="128"/>
      <c r="BJ31" s="128"/>
      <c r="BK31" s="128"/>
      <c r="BL31" s="128"/>
      <c r="BM31" s="128">
        <v>0</v>
      </c>
      <c r="BN31" s="128"/>
      <c r="BO31" s="128"/>
      <c r="BP31" s="128"/>
      <c r="BQ31" s="128"/>
      <c r="BR31" s="129">
        <v>0</v>
      </c>
      <c r="BS31" s="130"/>
      <c r="BT31" s="131"/>
      <c r="BU31" s="128">
        <f>IF(ISNUMBER(BH31),BH31,0)+IF(ISNUMBER(BM31),BM31,0)</f>
        <v>312000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0</v>
      </c>
      <c r="Y39" s="119"/>
      <c r="Z39" s="119"/>
      <c r="AA39" s="119"/>
      <c r="AB39" s="120"/>
      <c r="AC39" s="118" t="s">
        <v>311</v>
      </c>
      <c r="AD39" s="119"/>
      <c r="AE39" s="119"/>
      <c r="AF39" s="119"/>
      <c r="AG39" s="120"/>
      <c r="AH39" s="118" t="s">
        <v>311</v>
      </c>
      <c r="AI39" s="119"/>
      <c r="AJ39" s="120"/>
      <c r="AK39" s="118">
        <f>IF(ISNUMBER(X39),X39,0)+IF(ISNUMBER(AC39),AC39,0)</f>
        <v>0</v>
      </c>
      <c r="AL39" s="119"/>
      <c r="AM39" s="119"/>
      <c r="AN39" s="119"/>
      <c r="AO39" s="120"/>
      <c r="AP39" s="118">
        <v>0</v>
      </c>
      <c r="AQ39" s="119"/>
      <c r="AR39" s="119"/>
      <c r="AS39" s="119"/>
      <c r="AT39" s="120"/>
      <c r="AU39" s="118" t="s">
        <v>311</v>
      </c>
      <c r="AV39" s="119"/>
      <c r="AW39" s="119"/>
      <c r="AX39" s="119"/>
      <c r="AY39" s="120"/>
      <c r="AZ39" s="118" t="s">
        <v>311</v>
      </c>
      <c r="BA39" s="119"/>
      <c r="BB39" s="120"/>
      <c r="BC39" s="118">
        <f>IF(ISNUMBER(AP39),AP39,0)+IF(ISNUMBER(AU39),AU39,0)</f>
        <v>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0</v>
      </c>
      <c r="Y40" s="130"/>
      <c r="Z40" s="130"/>
      <c r="AA40" s="130"/>
      <c r="AB40" s="131"/>
      <c r="AC40" s="129">
        <v>0</v>
      </c>
      <c r="AD40" s="130"/>
      <c r="AE40" s="130"/>
      <c r="AF40" s="130"/>
      <c r="AG40" s="131"/>
      <c r="AH40" s="129">
        <v>0</v>
      </c>
      <c r="AI40" s="130"/>
      <c r="AJ40" s="131"/>
      <c r="AK40" s="129">
        <f>IF(ISNUMBER(X40),X40,0)+IF(ISNUMBER(AC40),AC40,0)</f>
        <v>0</v>
      </c>
      <c r="AL40" s="130"/>
      <c r="AM40" s="130"/>
      <c r="AN40" s="130"/>
      <c r="AO40" s="131"/>
      <c r="AP40" s="129">
        <v>0</v>
      </c>
      <c r="AQ40" s="130"/>
      <c r="AR40" s="130"/>
      <c r="AS40" s="130"/>
      <c r="AT40" s="131"/>
      <c r="AU40" s="129">
        <v>0</v>
      </c>
      <c r="AV40" s="130"/>
      <c r="AW40" s="130"/>
      <c r="AX40" s="130"/>
      <c r="AY40" s="131"/>
      <c r="AZ40" s="129">
        <v>0</v>
      </c>
      <c r="BA40" s="130"/>
      <c r="BB40" s="131"/>
      <c r="BC40" s="129">
        <f>IF(ISNUMBER(AP40),AP40,0)+IF(ISNUMBER(AU40),AU40,0)</f>
        <v>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12.75" customHeight="1">
      <c r="A50" s="114">
        <v>2210</v>
      </c>
      <c r="B50" s="115"/>
      <c r="C50" s="115"/>
      <c r="D50" s="116"/>
      <c r="E50" s="95" t="s">
        <v>316</v>
      </c>
      <c r="F50" s="91"/>
      <c r="G50" s="91"/>
      <c r="H50" s="91"/>
      <c r="I50" s="91"/>
      <c r="J50" s="91"/>
      <c r="K50" s="91"/>
      <c r="L50" s="91"/>
      <c r="M50" s="91"/>
      <c r="N50" s="91"/>
      <c r="O50" s="91"/>
      <c r="P50" s="91"/>
      <c r="Q50" s="91"/>
      <c r="R50" s="91"/>
      <c r="S50" s="91"/>
      <c r="T50" s="91"/>
      <c r="U50" s="91"/>
      <c r="V50" s="91"/>
      <c r="W50" s="92"/>
      <c r="X50" s="117">
        <v>119513.18</v>
      </c>
      <c r="Y50" s="117"/>
      <c r="Z50" s="117"/>
      <c r="AA50" s="117"/>
      <c r="AB50" s="117"/>
      <c r="AC50" s="117">
        <v>0</v>
      </c>
      <c r="AD50" s="117"/>
      <c r="AE50" s="117"/>
      <c r="AF50" s="117"/>
      <c r="AG50" s="117"/>
      <c r="AH50" s="118">
        <v>0</v>
      </c>
      <c r="AI50" s="119"/>
      <c r="AJ50" s="120"/>
      <c r="AK50" s="117">
        <f>IF(ISNUMBER(X50),X50,0)+IF(ISNUMBER(AC50),AC50,0)</f>
        <v>119513.18</v>
      </c>
      <c r="AL50" s="117"/>
      <c r="AM50" s="117"/>
      <c r="AN50" s="117"/>
      <c r="AO50" s="117"/>
      <c r="AP50" s="117">
        <v>146000</v>
      </c>
      <c r="AQ50" s="117"/>
      <c r="AR50" s="117"/>
      <c r="AS50" s="117"/>
      <c r="AT50" s="117"/>
      <c r="AU50" s="117">
        <v>0</v>
      </c>
      <c r="AV50" s="117"/>
      <c r="AW50" s="117"/>
      <c r="AX50" s="117"/>
      <c r="AY50" s="117"/>
      <c r="AZ50" s="118">
        <v>0</v>
      </c>
      <c r="BA50" s="119"/>
      <c r="BB50" s="120"/>
      <c r="BC50" s="117">
        <f>IF(ISNUMBER(AP50),AP50,0)+IF(ISNUMBER(AU50),AU50,0)</f>
        <v>146000</v>
      </c>
      <c r="BD50" s="117"/>
      <c r="BE50" s="117"/>
      <c r="BF50" s="117"/>
      <c r="BG50" s="117"/>
      <c r="BH50" s="117">
        <v>212000</v>
      </c>
      <c r="BI50" s="117"/>
      <c r="BJ50" s="117"/>
      <c r="BK50" s="117"/>
      <c r="BL50" s="117"/>
      <c r="BM50" s="117">
        <v>0</v>
      </c>
      <c r="BN50" s="117"/>
      <c r="BO50" s="117"/>
      <c r="BP50" s="117"/>
      <c r="BQ50" s="117"/>
      <c r="BR50" s="118">
        <v>0</v>
      </c>
      <c r="BS50" s="119"/>
      <c r="BT50" s="120"/>
      <c r="BU50" s="117">
        <f>IF(ISNUMBER(BH50),BH50,0)+IF(ISNUMBER(BM50),BM50,0)</f>
        <v>212000</v>
      </c>
      <c r="BV50" s="117"/>
      <c r="BW50" s="117"/>
      <c r="BX50" s="117"/>
      <c r="BY50" s="117"/>
      <c r="CA50" s="43" t="s">
        <v>34</v>
      </c>
    </row>
    <row r="51" spans="1:79" s="43" customFormat="1" ht="25.5" customHeight="1">
      <c r="A51" s="114">
        <v>2282</v>
      </c>
      <c r="B51" s="115"/>
      <c r="C51" s="115"/>
      <c r="D51" s="116"/>
      <c r="E51" s="95" t="s">
        <v>323</v>
      </c>
      <c r="F51" s="91"/>
      <c r="G51" s="91"/>
      <c r="H51" s="91"/>
      <c r="I51" s="91"/>
      <c r="J51" s="91"/>
      <c r="K51" s="91"/>
      <c r="L51" s="91"/>
      <c r="M51" s="91"/>
      <c r="N51" s="91"/>
      <c r="O51" s="91"/>
      <c r="P51" s="91"/>
      <c r="Q51" s="91"/>
      <c r="R51" s="91"/>
      <c r="S51" s="91"/>
      <c r="T51" s="91"/>
      <c r="U51" s="91"/>
      <c r="V51" s="91"/>
      <c r="W51" s="92"/>
      <c r="X51" s="117">
        <v>45990</v>
      </c>
      <c r="Y51" s="117"/>
      <c r="Z51" s="117"/>
      <c r="AA51" s="117"/>
      <c r="AB51" s="117"/>
      <c r="AC51" s="117">
        <v>0</v>
      </c>
      <c r="AD51" s="117"/>
      <c r="AE51" s="117"/>
      <c r="AF51" s="117"/>
      <c r="AG51" s="117"/>
      <c r="AH51" s="118">
        <v>0</v>
      </c>
      <c r="AI51" s="119"/>
      <c r="AJ51" s="120"/>
      <c r="AK51" s="117">
        <f>IF(ISNUMBER(X51),X51,0)+IF(ISNUMBER(AC51),AC51,0)</f>
        <v>45990</v>
      </c>
      <c r="AL51" s="117"/>
      <c r="AM51" s="117"/>
      <c r="AN51" s="117"/>
      <c r="AO51" s="117"/>
      <c r="AP51" s="117">
        <v>118000</v>
      </c>
      <c r="AQ51" s="117"/>
      <c r="AR51" s="117"/>
      <c r="AS51" s="117"/>
      <c r="AT51" s="117"/>
      <c r="AU51" s="117">
        <v>0</v>
      </c>
      <c r="AV51" s="117"/>
      <c r="AW51" s="117"/>
      <c r="AX51" s="117"/>
      <c r="AY51" s="117"/>
      <c r="AZ51" s="118">
        <v>0</v>
      </c>
      <c r="BA51" s="119"/>
      <c r="BB51" s="120"/>
      <c r="BC51" s="117">
        <f>IF(ISNUMBER(AP51),AP51,0)+IF(ISNUMBER(AU51),AU51,0)</f>
        <v>118000</v>
      </c>
      <c r="BD51" s="117"/>
      <c r="BE51" s="117"/>
      <c r="BF51" s="117"/>
      <c r="BG51" s="117"/>
      <c r="BH51" s="117">
        <v>100000</v>
      </c>
      <c r="BI51" s="117"/>
      <c r="BJ51" s="117"/>
      <c r="BK51" s="117"/>
      <c r="BL51" s="117"/>
      <c r="BM51" s="117">
        <v>0</v>
      </c>
      <c r="BN51" s="117"/>
      <c r="BO51" s="117"/>
      <c r="BP51" s="117"/>
      <c r="BQ51" s="117"/>
      <c r="BR51" s="118">
        <v>0</v>
      </c>
      <c r="BS51" s="119"/>
      <c r="BT51" s="120"/>
      <c r="BU51" s="117">
        <f>IF(ISNUMBER(BH51),BH51,0)+IF(ISNUMBER(BM51),BM51,0)</f>
        <v>100000</v>
      </c>
      <c r="BV51" s="117"/>
      <c r="BW51" s="117"/>
      <c r="BX51" s="117"/>
      <c r="BY51" s="117"/>
    </row>
    <row r="52" spans="1:79" s="9" customFormat="1" ht="12.75" customHeight="1">
      <c r="A52" s="132"/>
      <c r="B52" s="133"/>
      <c r="C52" s="133"/>
      <c r="D52" s="134"/>
      <c r="E52" s="75" t="s">
        <v>180</v>
      </c>
      <c r="F52" s="49"/>
      <c r="G52" s="49"/>
      <c r="H52" s="49"/>
      <c r="I52" s="49"/>
      <c r="J52" s="49"/>
      <c r="K52" s="49"/>
      <c r="L52" s="49"/>
      <c r="M52" s="49"/>
      <c r="N52" s="49"/>
      <c r="O52" s="49"/>
      <c r="P52" s="49"/>
      <c r="Q52" s="49"/>
      <c r="R52" s="49"/>
      <c r="S52" s="49"/>
      <c r="T52" s="49"/>
      <c r="U52" s="49"/>
      <c r="V52" s="49"/>
      <c r="W52" s="50"/>
      <c r="X52" s="128">
        <v>165503.18</v>
      </c>
      <c r="Y52" s="128"/>
      <c r="Z52" s="128"/>
      <c r="AA52" s="128"/>
      <c r="AB52" s="128"/>
      <c r="AC52" s="128">
        <v>0</v>
      </c>
      <c r="AD52" s="128"/>
      <c r="AE52" s="128"/>
      <c r="AF52" s="128"/>
      <c r="AG52" s="128"/>
      <c r="AH52" s="129">
        <v>0</v>
      </c>
      <c r="AI52" s="130"/>
      <c r="AJ52" s="131"/>
      <c r="AK52" s="128">
        <f>IF(ISNUMBER(X52),X52,0)+IF(ISNUMBER(AC52),AC52,0)</f>
        <v>165503.18</v>
      </c>
      <c r="AL52" s="128"/>
      <c r="AM52" s="128"/>
      <c r="AN52" s="128"/>
      <c r="AO52" s="128"/>
      <c r="AP52" s="128">
        <v>264000</v>
      </c>
      <c r="AQ52" s="128"/>
      <c r="AR52" s="128"/>
      <c r="AS52" s="128"/>
      <c r="AT52" s="128"/>
      <c r="AU52" s="128">
        <v>0</v>
      </c>
      <c r="AV52" s="128"/>
      <c r="AW52" s="128"/>
      <c r="AX52" s="128"/>
      <c r="AY52" s="128"/>
      <c r="AZ52" s="129">
        <v>0</v>
      </c>
      <c r="BA52" s="130"/>
      <c r="BB52" s="131"/>
      <c r="BC52" s="128">
        <f>IF(ISNUMBER(AP52),AP52,0)+IF(ISNUMBER(AU52),AU52,0)</f>
        <v>264000</v>
      </c>
      <c r="BD52" s="128"/>
      <c r="BE52" s="128"/>
      <c r="BF52" s="128"/>
      <c r="BG52" s="128"/>
      <c r="BH52" s="128">
        <v>312000</v>
      </c>
      <c r="BI52" s="128"/>
      <c r="BJ52" s="128"/>
      <c r="BK52" s="128"/>
      <c r="BL52" s="128"/>
      <c r="BM52" s="128">
        <v>0</v>
      </c>
      <c r="BN52" s="128"/>
      <c r="BO52" s="128"/>
      <c r="BP52" s="128"/>
      <c r="BQ52" s="128"/>
      <c r="BR52" s="129">
        <v>0</v>
      </c>
      <c r="BS52" s="130"/>
      <c r="BT52" s="131"/>
      <c r="BU52" s="128">
        <f>IF(ISNUMBER(BH52),BH52,0)+IF(ISNUMBER(BM52),BM52,0)</f>
        <v>312000</v>
      </c>
      <c r="BV52" s="128"/>
      <c r="BW52" s="128"/>
      <c r="BX52" s="128"/>
      <c r="BY52" s="128"/>
    </row>
    <row r="54" spans="1:79" ht="14.25" customHeight="1">
      <c r="A54" s="98" t="s">
        <v>370</v>
      </c>
      <c r="B54" s="9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row>
    <row r="55" spans="1:79" ht="15" customHeight="1">
      <c r="A55" s="127" t="s">
        <v>301</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row>
    <row r="56" spans="1:79" ht="23.1" customHeight="1">
      <c r="A56" s="121" t="s">
        <v>151</v>
      </c>
      <c r="B56" s="122"/>
      <c r="C56" s="122"/>
      <c r="D56" s="122"/>
      <c r="E56" s="123"/>
      <c r="F56" s="107" t="s">
        <v>20</v>
      </c>
      <c r="G56" s="108"/>
      <c r="H56" s="108"/>
      <c r="I56" s="108"/>
      <c r="J56" s="108"/>
      <c r="K56" s="108"/>
      <c r="L56" s="108"/>
      <c r="M56" s="108"/>
      <c r="N56" s="108"/>
      <c r="O56" s="108"/>
      <c r="P56" s="108"/>
      <c r="Q56" s="108"/>
      <c r="R56" s="108"/>
      <c r="S56" s="108"/>
      <c r="T56" s="108"/>
      <c r="U56" s="108"/>
      <c r="V56" s="108"/>
      <c r="W56" s="109"/>
      <c r="X56" s="69" t="s">
        <v>302</v>
      </c>
      <c r="Y56" s="69"/>
      <c r="Z56" s="69"/>
      <c r="AA56" s="69"/>
      <c r="AB56" s="69"/>
      <c r="AC56" s="69"/>
      <c r="AD56" s="69"/>
      <c r="AE56" s="69"/>
      <c r="AF56" s="69"/>
      <c r="AG56" s="69"/>
      <c r="AH56" s="69"/>
      <c r="AI56" s="69"/>
      <c r="AJ56" s="69"/>
      <c r="AK56" s="69"/>
      <c r="AL56" s="69"/>
      <c r="AM56" s="69"/>
      <c r="AN56" s="69"/>
      <c r="AO56" s="69"/>
      <c r="AP56" s="69" t="s">
        <v>303</v>
      </c>
      <c r="AQ56" s="69"/>
      <c r="AR56" s="69"/>
      <c r="AS56" s="69"/>
      <c r="AT56" s="69"/>
      <c r="AU56" s="69"/>
      <c r="AV56" s="69"/>
      <c r="AW56" s="69"/>
      <c r="AX56" s="69"/>
      <c r="AY56" s="69"/>
      <c r="AZ56" s="69"/>
      <c r="BA56" s="69"/>
      <c r="BB56" s="69"/>
      <c r="BC56" s="69"/>
      <c r="BD56" s="69"/>
      <c r="BE56" s="69"/>
      <c r="BF56" s="69"/>
      <c r="BG56" s="69"/>
      <c r="BH56" s="69" t="s">
        <v>304</v>
      </c>
      <c r="BI56" s="69"/>
      <c r="BJ56" s="69"/>
      <c r="BK56" s="69"/>
      <c r="BL56" s="69"/>
      <c r="BM56" s="69"/>
      <c r="BN56" s="69"/>
      <c r="BO56" s="69"/>
      <c r="BP56" s="69"/>
      <c r="BQ56" s="69"/>
      <c r="BR56" s="69"/>
      <c r="BS56" s="69"/>
      <c r="BT56" s="69"/>
      <c r="BU56" s="69"/>
      <c r="BV56" s="69"/>
      <c r="BW56" s="69"/>
      <c r="BX56" s="69"/>
      <c r="BY56" s="69"/>
    </row>
    <row r="57" spans="1:79" ht="51.75" customHeight="1">
      <c r="A57" s="124"/>
      <c r="B57" s="125"/>
      <c r="C57" s="125"/>
      <c r="D57" s="125"/>
      <c r="E57" s="126"/>
      <c r="F57" s="110"/>
      <c r="G57" s="111"/>
      <c r="H57" s="111"/>
      <c r="I57" s="111"/>
      <c r="J57" s="111"/>
      <c r="K57" s="111"/>
      <c r="L57" s="111"/>
      <c r="M57" s="111"/>
      <c r="N57" s="111"/>
      <c r="O57" s="111"/>
      <c r="P57" s="111"/>
      <c r="Q57" s="111"/>
      <c r="R57" s="111"/>
      <c r="S57" s="111"/>
      <c r="T57" s="111"/>
      <c r="U57" s="111"/>
      <c r="V57" s="111"/>
      <c r="W57" s="112"/>
      <c r="X57" s="69" t="s">
        <v>5</v>
      </c>
      <c r="Y57" s="69"/>
      <c r="Z57" s="69"/>
      <c r="AA57" s="69"/>
      <c r="AB57" s="69"/>
      <c r="AC57" s="69" t="s">
        <v>4</v>
      </c>
      <c r="AD57" s="69"/>
      <c r="AE57" s="69"/>
      <c r="AF57" s="69"/>
      <c r="AG57" s="69"/>
      <c r="AH57" s="103" t="s">
        <v>148</v>
      </c>
      <c r="AI57" s="104"/>
      <c r="AJ57" s="105"/>
      <c r="AK57" s="69" t="s">
        <v>6</v>
      </c>
      <c r="AL57" s="69"/>
      <c r="AM57" s="69"/>
      <c r="AN57" s="69"/>
      <c r="AO57" s="69"/>
      <c r="AP57" s="69" t="s">
        <v>5</v>
      </c>
      <c r="AQ57" s="69"/>
      <c r="AR57" s="69"/>
      <c r="AS57" s="69"/>
      <c r="AT57" s="69"/>
      <c r="AU57" s="69" t="s">
        <v>4</v>
      </c>
      <c r="AV57" s="69"/>
      <c r="AW57" s="69"/>
      <c r="AX57" s="69"/>
      <c r="AY57" s="69"/>
      <c r="AZ57" s="103" t="s">
        <v>148</v>
      </c>
      <c r="BA57" s="104"/>
      <c r="BB57" s="105"/>
      <c r="BC57" s="69" t="s">
        <v>118</v>
      </c>
      <c r="BD57" s="69"/>
      <c r="BE57" s="69"/>
      <c r="BF57" s="69"/>
      <c r="BG57" s="69"/>
      <c r="BH57" s="69" t="s">
        <v>5</v>
      </c>
      <c r="BI57" s="69"/>
      <c r="BJ57" s="69"/>
      <c r="BK57" s="69"/>
      <c r="BL57" s="69"/>
      <c r="BM57" s="69" t="s">
        <v>4</v>
      </c>
      <c r="BN57" s="69"/>
      <c r="BO57" s="69"/>
      <c r="BP57" s="69"/>
      <c r="BQ57" s="69"/>
      <c r="BR57" s="103" t="s">
        <v>148</v>
      </c>
      <c r="BS57" s="104"/>
      <c r="BT57" s="105"/>
      <c r="BU57" s="69" t="s">
        <v>119</v>
      </c>
      <c r="BV57" s="69"/>
      <c r="BW57" s="69"/>
      <c r="BX57" s="69"/>
      <c r="BY57" s="69"/>
    </row>
    <row r="58" spans="1:79" ht="15" customHeight="1">
      <c r="A58" s="85">
        <v>1</v>
      </c>
      <c r="B58" s="86"/>
      <c r="C58" s="86"/>
      <c r="D58" s="86"/>
      <c r="E58" s="87"/>
      <c r="F58" s="85">
        <v>2</v>
      </c>
      <c r="G58" s="86"/>
      <c r="H58" s="86"/>
      <c r="I58" s="86"/>
      <c r="J58" s="86"/>
      <c r="K58" s="86"/>
      <c r="L58" s="86"/>
      <c r="M58" s="86"/>
      <c r="N58" s="86"/>
      <c r="O58" s="86"/>
      <c r="P58" s="86"/>
      <c r="Q58" s="86"/>
      <c r="R58" s="86"/>
      <c r="S58" s="86"/>
      <c r="T58" s="86"/>
      <c r="U58" s="86"/>
      <c r="V58" s="86"/>
      <c r="W58" s="87"/>
      <c r="X58" s="69">
        <v>3</v>
      </c>
      <c r="Y58" s="69"/>
      <c r="Z58" s="69"/>
      <c r="AA58" s="69"/>
      <c r="AB58" s="69"/>
      <c r="AC58" s="69">
        <v>4</v>
      </c>
      <c r="AD58" s="69"/>
      <c r="AE58" s="69"/>
      <c r="AF58" s="69"/>
      <c r="AG58" s="69"/>
      <c r="AH58" s="85">
        <v>5</v>
      </c>
      <c r="AI58" s="86"/>
      <c r="AJ58" s="87"/>
      <c r="AK58" s="69">
        <v>6</v>
      </c>
      <c r="AL58" s="69"/>
      <c r="AM58" s="69"/>
      <c r="AN58" s="69"/>
      <c r="AO58" s="69"/>
      <c r="AP58" s="69">
        <v>7</v>
      </c>
      <c r="AQ58" s="69"/>
      <c r="AR58" s="69"/>
      <c r="AS58" s="69"/>
      <c r="AT58" s="69"/>
      <c r="AU58" s="69">
        <v>8</v>
      </c>
      <c r="AV58" s="69"/>
      <c r="AW58" s="69"/>
      <c r="AX58" s="69"/>
      <c r="AY58" s="69"/>
      <c r="AZ58" s="85">
        <v>9</v>
      </c>
      <c r="BA58" s="86"/>
      <c r="BB58" s="87"/>
      <c r="BC58" s="69">
        <v>10</v>
      </c>
      <c r="BD58" s="69"/>
      <c r="BE58" s="69"/>
      <c r="BF58" s="69"/>
      <c r="BG58" s="69"/>
      <c r="BH58" s="69">
        <v>11</v>
      </c>
      <c r="BI58" s="69"/>
      <c r="BJ58" s="69"/>
      <c r="BK58" s="69"/>
      <c r="BL58" s="69"/>
      <c r="BM58" s="69">
        <v>12</v>
      </c>
      <c r="BN58" s="69"/>
      <c r="BO58" s="69"/>
      <c r="BP58" s="69"/>
      <c r="BQ58" s="69"/>
      <c r="BR58" s="85">
        <v>13</v>
      </c>
      <c r="BS58" s="86"/>
      <c r="BT58" s="87"/>
      <c r="BU58" s="69">
        <v>14</v>
      </c>
      <c r="BV58" s="69"/>
      <c r="BW58" s="69"/>
      <c r="BX58" s="69"/>
      <c r="BY58" s="69"/>
    </row>
    <row r="59" spans="1:79" s="2" customFormat="1" ht="13.5" hidden="1" customHeight="1">
      <c r="A59" s="76" t="s">
        <v>85</v>
      </c>
      <c r="B59" s="77"/>
      <c r="C59" s="77"/>
      <c r="D59" s="77"/>
      <c r="E59" s="78"/>
      <c r="F59" s="76" t="s">
        <v>78</v>
      </c>
      <c r="G59" s="77"/>
      <c r="H59" s="77"/>
      <c r="I59" s="77"/>
      <c r="J59" s="77"/>
      <c r="K59" s="77"/>
      <c r="L59" s="77"/>
      <c r="M59" s="77"/>
      <c r="N59" s="77"/>
      <c r="O59" s="77"/>
      <c r="P59" s="77"/>
      <c r="Q59" s="77"/>
      <c r="R59" s="77"/>
      <c r="S59" s="77"/>
      <c r="T59" s="77"/>
      <c r="U59" s="77"/>
      <c r="V59" s="77"/>
      <c r="W59" s="78"/>
      <c r="X59" s="47" t="s">
        <v>86</v>
      </c>
      <c r="Y59" s="47"/>
      <c r="Z59" s="47"/>
      <c r="AA59" s="47"/>
      <c r="AB59" s="47"/>
      <c r="AC59" s="47" t="s">
        <v>87</v>
      </c>
      <c r="AD59" s="47"/>
      <c r="AE59" s="47"/>
      <c r="AF59" s="47"/>
      <c r="AG59" s="47"/>
      <c r="AH59" s="76" t="s">
        <v>113</v>
      </c>
      <c r="AI59" s="77"/>
      <c r="AJ59" s="78"/>
      <c r="AK59" s="113" t="s">
        <v>122</v>
      </c>
      <c r="AL59" s="113"/>
      <c r="AM59" s="113"/>
      <c r="AN59" s="113"/>
      <c r="AO59" s="113"/>
      <c r="AP59" s="47" t="s">
        <v>88</v>
      </c>
      <c r="AQ59" s="47"/>
      <c r="AR59" s="47"/>
      <c r="AS59" s="47"/>
      <c r="AT59" s="47"/>
      <c r="AU59" s="47" t="s">
        <v>89</v>
      </c>
      <c r="AV59" s="47"/>
      <c r="AW59" s="47"/>
      <c r="AX59" s="47"/>
      <c r="AY59" s="47"/>
      <c r="AZ59" s="76" t="s">
        <v>114</v>
      </c>
      <c r="BA59" s="77"/>
      <c r="BB59" s="78"/>
      <c r="BC59" s="113" t="s">
        <v>122</v>
      </c>
      <c r="BD59" s="113"/>
      <c r="BE59" s="113"/>
      <c r="BF59" s="113"/>
      <c r="BG59" s="113"/>
      <c r="BH59" s="47" t="s">
        <v>79</v>
      </c>
      <c r="BI59" s="47"/>
      <c r="BJ59" s="47"/>
      <c r="BK59" s="47"/>
      <c r="BL59" s="47"/>
      <c r="BM59" s="47" t="s">
        <v>80</v>
      </c>
      <c r="BN59" s="47"/>
      <c r="BO59" s="47"/>
      <c r="BP59" s="47"/>
      <c r="BQ59" s="47"/>
      <c r="BR59" s="76" t="s">
        <v>115</v>
      </c>
      <c r="BS59" s="77"/>
      <c r="BT59" s="78"/>
      <c r="BU59" s="113" t="s">
        <v>122</v>
      </c>
      <c r="BV59" s="113"/>
      <c r="BW59" s="113"/>
      <c r="BX59" s="113"/>
      <c r="BY59" s="113"/>
      <c r="CA59" t="s">
        <v>35</v>
      </c>
    </row>
    <row r="60" spans="1:79" s="9" customFormat="1" ht="12.75" customHeight="1">
      <c r="A60" s="132"/>
      <c r="B60" s="133"/>
      <c r="C60" s="133"/>
      <c r="D60" s="133"/>
      <c r="E60" s="134"/>
      <c r="F60" s="132" t="s">
        <v>180</v>
      </c>
      <c r="G60" s="133"/>
      <c r="H60" s="133"/>
      <c r="I60" s="133"/>
      <c r="J60" s="133"/>
      <c r="K60" s="133"/>
      <c r="L60" s="133"/>
      <c r="M60" s="133"/>
      <c r="N60" s="133"/>
      <c r="O60" s="133"/>
      <c r="P60" s="133"/>
      <c r="Q60" s="133"/>
      <c r="R60" s="133"/>
      <c r="S60" s="133"/>
      <c r="T60" s="133"/>
      <c r="U60" s="133"/>
      <c r="V60" s="133"/>
      <c r="W60" s="134"/>
      <c r="X60" s="128"/>
      <c r="Y60" s="128"/>
      <c r="Z60" s="128"/>
      <c r="AA60" s="128"/>
      <c r="AB60" s="128"/>
      <c r="AC60" s="128"/>
      <c r="AD60" s="128"/>
      <c r="AE60" s="128"/>
      <c r="AF60" s="128"/>
      <c r="AG60" s="128"/>
      <c r="AH60" s="129"/>
      <c r="AI60" s="130"/>
      <c r="AJ60" s="131"/>
      <c r="AK60" s="128">
        <f>IF(ISNUMBER(X60),X60,0)+IF(ISNUMBER(AC60),AC60,0)</f>
        <v>0</v>
      </c>
      <c r="AL60" s="128"/>
      <c r="AM60" s="128"/>
      <c r="AN60" s="128"/>
      <c r="AO60" s="128"/>
      <c r="AP60" s="128"/>
      <c r="AQ60" s="128"/>
      <c r="AR60" s="128"/>
      <c r="AS60" s="128"/>
      <c r="AT60" s="128"/>
      <c r="AU60" s="128"/>
      <c r="AV60" s="128"/>
      <c r="AW60" s="128"/>
      <c r="AX60" s="128"/>
      <c r="AY60" s="128"/>
      <c r="AZ60" s="129"/>
      <c r="BA60" s="130"/>
      <c r="BB60" s="131"/>
      <c r="BC60" s="128">
        <f>IF(ISNUMBER(AP60),AP60,0)+IF(ISNUMBER(AU60),AU60,0)</f>
        <v>0</v>
      </c>
      <c r="BD60" s="128"/>
      <c r="BE60" s="128"/>
      <c r="BF60" s="128"/>
      <c r="BG60" s="128"/>
      <c r="BH60" s="128"/>
      <c r="BI60" s="128"/>
      <c r="BJ60" s="128"/>
      <c r="BK60" s="128"/>
      <c r="BL60" s="128"/>
      <c r="BM60" s="128"/>
      <c r="BN60" s="128"/>
      <c r="BO60" s="128"/>
      <c r="BP60" s="128"/>
      <c r="BQ60" s="128"/>
      <c r="BR60" s="129"/>
      <c r="BS60" s="130"/>
      <c r="BT60" s="131"/>
      <c r="BU60" s="128">
        <f>IF(ISNUMBER(BH60),BH60,0)+IF(ISNUMBER(BM60),BM60,0)</f>
        <v>0</v>
      </c>
      <c r="BV60" s="128"/>
      <c r="BW60" s="128"/>
      <c r="BX60" s="128"/>
      <c r="BY60" s="128"/>
      <c r="CA60" s="9" t="s">
        <v>36</v>
      </c>
    </row>
    <row r="62" spans="1:79" ht="14.25" customHeight="1">
      <c r="A62" s="98" t="s">
        <v>383</v>
      </c>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row>
    <row r="63" spans="1:79" ht="15" customHeight="1">
      <c r="A63" s="127" t="s">
        <v>301</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row>
    <row r="64" spans="1:79" ht="23.1" customHeight="1">
      <c r="A64" s="121" t="s">
        <v>150</v>
      </c>
      <c r="B64" s="122"/>
      <c r="C64" s="122"/>
      <c r="D64" s="123"/>
      <c r="E64" s="107" t="s">
        <v>20</v>
      </c>
      <c r="F64" s="108"/>
      <c r="G64" s="108"/>
      <c r="H64" s="108"/>
      <c r="I64" s="108"/>
      <c r="J64" s="108"/>
      <c r="K64" s="108"/>
      <c r="L64" s="108"/>
      <c r="M64" s="108"/>
      <c r="N64" s="108"/>
      <c r="O64" s="108"/>
      <c r="P64" s="108"/>
      <c r="Q64" s="108"/>
      <c r="R64" s="108"/>
      <c r="S64" s="108"/>
      <c r="T64" s="108"/>
      <c r="U64" s="108"/>
      <c r="V64" s="108"/>
      <c r="W64" s="109"/>
      <c r="X64" s="85" t="s">
        <v>305</v>
      </c>
      <c r="Y64" s="86"/>
      <c r="Z64" s="86"/>
      <c r="AA64" s="86"/>
      <c r="AB64" s="86"/>
      <c r="AC64" s="86"/>
      <c r="AD64" s="86"/>
      <c r="AE64" s="86"/>
      <c r="AF64" s="86"/>
      <c r="AG64" s="86"/>
      <c r="AH64" s="86"/>
      <c r="AI64" s="86"/>
      <c r="AJ64" s="86"/>
      <c r="AK64" s="86"/>
      <c r="AL64" s="86"/>
      <c r="AM64" s="86"/>
      <c r="AN64" s="86"/>
      <c r="AO64" s="87"/>
      <c r="AP64" s="85" t="s">
        <v>307</v>
      </c>
      <c r="AQ64" s="86"/>
      <c r="AR64" s="86"/>
      <c r="AS64" s="86"/>
      <c r="AT64" s="86"/>
      <c r="AU64" s="86"/>
      <c r="AV64" s="86"/>
      <c r="AW64" s="86"/>
      <c r="AX64" s="86"/>
      <c r="AY64" s="86"/>
      <c r="AZ64" s="86"/>
      <c r="BA64" s="86"/>
      <c r="BB64" s="86"/>
      <c r="BC64" s="86"/>
      <c r="BD64" s="86"/>
      <c r="BE64" s="86"/>
      <c r="BF64" s="86"/>
      <c r="BG64" s="87"/>
    </row>
    <row r="65" spans="1:79" ht="48.75" customHeight="1">
      <c r="A65" s="124"/>
      <c r="B65" s="125"/>
      <c r="C65" s="125"/>
      <c r="D65" s="126"/>
      <c r="E65" s="110"/>
      <c r="F65" s="111"/>
      <c r="G65" s="111"/>
      <c r="H65" s="111"/>
      <c r="I65" s="111"/>
      <c r="J65" s="111"/>
      <c r="K65" s="111"/>
      <c r="L65" s="111"/>
      <c r="M65" s="111"/>
      <c r="N65" s="111"/>
      <c r="O65" s="111"/>
      <c r="P65" s="111"/>
      <c r="Q65" s="111"/>
      <c r="R65" s="111"/>
      <c r="S65" s="111"/>
      <c r="T65" s="111"/>
      <c r="U65" s="111"/>
      <c r="V65" s="111"/>
      <c r="W65" s="112"/>
      <c r="X65" s="85" t="s">
        <v>5</v>
      </c>
      <c r="Y65" s="86"/>
      <c r="Z65" s="86"/>
      <c r="AA65" s="86"/>
      <c r="AB65" s="87"/>
      <c r="AC65" s="85" t="s">
        <v>4</v>
      </c>
      <c r="AD65" s="86"/>
      <c r="AE65" s="86"/>
      <c r="AF65" s="86"/>
      <c r="AG65" s="87"/>
      <c r="AH65" s="103" t="s">
        <v>148</v>
      </c>
      <c r="AI65" s="104"/>
      <c r="AJ65" s="105"/>
      <c r="AK65" s="85" t="s">
        <v>6</v>
      </c>
      <c r="AL65" s="86"/>
      <c r="AM65" s="86"/>
      <c r="AN65" s="86"/>
      <c r="AO65" s="87"/>
      <c r="AP65" s="85" t="s">
        <v>5</v>
      </c>
      <c r="AQ65" s="86"/>
      <c r="AR65" s="86"/>
      <c r="AS65" s="86"/>
      <c r="AT65" s="87"/>
      <c r="AU65" s="85" t="s">
        <v>4</v>
      </c>
      <c r="AV65" s="86"/>
      <c r="AW65" s="86"/>
      <c r="AX65" s="86"/>
      <c r="AY65" s="87"/>
      <c r="AZ65" s="103" t="s">
        <v>148</v>
      </c>
      <c r="BA65" s="104"/>
      <c r="BB65" s="105"/>
      <c r="BC65" s="85" t="s">
        <v>118</v>
      </c>
      <c r="BD65" s="86"/>
      <c r="BE65" s="86"/>
      <c r="BF65" s="86"/>
      <c r="BG65" s="87"/>
    </row>
    <row r="66" spans="1:79" ht="12.75" customHeight="1">
      <c r="A66" s="85">
        <v>1</v>
      </c>
      <c r="B66" s="86"/>
      <c r="C66" s="86"/>
      <c r="D66" s="87"/>
      <c r="E66" s="85">
        <v>2</v>
      </c>
      <c r="F66" s="86"/>
      <c r="G66" s="86"/>
      <c r="H66" s="86"/>
      <c r="I66" s="86"/>
      <c r="J66" s="86"/>
      <c r="K66" s="86"/>
      <c r="L66" s="86"/>
      <c r="M66" s="86"/>
      <c r="N66" s="86"/>
      <c r="O66" s="86"/>
      <c r="P66" s="86"/>
      <c r="Q66" s="86"/>
      <c r="R66" s="86"/>
      <c r="S66" s="86"/>
      <c r="T66" s="86"/>
      <c r="U66" s="86"/>
      <c r="V66" s="86"/>
      <c r="W66" s="87"/>
      <c r="X66" s="85">
        <v>3</v>
      </c>
      <c r="Y66" s="86"/>
      <c r="Z66" s="86"/>
      <c r="AA66" s="86"/>
      <c r="AB66" s="87"/>
      <c r="AC66" s="85">
        <v>4</v>
      </c>
      <c r="AD66" s="86"/>
      <c r="AE66" s="86"/>
      <c r="AF66" s="86"/>
      <c r="AG66" s="87"/>
      <c r="AH66" s="85">
        <v>5</v>
      </c>
      <c r="AI66" s="86"/>
      <c r="AJ66" s="87"/>
      <c r="AK66" s="85">
        <v>6</v>
      </c>
      <c r="AL66" s="86"/>
      <c r="AM66" s="86"/>
      <c r="AN66" s="86"/>
      <c r="AO66" s="87"/>
      <c r="AP66" s="85">
        <v>7</v>
      </c>
      <c r="AQ66" s="86"/>
      <c r="AR66" s="86"/>
      <c r="AS66" s="86"/>
      <c r="AT66" s="87"/>
      <c r="AU66" s="85">
        <v>8</v>
      </c>
      <c r="AV66" s="86"/>
      <c r="AW66" s="86"/>
      <c r="AX66" s="86"/>
      <c r="AY66" s="87"/>
      <c r="AZ66" s="85">
        <v>9</v>
      </c>
      <c r="BA66" s="86"/>
      <c r="BB66" s="87"/>
      <c r="BC66" s="85">
        <v>10</v>
      </c>
      <c r="BD66" s="86"/>
      <c r="BE66" s="86"/>
      <c r="BF66" s="86"/>
      <c r="BG66" s="87"/>
    </row>
    <row r="67" spans="1:79" s="2" customFormat="1" ht="12.75" hidden="1" customHeight="1">
      <c r="A67" s="76" t="s">
        <v>85</v>
      </c>
      <c r="B67" s="77"/>
      <c r="C67" s="77"/>
      <c r="D67" s="78"/>
      <c r="E67" s="76" t="s">
        <v>78</v>
      </c>
      <c r="F67" s="77"/>
      <c r="G67" s="77"/>
      <c r="H67" s="77"/>
      <c r="I67" s="77"/>
      <c r="J67" s="77"/>
      <c r="K67" s="77"/>
      <c r="L67" s="77"/>
      <c r="M67" s="77"/>
      <c r="N67" s="77"/>
      <c r="O67" s="77"/>
      <c r="P67" s="77"/>
      <c r="Q67" s="77"/>
      <c r="R67" s="77"/>
      <c r="S67" s="77"/>
      <c r="T67" s="77"/>
      <c r="U67" s="77"/>
      <c r="V67" s="77"/>
      <c r="W67" s="78"/>
      <c r="X67" s="76" t="s">
        <v>81</v>
      </c>
      <c r="Y67" s="77"/>
      <c r="Z67" s="77"/>
      <c r="AA67" s="77"/>
      <c r="AB67" s="78"/>
      <c r="AC67" s="76" t="s">
        <v>82</v>
      </c>
      <c r="AD67" s="77"/>
      <c r="AE67" s="77"/>
      <c r="AF67" s="77"/>
      <c r="AG67" s="78"/>
      <c r="AH67" s="76" t="s">
        <v>116</v>
      </c>
      <c r="AI67" s="77"/>
      <c r="AJ67" s="78"/>
      <c r="AK67" s="135" t="s">
        <v>122</v>
      </c>
      <c r="AL67" s="136"/>
      <c r="AM67" s="136"/>
      <c r="AN67" s="136"/>
      <c r="AO67" s="137"/>
      <c r="AP67" s="76" t="s">
        <v>83</v>
      </c>
      <c r="AQ67" s="77"/>
      <c r="AR67" s="77"/>
      <c r="AS67" s="77"/>
      <c r="AT67" s="78"/>
      <c r="AU67" s="76" t="s">
        <v>84</v>
      </c>
      <c r="AV67" s="77"/>
      <c r="AW67" s="77"/>
      <c r="AX67" s="77"/>
      <c r="AY67" s="78"/>
      <c r="AZ67" s="76" t="s">
        <v>117</v>
      </c>
      <c r="BA67" s="77"/>
      <c r="BB67" s="78"/>
      <c r="BC67" s="135" t="s">
        <v>122</v>
      </c>
      <c r="BD67" s="136"/>
      <c r="BE67" s="136"/>
      <c r="BF67" s="136"/>
      <c r="BG67" s="137"/>
      <c r="CA67" t="s">
        <v>37</v>
      </c>
    </row>
    <row r="68" spans="1:79" s="43" customFormat="1" ht="12.75" customHeight="1">
      <c r="A68" s="114">
        <v>2210</v>
      </c>
      <c r="B68" s="115"/>
      <c r="C68" s="115"/>
      <c r="D68" s="116"/>
      <c r="E68" s="95" t="s">
        <v>316</v>
      </c>
      <c r="F68" s="91"/>
      <c r="G68" s="91"/>
      <c r="H68" s="91"/>
      <c r="I68" s="91"/>
      <c r="J68" s="91"/>
      <c r="K68" s="91"/>
      <c r="L68" s="91"/>
      <c r="M68" s="91"/>
      <c r="N68" s="91"/>
      <c r="O68" s="91"/>
      <c r="P68" s="91"/>
      <c r="Q68" s="91"/>
      <c r="R68" s="91"/>
      <c r="S68" s="91"/>
      <c r="T68" s="91"/>
      <c r="U68" s="91"/>
      <c r="V68" s="91"/>
      <c r="W68" s="92"/>
      <c r="X68" s="118">
        <v>223870</v>
      </c>
      <c r="Y68" s="119"/>
      <c r="Z68" s="119"/>
      <c r="AA68" s="119"/>
      <c r="AB68" s="120"/>
      <c r="AC68" s="118">
        <v>0</v>
      </c>
      <c r="AD68" s="119"/>
      <c r="AE68" s="119"/>
      <c r="AF68" s="119"/>
      <c r="AG68" s="120"/>
      <c r="AH68" s="118">
        <v>0</v>
      </c>
      <c r="AI68" s="119"/>
      <c r="AJ68" s="120"/>
      <c r="AK68" s="118">
        <f>IF(ISNUMBER(X68),X68,0)+IF(ISNUMBER(AC68),AC68,0)</f>
        <v>223870</v>
      </c>
      <c r="AL68" s="119"/>
      <c r="AM68" s="119"/>
      <c r="AN68" s="119"/>
      <c r="AO68" s="120"/>
      <c r="AP68" s="118">
        <v>235060</v>
      </c>
      <c r="AQ68" s="119"/>
      <c r="AR68" s="119"/>
      <c r="AS68" s="119"/>
      <c r="AT68" s="120"/>
      <c r="AU68" s="118">
        <v>0</v>
      </c>
      <c r="AV68" s="119"/>
      <c r="AW68" s="119"/>
      <c r="AX68" s="119"/>
      <c r="AY68" s="120"/>
      <c r="AZ68" s="118">
        <v>0</v>
      </c>
      <c r="BA68" s="119"/>
      <c r="BB68" s="120"/>
      <c r="BC68" s="118">
        <f>IF(ISNUMBER(AP68),AP68,0)+IF(ISNUMBER(AU68),AU68,0)</f>
        <v>235060</v>
      </c>
      <c r="BD68" s="119"/>
      <c r="BE68" s="119"/>
      <c r="BF68" s="119"/>
      <c r="BG68" s="120"/>
      <c r="CA68" s="43" t="s">
        <v>38</v>
      </c>
    </row>
    <row r="69" spans="1:79" s="43" customFormat="1" ht="25.5" customHeight="1">
      <c r="A69" s="114">
        <v>2282</v>
      </c>
      <c r="B69" s="115"/>
      <c r="C69" s="115"/>
      <c r="D69" s="116"/>
      <c r="E69" s="95" t="s">
        <v>323</v>
      </c>
      <c r="F69" s="91"/>
      <c r="G69" s="91"/>
      <c r="H69" s="91"/>
      <c r="I69" s="91"/>
      <c r="J69" s="91"/>
      <c r="K69" s="91"/>
      <c r="L69" s="91"/>
      <c r="M69" s="91"/>
      <c r="N69" s="91"/>
      <c r="O69" s="91"/>
      <c r="P69" s="91"/>
      <c r="Q69" s="91"/>
      <c r="R69" s="91"/>
      <c r="S69" s="91"/>
      <c r="T69" s="91"/>
      <c r="U69" s="91"/>
      <c r="V69" s="91"/>
      <c r="W69" s="92"/>
      <c r="X69" s="118">
        <v>137280</v>
      </c>
      <c r="Y69" s="119"/>
      <c r="Z69" s="119"/>
      <c r="AA69" s="119"/>
      <c r="AB69" s="120"/>
      <c r="AC69" s="118">
        <v>0</v>
      </c>
      <c r="AD69" s="119"/>
      <c r="AE69" s="119"/>
      <c r="AF69" s="119"/>
      <c r="AG69" s="120"/>
      <c r="AH69" s="118">
        <v>0</v>
      </c>
      <c r="AI69" s="119"/>
      <c r="AJ69" s="120"/>
      <c r="AK69" s="118">
        <f>IF(ISNUMBER(X69),X69,0)+IF(ISNUMBER(AC69),AC69,0)</f>
        <v>137280</v>
      </c>
      <c r="AL69" s="119"/>
      <c r="AM69" s="119"/>
      <c r="AN69" s="119"/>
      <c r="AO69" s="120"/>
      <c r="AP69" s="118">
        <v>144140</v>
      </c>
      <c r="AQ69" s="119"/>
      <c r="AR69" s="119"/>
      <c r="AS69" s="119"/>
      <c r="AT69" s="120"/>
      <c r="AU69" s="118">
        <v>0</v>
      </c>
      <c r="AV69" s="119"/>
      <c r="AW69" s="119"/>
      <c r="AX69" s="119"/>
      <c r="AY69" s="120"/>
      <c r="AZ69" s="118">
        <v>0</v>
      </c>
      <c r="BA69" s="119"/>
      <c r="BB69" s="120"/>
      <c r="BC69" s="118">
        <f>IF(ISNUMBER(AP69),AP69,0)+IF(ISNUMBER(AU69),AU69,0)</f>
        <v>144140</v>
      </c>
      <c r="BD69" s="119"/>
      <c r="BE69" s="119"/>
      <c r="BF69" s="119"/>
      <c r="BG69" s="120"/>
    </row>
    <row r="70" spans="1:79" s="9" customFormat="1" ht="12.75" customHeight="1">
      <c r="A70" s="132"/>
      <c r="B70" s="133"/>
      <c r="C70" s="133"/>
      <c r="D70" s="134"/>
      <c r="E70" s="75" t="s">
        <v>180</v>
      </c>
      <c r="F70" s="49"/>
      <c r="G70" s="49"/>
      <c r="H70" s="49"/>
      <c r="I70" s="49"/>
      <c r="J70" s="49"/>
      <c r="K70" s="49"/>
      <c r="L70" s="49"/>
      <c r="M70" s="49"/>
      <c r="N70" s="49"/>
      <c r="O70" s="49"/>
      <c r="P70" s="49"/>
      <c r="Q70" s="49"/>
      <c r="R70" s="49"/>
      <c r="S70" s="49"/>
      <c r="T70" s="49"/>
      <c r="U70" s="49"/>
      <c r="V70" s="49"/>
      <c r="W70" s="50"/>
      <c r="X70" s="129">
        <v>361150</v>
      </c>
      <c r="Y70" s="130"/>
      <c r="Z70" s="130"/>
      <c r="AA70" s="130"/>
      <c r="AB70" s="131"/>
      <c r="AC70" s="129">
        <v>0</v>
      </c>
      <c r="AD70" s="130"/>
      <c r="AE70" s="130"/>
      <c r="AF70" s="130"/>
      <c r="AG70" s="131"/>
      <c r="AH70" s="129">
        <v>0</v>
      </c>
      <c r="AI70" s="130"/>
      <c r="AJ70" s="131"/>
      <c r="AK70" s="129">
        <f>IF(ISNUMBER(X70),X70,0)+IF(ISNUMBER(AC70),AC70,0)</f>
        <v>361150</v>
      </c>
      <c r="AL70" s="130"/>
      <c r="AM70" s="130"/>
      <c r="AN70" s="130"/>
      <c r="AO70" s="131"/>
      <c r="AP70" s="129">
        <v>379200</v>
      </c>
      <c r="AQ70" s="130"/>
      <c r="AR70" s="130"/>
      <c r="AS70" s="130"/>
      <c r="AT70" s="131"/>
      <c r="AU70" s="129">
        <v>0</v>
      </c>
      <c r="AV70" s="130"/>
      <c r="AW70" s="130"/>
      <c r="AX70" s="130"/>
      <c r="AY70" s="131"/>
      <c r="AZ70" s="129">
        <v>0</v>
      </c>
      <c r="BA70" s="130"/>
      <c r="BB70" s="131"/>
      <c r="BC70" s="129">
        <f>IF(ISNUMBER(AP70),AP70,0)+IF(ISNUMBER(AU70),AU70,0)</f>
        <v>379200</v>
      </c>
      <c r="BD70" s="130"/>
      <c r="BE70" s="130"/>
      <c r="BF70" s="130"/>
      <c r="BG70" s="131"/>
    </row>
    <row r="72" spans="1:79" ht="14.25" customHeight="1">
      <c r="A72" s="98" t="s">
        <v>384</v>
      </c>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row>
    <row r="73" spans="1:79" ht="15" customHeight="1">
      <c r="A73" s="58" t="s">
        <v>301</v>
      </c>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D73" s="58"/>
      <c r="BE73" s="58"/>
      <c r="BF73" s="58"/>
      <c r="BG73" s="58"/>
    </row>
    <row r="74" spans="1:79" ht="23.1" customHeight="1">
      <c r="A74" s="121" t="s">
        <v>151</v>
      </c>
      <c r="B74" s="122"/>
      <c r="C74" s="122"/>
      <c r="D74" s="122"/>
      <c r="E74" s="123"/>
      <c r="F74" s="107" t="s">
        <v>20</v>
      </c>
      <c r="G74" s="108"/>
      <c r="H74" s="108"/>
      <c r="I74" s="108"/>
      <c r="J74" s="108"/>
      <c r="K74" s="108"/>
      <c r="L74" s="108"/>
      <c r="M74" s="108"/>
      <c r="N74" s="108"/>
      <c r="O74" s="108"/>
      <c r="P74" s="108"/>
      <c r="Q74" s="108"/>
      <c r="R74" s="108"/>
      <c r="S74" s="108"/>
      <c r="T74" s="108"/>
      <c r="U74" s="108"/>
      <c r="V74" s="108"/>
      <c r="W74" s="109"/>
      <c r="X74" s="85" t="s">
        <v>305</v>
      </c>
      <c r="Y74" s="86"/>
      <c r="Z74" s="86"/>
      <c r="AA74" s="86"/>
      <c r="AB74" s="86"/>
      <c r="AC74" s="86"/>
      <c r="AD74" s="86"/>
      <c r="AE74" s="86"/>
      <c r="AF74" s="86"/>
      <c r="AG74" s="86"/>
      <c r="AH74" s="86"/>
      <c r="AI74" s="86"/>
      <c r="AJ74" s="86"/>
      <c r="AK74" s="86"/>
      <c r="AL74" s="86"/>
      <c r="AM74" s="86"/>
      <c r="AN74" s="86"/>
      <c r="AO74" s="87"/>
      <c r="AP74" s="85" t="s">
        <v>307</v>
      </c>
      <c r="AQ74" s="86"/>
      <c r="AR74" s="86"/>
      <c r="AS74" s="86"/>
      <c r="AT74" s="86"/>
      <c r="AU74" s="86"/>
      <c r="AV74" s="86"/>
      <c r="AW74" s="86"/>
      <c r="AX74" s="86"/>
      <c r="AY74" s="86"/>
      <c r="AZ74" s="86"/>
      <c r="BA74" s="86"/>
      <c r="BB74" s="86"/>
      <c r="BC74" s="86"/>
      <c r="BD74" s="86"/>
      <c r="BE74" s="86"/>
      <c r="BF74" s="86"/>
      <c r="BG74" s="87"/>
    </row>
    <row r="75" spans="1:79" ht="53.25" customHeight="1">
      <c r="A75" s="124"/>
      <c r="B75" s="125"/>
      <c r="C75" s="125"/>
      <c r="D75" s="125"/>
      <c r="E75" s="126"/>
      <c r="F75" s="110"/>
      <c r="G75" s="111"/>
      <c r="H75" s="111"/>
      <c r="I75" s="111"/>
      <c r="J75" s="111"/>
      <c r="K75" s="111"/>
      <c r="L75" s="111"/>
      <c r="M75" s="111"/>
      <c r="N75" s="111"/>
      <c r="O75" s="111"/>
      <c r="P75" s="111"/>
      <c r="Q75" s="111"/>
      <c r="R75" s="111"/>
      <c r="S75" s="111"/>
      <c r="T75" s="111"/>
      <c r="U75" s="111"/>
      <c r="V75" s="111"/>
      <c r="W75" s="112"/>
      <c r="X75" s="85" t="s">
        <v>5</v>
      </c>
      <c r="Y75" s="86"/>
      <c r="Z75" s="86"/>
      <c r="AA75" s="86"/>
      <c r="AB75" s="87"/>
      <c r="AC75" s="85" t="s">
        <v>4</v>
      </c>
      <c r="AD75" s="86"/>
      <c r="AE75" s="86"/>
      <c r="AF75" s="86"/>
      <c r="AG75" s="87"/>
      <c r="AH75" s="103" t="s">
        <v>148</v>
      </c>
      <c r="AI75" s="104"/>
      <c r="AJ75" s="105"/>
      <c r="AK75" s="85" t="s">
        <v>6</v>
      </c>
      <c r="AL75" s="86"/>
      <c r="AM75" s="86"/>
      <c r="AN75" s="86"/>
      <c r="AO75" s="87"/>
      <c r="AP75" s="85" t="s">
        <v>5</v>
      </c>
      <c r="AQ75" s="86"/>
      <c r="AR75" s="86"/>
      <c r="AS75" s="86"/>
      <c r="AT75" s="87"/>
      <c r="AU75" s="85" t="s">
        <v>4</v>
      </c>
      <c r="AV75" s="86"/>
      <c r="AW75" s="86"/>
      <c r="AX75" s="86"/>
      <c r="AY75" s="87"/>
      <c r="AZ75" s="103" t="s">
        <v>148</v>
      </c>
      <c r="BA75" s="104"/>
      <c r="BB75" s="105"/>
      <c r="BC75" s="85" t="s">
        <v>118</v>
      </c>
      <c r="BD75" s="86"/>
      <c r="BE75" s="86"/>
      <c r="BF75" s="86"/>
      <c r="BG75" s="87"/>
    </row>
    <row r="76" spans="1:79" ht="15" customHeight="1">
      <c r="A76" s="85">
        <v>1</v>
      </c>
      <c r="B76" s="86"/>
      <c r="C76" s="86"/>
      <c r="D76" s="86"/>
      <c r="E76" s="87"/>
      <c r="F76" s="85">
        <v>2</v>
      </c>
      <c r="G76" s="86"/>
      <c r="H76" s="86"/>
      <c r="I76" s="86"/>
      <c r="J76" s="86"/>
      <c r="K76" s="86"/>
      <c r="L76" s="86"/>
      <c r="M76" s="86"/>
      <c r="N76" s="86"/>
      <c r="O76" s="86"/>
      <c r="P76" s="86"/>
      <c r="Q76" s="86"/>
      <c r="R76" s="86"/>
      <c r="S76" s="86"/>
      <c r="T76" s="86"/>
      <c r="U76" s="86"/>
      <c r="V76" s="86"/>
      <c r="W76" s="87"/>
      <c r="X76" s="85">
        <v>3</v>
      </c>
      <c r="Y76" s="86"/>
      <c r="Z76" s="86"/>
      <c r="AA76" s="86"/>
      <c r="AB76" s="87"/>
      <c r="AC76" s="85">
        <v>4</v>
      </c>
      <c r="AD76" s="86"/>
      <c r="AE76" s="86"/>
      <c r="AF76" s="86"/>
      <c r="AG76" s="87"/>
      <c r="AH76" s="85">
        <v>5</v>
      </c>
      <c r="AI76" s="86"/>
      <c r="AJ76" s="87"/>
      <c r="AK76" s="85">
        <v>6</v>
      </c>
      <c r="AL76" s="86"/>
      <c r="AM76" s="86"/>
      <c r="AN76" s="86"/>
      <c r="AO76" s="87"/>
      <c r="AP76" s="85">
        <v>7</v>
      </c>
      <c r="AQ76" s="86"/>
      <c r="AR76" s="86"/>
      <c r="AS76" s="86"/>
      <c r="AT76" s="87"/>
      <c r="AU76" s="85">
        <v>8</v>
      </c>
      <c r="AV76" s="86"/>
      <c r="AW76" s="86"/>
      <c r="AX76" s="86"/>
      <c r="AY76" s="87"/>
      <c r="AZ76" s="85">
        <v>9</v>
      </c>
      <c r="BA76" s="86"/>
      <c r="BB76" s="87"/>
      <c r="BC76" s="85">
        <v>10</v>
      </c>
      <c r="BD76" s="86"/>
      <c r="BE76" s="86"/>
      <c r="BF76" s="86"/>
      <c r="BG76" s="87"/>
    </row>
    <row r="77" spans="1:79" s="2" customFormat="1" ht="15" hidden="1" customHeight="1">
      <c r="A77" s="76" t="s">
        <v>85</v>
      </c>
      <c r="B77" s="77"/>
      <c r="C77" s="77"/>
      <c r="D77" s="77"/>
      <c r="E77" s="78"/>
      <c r="F77" s="76" t="s">
        <v>78</v>
      </c>
      <c r="G77" s="77"/>
      <c r="H77" s="77"/>
      <c r="I77" s="77"/>
      <c r="J77" s="77"/>
      <c r="K77" s="77"/>
      <c r="L77" s="77"/>
      <c r="M77" s="77"/>
      <c r="N77" s="77"/>
      <c r="O77" s="77"/>
      <c r="P77" s="77"/>
      <c r="Q77" s="77"/>
      <c r="R77" s="77"/>
      <c r="S77" s="77"/>
      <c r="T77" s="77"/>
      <c r="U77" s="77"/>
      <c r="V77" s="77"/>
      <c r="W77" s="78"/>
      <c r="X77" s="76" t="s">
        <v>81</v>
      </c>
      <c r="Y77" s="77"/>
      <c r="Z77" s="77"/>
      <c r="AA77" s="77"/>
      <c r="AB77" s="78"/>
      <c r="AC77" s="76" t="s">
        <v>82</v>
      </c>
      <c r="AD77" s="77"/>
      <c r="AE77" s="77"/>
      <c r="AF77" s="77"/>
      <c r="AG77" s="78"/>
      <c r="AH77" s="76" t="s">
        <v>116</v>
      </c>
      <c r="AI77" s="77"/>
      <c r="AJ77" s="78"/>
      <c r="AK77" s="135" t="s">
        <v>122</v>
      </c>
      <c r="AL77" s="136"/>
      <c r="AM77" s="136"/>
      <c r="AN77" s="136"/>
      <c r="AO77" s="137"/>
      <c r="AP77" s="76" t="s">
        <v>83</v>
      </c>
      <c r="AQ77" s="77"/>
      <c r="AR77" s="77"/>
      <c r="AS77" s="77"/>
      <c r="AT77" s="78"/>
      <c r="AU77" s="76" t="s">
        <v>84</v>
      </c>
      <c r="AV77" s="77"/>
      <c r="AW77" s="77"/>
      <c r="AX77" s="77"/>
      <c r="AY77" s="78"/>
      <c r="AZ77" s="76" t="s">
        <v>117</v>
      </c>
      <c r="BA77" s="77"/>
      <c r="BB77" s="78"/>
      <c r="BC77" s="135" t="s">
        <v>122</v>
      </c>
      <c r="BD77" s="136"/>
      <c r="BE77" s="136"/>
      <c r="BF77" s="136"/>
      <c r="BG77" s="137"/>
      <c r="CA77" t="s">
        <v>39</v>
      </c>
    </row>
    <row r="78" spans="1:79" s="9" customFormat="1" ht="12.75" customHeight="1">
      <c r="A78" s="132"/>
      <c r="B78" s="133"/>
      <c r="C78" s="133"/>
      <c r="D78" s="133"/>
      <c r="E78" s="134"/>
      <c r="F78" s="132" t="s">
        <v>180</v>
      </c>
      <c r="G78" s="133"/>
      <c r="H78" s="133"/>
      <c r="I78" s="133"/>
      <c r="J78" s="133"/>
      <c r="K78" s="133"/>
      <c r="L78" s="133"/>
      <c r="M78" s="133"/>
      <c r="N78" s="133"/>
      <c r="O78" s="133"/>
      <c r="P78" s="133"/>
      <c r="Q78" s="133"/>
      <c r="R78" s="133"/>
      <c r="S78" s="133"/>
      <c r="T78" s="133"/>
      <c r="U78" s="133"/>
      <c r="V78" s="133"/>
      <c r="W78" s="134"/>
      <c r="X78" s="129"/>
      <c r="Y78" s="130"/>
      <c r="Z78" s="130"/>
      <c r="AA78" s="130"/>
      <c r="AB78" s="131"/>
      <c r="AC78" s="129"/>
      <c r="AD78" s="130"/>
      <c r="AE78" s="130"/>
      <c r="AF78" s="130"/>
      <c r="AG78" s="131"/>
      <c r="AH78" s="129"/>
      <c r="AI78" s="130"/>
      <c r="AJ78" s="131"/>
      <c r="AK78" s="129">
        <f>IF(ISNUMBER(X78),X78,0)+IF(ISNUMBER(AC78),AC78,0)</f>
        <v>0</v>
      </c>
      <c r="AL78" s="130"/>
      <c r="AM78" s="130"/>
      <c r="AN78" s="130"/>
      <c r="AO78" s="131"/>
      <c r="AP78" s="129"/>
      <c r="AQ78" s="130"/>
      <c r="AR78" s="130"/>
      <c r="AS78" s="130"/>
      <c r="AT78" s="131"/>
      <c r="AU78" s="129"/>
      <c r="AV78" s="130"/>
      <c r="AW78" s="130"/>
      <c r="AX78" s="130"/>
      <c r="AY78" s="131"/>
      <c r="AZ78" s="129"/>
      <c r="BA78" s="130"/>
      <c r="BB78" s="131"/>
      <c r="BC78" s="129">
        <f>IF(ISNUMBER(AP78),AP78,0)+IF(ISNUMBER(AU78),AU78,0)</f>
        <v>0</v>
      </c>
      <c r="BD78" s="130"/>
      <c r="BE78" s="130"/>
      <c r="BF78" s="130"/>
      <c r="BG78" s="131"/>
      <c r="CA78" s="9" t="s">
        <v>40</v>
      </c>
    </row>
    <row r="81" spans="1:79" ht="14.25" customHeight="1">
      <c r="A81" s="98" t="s">
        <v>152</v>
      </c>
      <c r="B81" s="98"/>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row>
    <row r="82" spans="1:79" ht="14.25" customHeight="1">
      <c r="A82" s="98" t="s">
        <v>371</v>
      </c>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row>
    <row r="83" spans="1:79" ht="15" customHeight="1">
      <c r="A83" s="127" t="s">
        <v>301</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row>
    <row r="84" spans="1:79" ht="23.1" customHeight="1">
      <c r="A84" s="107" t="s">
        <v>7</v>
      </c>
      <c r="B84" s="108"/>
      <c r="C84" s="108"/>
      <c r="D84" s="107" t="s">
        <v>153</v>
      </c>
      <c r="E84" s="108"/>
      <c r="F84" s="108"/>
      <c r="G84" s="108"/>
      <c r="H84" s="108"/>
      <c r="I84" s="108"/>
      <c r="J84" s="108"/>
      <c r="K84" s="108"/>
      <c r="L84" s="108"/>
      <c r="M84" s="108"/>
      <c r="N84" s="108"/>
      <c r="O84" s="108"/>
      <c r="P84" s="108"/>
      <c r="Q84" s="108"/>
      <c r="R84" s="108"/>
      <c r="S84" s="109"/>
      <c r="T84" s="69" t="s">
        <v>302</v>
      </c>
      <c r="U84" s="69"/>
      <c r="V84" s="69"/>
      <c r="W84" s="69"/>
      <c r="X84" s="69"/>
      <c r="Y84" s="69"/>
      <c r="Z84" s="69"/>
      <c r="AA84" s="69"/>
      <c r="AB84" s="69"/>
      <c r="AC84" s="69"/>
      <c r="AD84" s="69"/>
      <c r="AE84" s="69"/>
      <c r="AF84" s="69"/>
      <c r="AG84" s="69"/>
      <c r="AH84" s="69"/>
      <c r="AI84" s="69"/>
      <c r="AJ84" s="69"/>
      <c r="AK84" s="69"/>
      <c r="AL84" s="69" t="s">
        <v>303</v>
      </c>
      <c r="AM84" s="69"/>
      <c r="AN84" s="69"/>
      <c r="AO84" s="69"/>
      <c r="AP84" s="69"/>
      <c r="AQ84" s="69"/>
      <c r="AR84" s="69"/>
      <c r="AS84" s="69"/>
      <c r="AT84" s="69"/>
      <c r="AU84" s="69"/>
      <c r="AV84" s="69"/>
      <c r="AW84" s="69"/>
      <c r="AX84" s="69"/>
      <c r="AY84" s="69"/>
      <c r="AZ84" s="69"/>
      <c r="BA84" s="69"/>
      <c r="BB84" s="69"/>
      <c r="BC84" s="69"/>
      <c r="BD84" s="69" t="s">
        <v>304</v>
      </c>
      <c r="BE84" s="69"/>
      <c r="BF84" s="69"/>
      <c r="BG84" s="69"/>
      <c r="BH84" s="69"/>
      <c r="BI84" s="69"/>
      <c r="BJ84" s="69"/>
      <c r="BK84" s="69"/>
      <c r="BL84" s="69"/>
      <c r="BM84" s="69"/>
      <c r="BN84" s="69"/>
      <c r="BO84" s="69"/>
      <c r="BP84" s="69"/>
      <c r="BQ84" s="69"/>
      <c r="BR84" s="69"/>
      <c r="BS84" s="69"/>
      <c r="BT84" s="69"/>
      <c r="BU84" s="69"/>
    </row>
    <row r="85" spans="1:79" ht="52.5" customHeight="1">
      <c r="A85" s="110"/>
      <c r="B85" s="111"/>
      <c r="C85" s="111"/>
      <c r="D85" s="110"/>
      <c r="E85" s="111"/>
      <c r="F85" s="111"/>
      <c r="G85" s="111"/>
      <c r="H85" s="111"/>
      <c r="I85" s="111"/>
      <c r="J85" s="111"/>
      <c r="K85" s="111"/>
      <c r="L85" s="111"/>
      <c r="M85" s="111"/>
      <c r="N85" s="111"/>
      <c r="O85" s="111"/>
      <c r="P85" s="111"/>
      <c r="Q85" s="111"/>
      <c r="R85" s="111"/>
      <c r="S85" s="112"/>
      <c r="T85" s="69" t="s">
        <v>5</v>
      </c>
      <c r="U85" s="69"/>
      <c r="V85" s="69"/>
      <c r="W85" s="69"/>
      <c r="X85" s="69"/>
      <c r="Y85" s="69" t="s">
        <v>4</v>
      </c>
      <c r="Z85" s="69"/>
      <c r="AA85" s="69"/>
      <c r="AB85" s="69"/>
      <c r="AC85" s="69"/>
      <c r="AD85" s="103" t="s">
        <v>148</v>
      </c>
      <c r="AE85" s="104"/>
      <c r="AF85" s="105"/>
      <c r="AG85" s="69" t="s">
        <v>6</v>
      </c>
      <c r="AH85" s="69"/>
      <c r="AI85" s="69"/>
      <c r="AJ85" s="69"/>
      <c r="AK85" s="69"/>
      <c r="AL85" s="69" t="s">
        <v>5</v>
      </c>
      <c r="AM85" s="69"/>
      <c r="AN85" s="69"/>
      <c r="AO85" s="69"/>
      <c r="AP85" s="69"/>
      <c r="AQ85" s="69" t="s">
        <v>4</v>
      </c>
      <c r="AR85" s="69"/>
      <c r="AS85" s="69"/>
      <c r="AT85" s="69"/>
      <c r="AU85" s="69"/>
      <c r="AV85" s="103" t="s">
        <v>148</v>
      </c>
      <c r="AW85" s="104"/>
      <c r="AX85" s="105"/>
      <c r="AY85" s="69" t="s">
        <v>118</v>
      </c>
      <c r="AZ85" s="69"/>
      <c r="BA85" s="69"/>
      <c r="BB85" s="69"/>
      <c r="BC85" s="69"/>
      <c r="BD85" s="69" t="s">
        <v>5</v>
      </c>
      <c r="BE85" s="69"/>
      <c r="BF85" s="69"/>
      <c r="BG85" s="69"/>
      <c r="BH85" s="69"/>
      <c r="BI85" s="69" t="s">
        <v>4</v>
      </c>
      <c r="BJ85" s="69"/>
      <c r="BK85" s="69"/>
      <c r="BL85" s="69"/>
      <c r="BM85" s="69"/>
      <c r="BN85" s="103" t="s">
        <v>148</v>
      </c>
      <c r="BO85" s="104"/>
      <c r="BP85" s="105"/>
      <c r="BQ85" s="69" t="s">
        <v>119</v>
      </c>
      <c r="BR85" s="69"/>
      <c r="BS85" s="69"/>
      <c r="BT85" s="69"/>
      <c r="BU85" s="69"/>
    </row>
    <row r="86" spans="1:79" ht="15" customHeight="1">
      <c r="A86" s="85">
        <v>1</v>
      </c>
      <c r="B86" s="86"/>
      <c r="C86" s="86"/>
      <c r="D86" s="85">
        <v>2</v>
      </c>
      <c r="E86" s="86"/>
      <c r="F86" s="86"/>
      <c r="G86" s="86"/>
      <c r="H86" s="86"/>
      <c r="I86" s="86"/>
      <c r="J86" s="86"/>
      <c r="K86" s="86"/>
      <c r="L86" s="86"/>
      <c r="M86" s="86"/>
      <c r="N86" s="86"/>
      <c r="O86" s="86"/>
      <c r="P86" s="86"/>
      <c r="Q86" s="86"/>
      <c r="R86" s="86"/>
      <c r="S86" s="87"/>
      <c r="T86" s="69">
        <v>3</v>
      </c>
      <c r="U86" s="69"/>
      <c r="V86" s="69"/>
      <c r="W86" s="69"/>
      <c r="X86" s="69"/>
      <c r="Y86" s="69">
        <v>4</v>
      </c>
      <c r="Z86" s="69"/>
      <c r="AA86" s="69"/>
      <c r="AB86" s="69"/>
      <c r="AC86" s="69"/>
      <c r="AD86" s="85">
        <v>5</v>
      </c>
      <c r="AE86" s="86"/>
      <c r="AF86" s="87"/>
      <c r="AG86" s="69">
        <v>6</v>
      </c>
      <c r="AH86" s="69"/>
      <c r="AI86" s="69"/>
      <c r="AJ86" s="69"/>
      <c r="AK86" s="69"/>
      <c r="AL86" s="69">
        <v>7</v>
      </c>
      <c r="AM86" s="69"/>
      <c r="AN86" s="69"/>
      <c r="AO86" s="69"/>
      <c r="AP86" s="69"/>
      <c r="AQ86" s="69">
        <v>8</v>
      </c>
      <c r="AR86" s="69"/>
      <c r="AS86" s="69"/>
      <c r="AT86" s="69"/>
      <c r="AU86" s="69"/>
      <c r="AV86" s="85">
        <v>9</v>
      </c>
      <c r="AW86" s="86"/>
      <c r="AX86" s="87"/>
      <c r="AY86" s="69">
        <v>10</v>
      </c>
      <c r="AZ86" s="69"/>
      <c r="BA86" s="69"/>
      <c r="BB86" s="69"/>
      <c r="BC86" s="69"/>
      <c r="BD86" s="69">
        <v>11</v>
      </c>
      <c r="BE86" s="69"/>
      <c r="BF86" s="69"/>
      <c r="BG86" s="69"/>
      <c r="BH86" s="69"/>
      <c r="BI86" s="69">
        <v>12</v>
      </c>
      <c r="BJ86" s="69"/>
      <c r="BK86" s="69"/>
      <c r="BL86" s="69"/>
      <c r="BM86" s="69"/>
      <c r="BN86" s="85">
        <v>13</v>
      </c>
      <c r="BO86" s="86"/>
      <c r="BP86" s="87"/>
      <c r="BQ86" s="69">
        <v>14</v>
      </c>
      <c r="BR86" s="69"/>
      <c r="BS86" s="69"/>
      <c r="BT86" s="69"/>
      <c r="BU86" s="69"/>
    </row>
    <row r="87" spans="1:79" s="2" customFormat="1" ht="14.25" hidden="1" customHeight="1">
      <c r="A87" s="76" t="s">
        <v>90</v>
      </c>
      <c r="B87" s="77"/>
      <c r="C87" s="77"/>
      <c r="D87" s="76" t="s">
        <v>78</v>
      </c>
      <c r="E87" s="77"/>
      <c r="F87" s="77"/>
      <c r="G87" s="77"/>
      <c r="H87" s="77"/>
      <c r="I87" s="77"/>
      <c r="J87" s="77"/>
      <c r="K87" s="77"/>
      <c r="L87" s="77"/>
      <c r="M87" s="77"/>
      <c r="N87" s="77"/>
      <c r="O87" s="77"/>
      <c r="P87" s="77"/>
      <c r="Q87" s="77"/>
      <c r="R87" s="77"/>
      <c r="S87" s="78"/>
      <c r="T87" s="47" t="s">
        <v>86</v>
      </c>
      <c r="U87" s="47"/>
      <c r="V87" s="47"/>
      <c r="W87" s="47"/>
      <c r="X87" s="47"/>
      <c r="Y87" s="47" t="s">
        <v>87</v>
      </c>
      <c r="Z87" s="47"/>
      <c r="AA87" s="47"/>
      <c r="AB87" s="47"/>
      <c r="AC87" s="47"/>
      <c r="AD87" s="76" t="s">
        <v>113</v>
      </c>
      <c r="AE87" s="77"/>
      <c r="AF87" s="78"/>
      <c r="AG87" s="113" t="s">
        <v>122</v>
      </c>
      <c r="AH87" s="113"/>
      <c r="AI87" s="113"/>
      <c r="AJ87" s="113"/>
      <c r="AK87" s="113"/>
      <c r="AL87" s="47" t="s">
        <v>88</v>
      </c>
      <c r="AM87" s="47"/>
      <c r="AN87" s="47"/>
      <c r="AO87" s="47"/>
      <c r="AP87" s="47"/>
      <c r="AQ87" s="47" t="s">
        <v>89</v>
      </c>
      <c r="AR87" s="47"/>
      <c r="AS87" s="47"/>
      <c r="AT87" s="47"/>
      <c r="AU87" s="47"/>
      <c r="AV87" s="76" t="s">
        <v>114</v>
      </c>
      <c r="AW87" s="77"/>
      <c r="AX87" s="78"/>
      <c r="AY87" s="113" t="s">
        <v>122</v>
      </c>
      <c r="AZ87" s="113"/>
      <c r="BA87" s="113"/>
      <c r="BB87" s="113"/>
      <c r="BC87" s="113"/>
      <c r="BD87" s="47" t="s">
        <v>79</v>
      </c>
      <c r="BE87" s="47"/>
      <c r="BF87" s="47"/>
      <c r="BG87" s="47"/>
      <c r="BH87" s="47"/>
      <c r="BI87" s="47" t="s">
        <v>80</v>
      </c>
      <c r="BJ87" s="47"/>
      <c r="BK87" s="47"/>
      <c r="BL87" s="47"/>
      <c r="BM87" s="47"/>
      <c r="BN87" s="76" t="s">
        <v>115</v>
      </c>
      <c r="BO87" s="77"/>
      <c r="BP87" s="78"/>
      <c r="BQ87" s="113" t="s">
        <v>122</v>
      </c>
      <c r="BR87" s="113"/>
      <c r="BS87" s="113"/>
      <c r="BT87" s="113"/>
      <c r="BU87" s="113"/>
      <c r="CA87" t="s">
        <v>41</v>
      </c>
    </row>
    <row r="88" spans="1:79" s="43" customFormat="1" ht="25.5" customHeight="1">
      <c r="A88" s="114">
        <v>1</v>
      </c>
      <c r="B88" s="115"/>
      <c r="C88" s="115"/>
      <c r="D88" s="95" t="s">
        <v>448</v>
      </c>
      <c r="E88" s="91"/>
      <c r="F88" s="91"/>
      <c r="G88" s="91"/>
      <c r="H88" s="91"/>
      <c r="I88" s="91"/>
      <c r="J88" s="91"/>
      <c r="K88" s="91"/>
      <c r="L88" s="91"/>
      <c r="M88" s="91"/>
      <c r="N88" s="91"/>
      <c r="O88" s="91"/>
      <c r="P88" s="91"/>
      <c r="Q88" s="91"/>
      <c r="R88" s="91"/>
      <c r="S88" s="92"/>
      <c r="T88" s="117">
        <v>165503.18</v>
      </c>
      <c r="U88" s="117"/>
      <c r="V88" s="117"/>
      <c r="W88" s="117"/>
      <c r="X88" s="117"/>
      <c r="Y88" s="117">
        <v>0</v>
      </c>
      <c r="Z88" s="117"/>
      <c r="AA88" s="117"/>
      <c r="AB88" s="117"/>
      <c r="AC88" s="117"/>
      <c r="AD88" s="118">
        <v>0</v>
      </c>
      <c r="AE88" s="119"/>
      <c r="AF88" s="120"/>
      <c r="AG88" s="117">
        <f>IF(ISNUMBER(T88),T88,0)+IF(ISNUMBER(Y88),Y88,0)</f>
        <v>165503.18</v>
      </c>
      <c r="AH88" s="117"/>
      <c r="AI88" s="117"/>
      <c r="AJ88" s="117"/>
      <c r="AK88" s="117"/>
      <c r="AL88" s="117">
        <v>264000</v>
      </c>
      <c r="AM88" s="117"/>
      <c r="AN88" s="117"/>
      <c r="AO88" s="117"/>
      <c r="AP88" s="117"/>
      <c r="AQ88" s="117">
        <v>0</v>
      </c>
      <c r="AR88" s="117"/>
      <c r="AS88" s="117"/>
      <c r="AT88" s="117"/>
      <c r="AU88" s="117"/>
      <c r="AV88" s="118">
        <v>0</v>
      </c>
      <c r="AW88" s="119"/>
      <c r="AX88" s="120"/>
      <c r="AY88" s="117">
        <f>IF(ISNUMBER(AL88),AL88,0)+IF(ISNUMBER(AQ88),AQ88,0)</f>
        <v>264000</v>
      </c>
      <c r="AZ88" s="117"/>
      <c r="BA88" s="117"/>
      <c r="BB88" s="117"/>
      <c r="BC88" s="117"/>
      <c r="BD88" s="117">
        <v>312000</v>
      </c>
      <c r="BE88" s="117"/>
      <c r="BF88" s="117"/>
      <c r="BG88" s="117"/>
      <c r="BH88" s="117"/>
      <c r="BI88" s="117">
        <v>0</v>
      </c>
      <c r="BJ88" s="117"/>
      <c r="BK88" s="117"/>
      <c r="BL88" s="117"/>
      <c r="BM88" s="117"/>
      <c r="BN88" s="118">
        <v>0</v>
      </c>
      <c r="BO88" s="119"/>
      <c r="BP88" s="120"/>
      <c r="BQ88" s="117">
        <f>IF(ISNUMBER(BD88),BD88,0)+IF(ISNUMBER(BI88),BI88,0)</f>
        <v>312000</v>
      </c>
      <c r="BR88" s="117"/>
      <c r="BS88" s="117"/>
      <c r="BT88" s="117"/>
      <c r="BU88" s="117"/>
      <c r="CA88" s="43" t="s">
        <v>42</v>
      </c>
    </row>
    <row r="89" spans="1:79" s="9" customFormat="1" ht="12.75" customHeight="1">
      <c r="A89" s="132"/>
      <c r="B89" s="133"/>
      <c r="C89" s="133"/>
      <c r="D89" s="75" t="s">
        <v>180</v>
      </c>
      <c r="E89" s="49"/>
      <c r="F89" s="49"/>
      <c r="G89" s="49"/>
      <c r="H89" s="49"/>
      <c r="I89" s="49"/>
      <c r="J89" s="49"/>
      <c r="K89" s="49"/>
      <c r="L89" s="49"/>
      <c r="M89" s="49"/>
      <c r="N89" s="49"/>
      <c r="O89" s="49"/>
      <c r="P89" s="49"/>
      <c r="Q89" s="49"/>
      <c r="R89" s="49"/>
      <c r="S89" s="50"/>
      <c r="T89" s="128">
        <v>165503.18</v>
      </c>
      <c r="U89" s="128"/>
      <c r="V89" s="128"/>
      <c r="W89" s="128"/>
      <c r="X89" s="128"/>
      <c r="Y89" s="128">
        <v>0</v>
      </c>
      <c r="Z89" s="128"/>
      <c r="AA89" s="128"/>
      <c r="AB89" s="128"/>
      <c r="AC89" s="128"/>
      <c r="AD89" s="129">
        <v>0</v>
      </c>
      <c r="AE89" s="130"/>
      <c r="AF89" s="131"/>
      <c r="AG89" s="128">
        <f>IF(ISNUMBER(T89),T89,0)+IF(ISNUMBER(Y89),Y89,0)</f>
        <v>165503.18</v>
      </c>
      <c r="AH89" s="128"/>
      <c r="AI89" s="128"/>
      <c r="AJ89" s="128"/>
      <c r="AK89" s="128"/>
      <c r="AL89" s="128">
        <v>264000</v>
      </c>
      <c r="AM89" s="128"/>
      <c r="AN89" s="128"/>
      <c r="AO89" s="128"/>
      <c r="AP89" s="128"/>
      <c r="AQ89" s="128">
        <v>0</v>
      </c>
      <c r="AR89" s="128"/>
      <c r="AS89" s="128"/>
      <c r="AT89" s="128"/>
      <c r="AU89" s="128"/>
      <c r="AV89" s="129">
        <v>0</v>
      </c>
      <c r="AW89" s="130"/>
      <c r="AX89" s="131"/>
      <c r="AY89" s="128">
        <f>IF(ISNUMBER(AL89),AL89,0)+IF(ISNUMBER(AQ89),AQ89,0)</f>
        <v>264000</v>
      </c>
      <c r="AZ89" s="128"/>
      <c r="BA89" s="128"/>
      <c r="BB89" s="128"/>
      <c r="BC89" s="128"/>
      <c r="BD89" s="128">
        <v>312000</v>
      </c>
      <c r="BE89" s="128"/>
      <c r="BF89" s="128"/>
      <c r="BG89" s="128"/>
      <c r="BH89" s="128"/>
      <c r="BI89" s="128">
        <v>0</v>
      </c>
      <c r="BJ89" s="128"/>
      <c r="BK89" s="128"/>
      <c r="BL89" s="128"/>
      <c r="BM89" s="128"/>
      <c r="BN89" s="129">
        <v>0</v>
      </c>
      <c r="BO89" s="130"/>
      <c r="BP89" s="131"/>
      <c r="BQ89" s="128">
        <f>IF(ISNUMBER(BD89),BD89,0)+IF(ISNUMBER(BI89),BI89,0)</f>
        <v>312000</v>
      </c>
      <c r="BR89" s="128"/>
      <c r="BS89" s="128"/>
      <c r="BT89" s="128"/>
      <c r="BU89" s="128"/>
    </row>
    <row r="91" spans="1:79" ht="14.25" customHeight="1">
      <c r="A91" s="98" t="s">
        <v>385</v>
      </c>
      <c r="B91" s="98"/>
      <c r="C91" s="98"/>
      <c r="D91" s="98"/>
      <c r="E91" s="98"/>
      <c r="F91" s="98"/>
      <c r="G91" s="98"/>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row>
    <row r="92" spans="1:79" ht="15" customHeight="1">
      <c r="A92" s="127" t="s">
        <v>301</v>
      </c>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row>
    <row r="93" spans="1:79" ht="23.1" customHeight="1">
      <c r="A93" s="107" t="s">
        <v>7</v>
      </c>
      <c r="B93" s="108"/>
      <c r="C93" s="108"/>
      <c r="D93" s="107" t="s">
        <v>153</v>
      </c>
      <c r="E93" s="108"/>
      <c r="F93" s="108"/>
      <c r="G93" s="108"/>
      <c r="H93" s="108"/>
      <c r="I93" s="108"/>
      <c r="J93" s="108"/>
      <c r="K93" s="108"/>
      <c r="L93" s="108"/>
      <c r="M93" s="108"/>
      <c r="N93" s="108"/>
      <c r="O93" s="108"/>
      <c r="P93" s="108"/>
      <c r="Q93" s="108"/>
      <c r="R93" s="108"/>
      <c r="S93" s="109"/>
      <c r="T93" s="69" t="s">
        <v>305</v>
      </c>
      <c r="U93" s="69"/>
      <c r="V93" s="69"/>
      <c r="W93" s="69"/>
      <c r="X93" s="69"/>
      <c r="Y93" s="69"/>
      <c r="Z93" s="69"/>
      <c r="AA93" s="69"/>
      <c r="AB93" s="69"/>
      <c r="AC93" s="69"/>
      <c r="AD93" s="69"/>
      <c r="AE93" s="69"/>
      <c r="AF93" s="69"/>
      <c r="AG93" s="69"/>
      <c r="AH93" s="69"/>
      <c r="AI93" s="69"/>
      <c r="AJ93" s="69"/>
      <c r="AK93" s="69"/>
      <c r="AL93" s="69" t="s">
        <v>307</v>
      </c>
      <c r="AM93" s="69"/>
      <c r="AN93" s="69"/>
      <c r="AO93" s="69"/>
      <c r="AP93" s="69"/>
      <c r="AQ93" s="69"/>
      <c r="AR93" s="69"/>
      <c r="AS93" s="69"/>
      <c r="AT93" s="69"/>
      <c r="AU93" s="69"/>
      <c r="AV93" s="69"/>
      <c r="AW93" s="69"/>
      <c r="AX93" s="69"/>
      <c r="AY93" s="69"/>
      <c r="AZ93" s="69"/>
      <c r="BA93" s="69"/>
      <c r="BB93" s="69"/>
      <c r="BC93" s="69"/>
    </row>
    <row r="94" spans="1:79" ht="54" customHeight="1">
      <c r="A94" s="110"/>
      <c r="B94" s="111"/>
      <c r="C94" s="111"/>
      <c r="D94" s="110"/>
      <c r="E94" s="111"/>
      <c r="F94" s="111"/>
      <c r="G94" s="111"/>
      <c r="H94" s="111"/>
      <c r="I94" s="111"/>
      <c r="J94" s="111"/>
      <c r="K94" s="111"/>
      <c r="L94" s="111"/>
      <c r="M94" s="111"/>
      <c r="N94" s="111"/>
      <c r="O94" s="111"/>
      <c r="P94" s="111"/>
      <c r="Q94" s="111"/>
      <c r="R94" s="111"/>
      <c r="S94" s="112"/>
      <c r="T94" s="69" t="s">
        <v>5</v>
      </c>
      <c r="U94" s="69"/>
      <c r="V94" s="69"/>
      <c r="W94" s="69"/>
      <c r="X94" s="69"/>
      <c r="Y94" s="69" t="s">
        <v>4</v>
      </c>
      <c r="Z94" s="69"/>
      <c r="AA94" s="69"/>
      <c r="AB94" s="69"/>
      <c r="AC94" s="69"/>
      <c r="AD94" s="103" t="s">
        <v>148</v>
      </c>
      <c r="AE94" s="104"/>
      <c r="AF94" s="105"/>
      <c r="AG94" s="69" t="s">
        <v>6</v>
      </c>
      <c r="AH94" s="69"/>
      <c r="AI94" s="69"/>
      <c r="AJ94" s="69"/>
      <c r="AK94" s="69"/>
      <c r="AL94" s="69" t="s">
        <v>5</v>
      </c>
      <c r="AM94" s="69"/>
      <c r="AN94" s="69"/>
      <c r="AO94" s="69"/>
      <c r="AP94" s="69"/>
      <c r="AQ94" s="69" t="s">
        <v>4</v>
      </c>
      <c r="AR94" s="69"/>
      <c r="AS94" s="69"/>
      <c r="AT94" s="69"/>
      <c r="AU94" s="69"/>
      <c r="AV94" s="103" t="s">
        <v>148</v>
      </c>
      <c r="AW94" s="104"/>
      <c r="AX94" s="105"/>
      <c r="AY94" s="69" t="s">
        <v>118</v>
      </c>
      <c r="AZ94" s="69"/>
      <c r="BA94" s="69"/>
      <c r="BB94" s="69"/>
      <c r="BC94" s="69"/>
    </row>
    <row r="95" spans="1:79" ht="15" customHeight="1">
      <c r="A95" s="85">
        <v>1</v>
      </c>
      <c r="B95" s="86"/>
      <c r="C95" s="86"/>
      <c r="D95" s="85">
        <v>2</v>
      </c>
      <c r="E95" s="86"/>
      <c r="F95" s="86"/>
      <c r="G95" s="86"/>
      <c r="H95" s="86"/>
      <c r="I95" s="86"/>
      <c r="J95" s="86"/>
      <c r="K95" s="86"/>
      <c r="L95" s="86"/>
      <c r="M95" s="86"/>
      <c r="N95" s="86"/>
      <c r="O95" s="86"/>
      <c r="P95" s="86"/>
      <c r="Q95" s="86"/>
      <c r="R95" s="86"/>
      <c r="S95" s="87"/>
      <c r="T95" s="69">
        <v>3</v>
      </c>
      <c r="U95" s="69"/>
      <c r="V95" s="69"/>
      <c r="W95" s="69"/>
      <c r="X95" s="69"/>
      <c r="Y95" s="69">
        <v>4</v>
      </c>
      <c r="Z95" s="69"/>
      <c r="AA95" s="69"/>
      <c r="AB95" s="69"/>
      <c r="AC95" s="69"/>
      <c r="AD95" s="85">
        <v>5</v>
      </c>
      <c r="AE95" s="86"/>
      <c r="AF95" s="87"/>
      <c r="AG95" s="69">
        <v>6</v>
      </c>
      <c r="AH95" s="69"/>
      <c r="AI95" s="69"/>
      <c r="AJ95" s="69"/>
      <c r="AK95" s="69"/>
      <c r="AL95" s="69">
        <v>7</v>
      </c>
      <c r="AM95" s="69"/>
      <c r="AN95" s="69"/>
      <c r="AO95" s="69"/>
      <c r="AP95" s="69"/>
      <c r="AQ95" s="69">
        <v>8</v>
      </c>
      <c r="AR95" s="69"/>
      <c r="AS95" s="69"/>
      <c r="AT95" s="69"/>
      <c r="AU95" s="69"/>
      <c r="AV95" s="85">
        <v>9</v>
      </c>
      <c r="AW95" s="86"/>
      <c r="AX95" s="87"/>
      <c r="AY95" s="69">
        <v>10</v>
      </c>
      <c r="AZ95" s="69"/>
      <c r="BA95" s="69"/>
      <c r="BB95" s="69"/>
      <c r="BC95" s="69"/>
    </row>
    <row r="96" spans="1:79" s="2" customFormat="1" ht="10.5" hidden="1" customHeight="1">
      <c r="A96" s="76" t="s">
        <v>90</v>
      </c>
      <c r="B96" s="77"/>
      <c r="C96" s="77"/>
      <c r="D96" s="76" t="s">
        <v>78</v>
      </c>
      <c r="E96" s="77"/>
      <c r="F96" s="77"/>
      <c r="G96" s="77"/>
      <c r="H96" s="77"/>
      <c r="I96" s="77"/>
      <c r="J96" s="77"/>
      <c r="K96" s="77"/>
      <c r="L96" s="77"/>
      <c r="M96" s="77"/>
      <c r="N96" s="77"/>
      <c r="O96" s="77"/>
      <c r="P96" s="77"/>
      <c r="Q96" s="77"/>
      <c r="R96" s="77"/>
      <c r="S96" s="78"/>
      <c r="T96" s="47" t="s">
        <v>81</v>
      </c>
      <c r="U96" s="47"/>
      <c r="V96" s="47"/>
      <c r="W96" s="47"/>
      <c r="X96" s="47"/>
      <c r="Y96" s="47" t="s">
        <v>82</v>
      </c>
      <c r="Z96" s="47"/>
      <c r="AA96" s="47"/>
      <c r="AB96" s="47"/>
      <c r="AC96" s="47"/>
      <c r="AD96" s="76" t="s">
        <v>116</v>
      </c>
      <c r="AE96" s="77"/>
      <c r="AF96" s="78"/>
      <c r="AG96" s="113" t="s">
        <v>122</v>
      </c>
      <c r="AH96" s="113"/>
      <c r="AI96" s="113"/>
      <c r="AJ96" s="113"/>
      <c r="AK96" s="113"/>
      <c r="AL96" s="47" t="s">
        <v>83</v>
      </c>
      <c r="AM96" s="47"/>
      <c r="AN96" s="47"/>
      <c r="AO96" s="47"/>
      <c r="AP96" s="47"/>
      <c r="AQ96" s="47" t="s">
        <v>84</v>
      </c>
      <c r="AR96" s="47"/>
      <c r="AS96" s="47"/>
      <c r="AT96" s="47"/>
      <c r="AU96" s="47"/>
      <c r="AV96" s="76" t="s">
        <v>117</v>
      </c>
      <c r="AW96" s="77"/>
      <c r="AX96" s="78"/>
      <c r="AY96" s="113" t="s">
        <v>122</v>
      </c>
      <c r="AZ96" s="113"/>
      <c r="BA96" s="113"/>
      <c r="BB96" s="113"/>
      <c r="BC96" s="113"/>
      <c r="CA96" s="2" t="s">
        <v>43</v>
      </c>
    </row>
    <row r="97" spans="1:79" s="43" customFormat="1" ht="25.5" customHeight="1">
      <c r="A97" s="114">
        <v>1</v>
      </c>
      <c r="B97" s="115"/>
      <c r="C97" s="115"/>
      <c r="D97" s="95" t="s">
        <v>448</v>
      </c>
      <c r="E97" s="91"/>
      <c r="F97" s="91"/>
      <c r="G97" s="91"/>
      <c r="H97" s="91"/>
      <c r="I97" s="91"/>
      <c r="J97" s="91"/>
      <c r="K97" s="91"/>
      <c r="L97" s="91"/>
      <c r="M97" s="91"/>
      <c r="N97" s="91"/>
      <c r="O97" s="91"/>
      <c r="P97" s="91"/>
      <c r="Q97" s="91"/>
      <c r="R97" s="91"/>
      <c r="S97" s="92"/>
      <c r="T97" s="117">
        <v>361150</v>
      </c>
      <c r="U97" s="117"/>
      <c r="V97" s="117"/>
      <c r="W97" s="117"/>
      <c r="X97" s="117"/>
      <c r="Y97" s="117">
        <v>0</v>
      </c>
      <c r="Z97" s="117"/>
      <c r="AA97" s="117"/>
      <c r="AB97" s="117"/>
      <c r="AC97" s="117"/>
      <c r="AD97" s="118">
        <v>0</v>
      </c>
      <c r="AE97" s="119"/>
      <c r="AF97" s="120"/>
      <c r="AG97" s="117">
        <f>IF(ISNUMBER(T97),T97,0)+IF(ISNUMBER(Y97),Y97,0)</f>
        <v>361150</v>
      </c>
      <c r="AH97" s="117"/>
      <c r="AI97" s="117"/>
      <c r="AJ97" s="117"/>
      <c r="AK97" s="117"/>
      <c r="AL97" s="117">
        <v>379200</v>
      </c>
      <c r="AM97" s="117"/>
      <c r="AN97" s="117"/>
      <c r="AO97" s="117"/>
      <c r="AP97" s="117"/>
      <c r="AQ97" s="117">
        <v>0</v>
      </c>
      <c r="AR97" s="117"/>
      <c r="AS97" s="117"/>
      <c r="AT97" s="117"/>
      <c r="AU97" s="117"/>
      <c r="AV97" s="118">
        <v>0</v>
      </c>
      <c r="AW97" s="119"/>
      <c r="AX97" s="120"/>
      <c r="AY97" s="117">
        <f>IF(ISNUMBER(AL97),AL97,0)+IF(ISNUMBER(AQ97),AQ97,0)</f>
        <v>379200</v>
      </c>
      <c r="AZ97" s="117"/>
      <c r="BA97" s="117"/>
      <c r="BB97" s="117"/>
      <c r="BC97" s="117"/>
      <c r="CA97" s="43" t="s">
        <v>44</v>
      </c>
    </row>
    <row r="98" spans="1:79" s="9" customFormat="1" ht="12.75" customHeight="1">
      <c r="A98" s="132"/>
      <c r="B98" s="133"/>
      <c r="C98" s="133"/>
      <c r="D98" s="75" t="s">
        <v>180</v>
      </c>
      <c r="E98" s="49"/>
      <c r="F98" s="49"/>
      <c r="G98" s="49"/>
      <c r="H98" s="49"/>
      <c r="I98" s="49"/>
      <c r="J98" s="49"/>
      <c r="K98" s="49"/>
      <c r="L98" s="49"/>
      <c r="M98" s="49"/>
      <c r="N98" s="49"/>
      <c r="O98" s="49"/>
      <c r="P98" s="49"/>
      <c r="Q98" s="49"/>
      <c r="R98" s="49"/>
      <c r="S98" s="50"/>
      <c r="T98" s="128">
        <v>361150</v>
      </c>
      <c r="U98" s="128"/>
      <c r="V98" s="128"/>
      <c r="W98" s="128"/>
      <c r="X98" s="128"/>
      <c r="Y98" s="128">
        <v>0</v>
      </c>
      <c r="Z98" s="128"/>
      <c r="AA98" s="128"/>
      <c r="AB98" s="128"/>
      <c r="AC98" s="128"/>
      <c r="AD98" s="129">
        <v>0</v>
      </c>
      <c r="AE98" s="130"/>
      <c r="AF98" s="131"/>
      <c r="AG98" s="128">
        <f>IF(ISNUMBER(T98),T98,0)+IF(ISNUMBER(Y98),Y98,0)</f>
        <v>361150</v>
      </c>
      <c r="AH98" s="128"/>
      <c r="AI98" s="128"/>
      <c r="AJ98" s="128"/>
      <c r="AK98" s="128"/>
      <c r="AL98" s="128">
        <v>379200</v>
      </c>
      <c r="AM98" s="128"/>
      <c r="AN98" s="128"/>
      <c r="AO98" s="128"/>
      <c r="AP98" s="128"/>
      <c r="AQ98" s="128">
        <v>0</v>
      </c>
      <c r="AR98" s="128"/>
      <c r="AS98" s="128"/>
      <c r="AT98" s="128"/>
      <c r="AU98" s="128"/>
      <c r="AV98" s="129">
        <v>0</v>
      </c>
      <c r="AW98" s="130"/>
      <c r="AX98" s="131"/>
      <c r="AY98" s="128">
        <f>IF(ISNUMBER(AL98),AL98,0)+IF(ISNUMBER(AQ98),AQ98,0)</f>
        <v>379200</v>
      </c>
      <c r="AZ98" s="128"/>
      <c r="BA98" s="128"/>
      <c r="BB98" s="128"/>
      <c r="BC98" s="128"/>
    </row>
    <row r="99" spans="1:79" s="8" customFormat="1" ht="12.75" customHeight="1">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c r="A101" s="98" t="s">
        <v>185</v>
      </c>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row>
    <row r="102" spans="1:79" ht="14.25" customHeight="1">
      <c r="A102" s="98" t="s">
        <v>372</v>
      </c>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row>
    <row r="103" spans="1:79" ht="23.1" customHeight="1">
      <c r="A103" s="107" t="s">
        <v>7</v>
      </c>
      <c r="B103" s="108"/>
      <c r="C103" s="108"/>
      <c r="D103" s="69" t="s">
        <v>10</v>
      </c>
      <c r="E103" s="69"/>
      <c r="F103" s="69"/>
      <c r="G103" s="69"/>
      <c r="H103" s="69"/>
      <c r="I103" s="69"/>
      <c r="J103" s="69"/>
      <c r="K103" s="69"/>
      <c r="L103" s="69"/>
      <c r="M103" s="69"/>
      <c r="N103" s="69"/>
      <c r="O103" s="69"/>
      <c r="P103" s="69"/>
      <c r="Q103" s="69" t="s">
        <v>9</v>
      </c>
      <c r="R103" s="69"/>
      <c r="S103" s="69"/>
      <c r="T103" s="69"/>
      <c r="U103" s="69"/>
      <c r="V103" s="69" t="s">
        <v>8</v>
      </c>
      <c r="W103" s="69"/>
      <c r="X103" s="69"/>
      <c r="Y103" s="69"/>
      <c r="Z103" s="69"/>
      <c r="AA103" s="69"/>
      <c r="AB103" s="69"/>
      <c r="AC103" s="69"/>
      <c r="AD103" s="69"/>
      <c r="AE103" s="69"/>
      <c r="AF103" s="85" t="s">
        <v>302</v>
      </c>
      <c r="AG103" s="86"/>
      <c r="AH103" s="86"/>
      <c r="AI103" s="86"/>
      <c r="AJ103" s="86"/>
      <c r="AK103" s="86"/>
      <c r="AL103" s="86"/>
      <c r="AM103" s="86"/>
      <c r="AN103" s="86"/>
      <c r="AO103" s="86"/>
      <c r="AP103" s="86"/>
      <c r="AQ103" s="86"/>
      <c r="AR103" s="86"/>
      <c r="AS103" s="86"/>
      <c r="AT103" s="87"/>
      <c r="AU103" s="85" t="s">
        <v>303</v>
      </c>
      <c r="AV103" s="86"/>
      <c r="AW103" s="86"/>
      <c r="AX103" s="86"/>
      <c r="AY103" s="86"/>
      <c r="AZ103" s="86"/>
      <c r="BA103" s="86"/>
      <c r="BB103" s="86"/>
      <c r="BC103" s="86"/>
      <c r="BD103" s="86"/>
      <c r="BE103" s="86"/>
      <c r="BF103" s="86"/>
      <c r="BG103" s="86"/>
      <c r="BH103" s="86"/>
      <c r="BI103" s="87"/>
      <c r="BJ103" s="85" t="s">
        <v>304</v>
      </c>
      <c r="BK103" s="86"/>
      <c r="BL103" s="86"/>
      <c r="BM103" s="86"/>
      <c r="BN103" s="86"/>
      <c r="BO103" s="86"/>
      <c r="BP103" s="86"/>
      <c r="BQ103" s="86"/>
      <c r="BR103" s="86"/>
      <c r="BS103" s="86"/>
      <c r="BT103" s="86"/>
      <c r="BU103" s="86"/>
      <c r="BV103" s="86"/>
      <c r="BW103" s="86"/>
      <c r="BX103" s="87"/>
    </row>
    <row r="104" spans="1:79" ht="32.25" customHeight="1">
      <c r="A104" s="110"/>
      <c r="B104" s="111"/>
      <c r="C104" s="111"/>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c r="AB104" s="69"/>
      <c r="AC104" s="69"/>
      <c r="AD104" s="69"/>
      <c r="AE104" s="69"/>
      <c r="AF104" s="69" t="s">
        <v>5</v>
      </c>
      <c r="AG104" s="69"/>
      <c r="AH104" s="69"/>
      <c r="AI104" s="69"/>
      <c r="AJ104" s="69"/>
      <c r="AK104" s="69" t="s">
        <v>4</v>
      </c>
      <c r="AL104" s="69"/>
      <c r="AM104" s="69"/>
      <c r="AN104" s="69"/>
      <c r="AO104" s="69"/>
      <c r="AP104" s="69" t="s">
        <v>155</v>
      </c>
      <c r="AQ104" s="69"/>
      <c r="AR104" s="69"/>
      <c r="AS104" s="69"/>
      <c r="AT104" s="69"/>
      <c r="AU104" s="69" t="s">
        <v>5</v>
      </c>
      <c r="AV104" s="69"/>
      <c r="AW104" s="69"/>
      <c r="AX104" s="69"/>
      <c r="AY104" s="69"/>
      <c r="AZ104" s="69" t="s">
        <v>4</v>
      </c>
      <c r="BA104" s="69"/>
      <c r="BB104" s="69"/>
      <c r="BC104" s="69"/>
      <c r="BD104" s="69"/>
      <c r="BE104" s="69" t="s">
        <v>112</v>
      </c>
      <c r="BF104" s="69"/>
      <c r="BG104" s="69"/>
      <c r="BH104" s="69"/>
      <c r="BI104" s="69"/>
      <c r="BJ104" s="69" t="s">
        <v>5</v>
      </c>
      <c r="BK104" s="69"/>
      <c r="BL104" s="69"/>
      <c r="BM104" s="69"/>
      <c r="BN104" s="69"/>
      <c r="BO104" s="69" t="s">
        <v>4</v>
      </c>
      <c r="BP104" s="69"/>
      <c r="BQ104" s="69"/>
      <c r="BR104" s="69"/>
      <c r="BS104" s="69"/>
      <c r="BT104" s="69" t="s">
        <v>119</v>
      </c>
      <c r="BU104" s="69"/>
      <c r="BV104" s="69"/>
      <c r="BW104" s="69"/>
      <c r="BX104" s="69"/>
    </row>
    <row r="105" spans="1:79" ht="15" customHeight="1">
      <c r="A105" s="85">
        <v>1</v>
      </c>
      <c r="B105" s="86"/>
      <c r="C105" s="86"/>
      <c r="D105" s="69">
        <v>2</v>
      </c>
      <c r="E105" s="69"/>
      <c r="F105" s="69"/>
      <c r="G105" s="69"/>
      <c r="H105" s="69"/>
      <c r="I105" s="69"/>
      <c r="J105" s="69"/>
      <c r="K105" s="69"/>
      <c r="L105" s="69"/>
      <c r="M105" s="69"/>
      <c r="N105" s="69"/>
      <c r="O105" s="69"/>
      <c r="P105" s="69"/>
      <c r="Q105" s="69">
        <v>3</v>
      </c>
      <c r="R105" s="69"/>
      <c r="S105" s="69"/>
      <c r="T105" s="69"/>
      <c r="U105" s="69"/>
      <c r="V105" s="69">
        <v>4</v>
      </c>
      <c r="W105" s="69"/>
      <c r="X105" s="69"/>
      <c r="Y105" s="69"/>
      <c r="Z105" s="69"/>
      <c r="AA105" s="69"/>
      <c r="AB105" s="69"/>
      <c r="AC105" s="69"/>
      <c r="AD105" s="69"/>
      <c r="AE105" s="69"/>
      <c r="AF105" s="69">
        <v>5</v>
      </c>
      <c r="AG105" s="69"/>
      <c r="AH105" s="69"/>
      <c r="AI105" s="69"/>
      <c r="AJ105" s="69"/>
      <c r="AK105" s="69">
        <v>6</v>
      </c>
      <c r="AL105" s="69"/>
      <c r="AM105" s="69"/>
      <c r="AN105" s="69"/>
      <c r="AO105" s="69"/>
      <c r="AP105" s="69">
        <v>7</v>
      </c>
      <c r="AQ105" s="69"/>
      <c r="AR105" s="69"/>
      <c r="AS105" s="69"/>
      <c r="AT105" s="69"/>
      <c r="AU105" s="69">
        <v>8</v>
      </c>
      <c r="AV105" s="69"/>
      <c r="AW105" s="69"/>
      <c r="AX105" s="69"/>
      <c r="AY105" s="69"/>
      <c r="AZ105" s="69">
        <v>9</v>
      </c>
      <c r="BA105" s="69"/>
      <c r="BB105" s="69"/>
      <c r="BC105" s="69"/>
      <c r="BD105" s="69"/>
      <c r="BE105" s="69">
        <v>10</v>
      </c>
      <c r="BF105" s="69"/>
      <c r="BG105" s="69"/>
      <c r="BH105" s="69"/>
      <c r="BI105" s="69"/>
      <c r="BJ105" s="69">
        <v>11</v>
      </c>
      <c r="BK105" s="69"/>
      <c r="BL105" s="69"/>
      <c r="BM105" s="69"/>
      <c r="BN105" s="69"/>
      <c r="BO105" s="69">
        <v>12</v>
      </c>
      <c r="BP105" s="69"/>
      <c r="BQ105" s="69"/>
      <c r="BR105" s="69"/>
      <c r="BS105" s="69"/>
      <c r="BT105" s="69">
        <v>13</v>
      </c>
      <c r="BU105" s="69"/>
      <c r="BV105" s="69"/>
      <c r="BW105" s="69"/>
      <c r="BX105" s="69"/>
    </row>
    <row r="106" spans="1:79" ht="10.5" hidden="1" customHeight="1">
      <c r="A106" s="76" t="s">
        <v>188</v>
      </c>
      <c r="B106" s="77"/>
      <c r="C106" s="77"/>
      <c r="D106" s="69" t="s">
        <v>78</v>
      </c>
      <c r="E106" s="69"/>
      <c r="F106" s="69"/>
      <c r="G106" s="69"/>
      <c r="H106" s="69"/>
      <c r="I106" s="69"/>
      <c r="J106" s="69"/>
      <c r="K106" s="69"/>
      <c r="L106" s="69"/>
      <c r="M106" s="69"/>
      <c r="N106" s="69"/>
      <c r="O106" s="69"/>
      <c r="P106" s="69"/>
      <c r="Q106" s="69" t="s">
        <v>91</v>
      </c>
      <c r="R106" s="69"/>
      <c r="S106" s="69"/>
      <c r="T106" s="69"/>
      <c r="U106" s="69"/>
      <c r="V106" s="69" t="s">
        <v>92</v>
      </c>
      <c r="W106" s="69"/>
      <c r="X106" s="69"/>
      <c r="Y106" s="69"/>
      <c r="Z106" s="69"/>
      <c r="AA106" s="69"/>
      <c r="AB106" s="69"/>
      <c r="AC106" s="69"/>
      <c r="AD106" s="69"/>
      <c r="AE106" s="69"/>
      <c r="AF106" s="47" t="s">
        <v>140</v>
      </c>
      <c r="AG106" s="47"/>
      <c r="AH106" s="47"/>
      <c r="AI106" s="47"/>
      <c r="AJ106" s="47"/>
      <c r="AK106" s="55" t="s">
        <v>141</v>
      </c>
      <c r="AL106" s="55"/>
      <c r="AM106" s="55"/>
      <c r="AN106" s="55"/>
      <c r="AO106" s="55"/>
      <c r="AP106" s="113" t="s">
        <v>154</v>
      </c>
      <c r="AQ106" s="113"/>
      <c r="AR106" s="113"/>
      <c r="AS106" s="113"/>
      <c r="AT106" s="113"/>
      <c r="AU106" s="47" t="s">
        <v>142</v>
      </c>
      <c r="AV106" s="47"/>
      <c r="AW106" s="47"/>
      <c r="AX106" s="47"/>
      <c r="AY106" s="47"/>
      <c r="AZ106" s="55" t="s">
        <v>143</v>
      </c>
      <c r="BA106" s="55"/>
      <c r="BB106" s="55"/>
      <c r="BC106" s="55"/>
      <c r="BD106" s="55"/>
      <c r="BE106" s="113" t="s">
        <v>154</v>
      </c>
      <c r="BF106" s="113"/>
      <c r="BG106" s="113"/>
      <c r="BH106" s="113"/>
      <c r="BI106" s="113"/>
      <c r="BJ106" s="47" t="s">
        <v>134</v>
      </c>
      <c r="BK106" s="47"/>
      <c r="BL106" s="47"/>
      <c r="BM106" s="47"/>
      <c r="BN106" s="47"/>
      <c r="BO106" s="55" t="s">
        <v>135</v>
      </c>
      <c r="BP106" s="55"/>
      <c r="BQ106" s="55"/>
      <c r="BR106" s="55"/>
      <c r="BS106" s="55"/>
      <c r="BT106" s="113" t="s">
        <v>154</v>
      </c>
      <c r="BU106" s="113"/>
      <c r="BV106" s="113"/>
      <c r="BW106" s="113"/>
      <c r="BX106" s="113"/>
      <c r="CA106" t="s">
        <v>45</v>
      </c>
    </row>
    <row r="107" spans="1:79" s="9" customFormat="1" ht="15" customHeight="1">
      <c r="A107" s="132">
        <v>0</v>
      </c>
      <c r="B107" s="133"/>
      <c r="C107" s="133"/>
      <c r="D107" s="139" t="s">
        <v>331</v>
      </c>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ref="AP107:AP114" si="0">IF(ISNUMBER(AF107),AF107,0)+IF(ISNUMBER(AK107),AK107,0)</f>
        <v>0</v>
      </c>
      <c r="AQ107" s="138"/>
      <c r="AR107" s="138"/>
      <c r="AS107" s="138"/>
      <c r="AT107" s="138"/>
      <c r="AU107" s="138"/>
      <c r="AV107" s="138"/>
      <c r="AW107" s="138"/>
      <c r="AX107" s="138"/>
      <c r="AY107" s="138"/>
      <c r="AZ107" s="138"/>
      <c r="BA107" s="138"/>
      <c r="BB107" s="138"/>
      <c r="BC107" s="138"/>
      <c r="BD107" s="138"/>
      <c r="BE107" s="138">
        <f t="shared" ref="BE107:BE114" si="1">IF(ISNUMBER(AU107),AU107,0)+IF(ISNUMBER(AZ107),AZ107,0)</f>
        <v>0</v>
      </c>
      <c r="BF107" s="138"/>
      <c r="BG107" s="138"/>
      <c r="BH107" s="138"/>
      <c r="BI107" s="138"/>
      <c r="BJ107" s="138"/>
      <c r="BK107" s="138"/>
      <c r="BL107" s="138"/>
      <c r="BM107" s="138"/>
      <c r="BN107" s="138"/>
      <c r="BO107" s="138"/>
      <c r="BP107" s="138"/>
      <c r="BQ107" s="138"/>
      <c r="BR107" s="138"/>
      <c r="BS107" s="138"/>
      <c r="BT107" s="138">
        <f t="shared" ref="BT107:BT114" si="2">IF(ISNUMBER(BJ107),BJ107,0)+IF(ISNUMBER(BO107),BO107,0)</f>
        <v>0</v>
      </c>
      <c r="BU107" s="138"/>
      <c r="BV107" s="138"/>
      <c r="BW107" s="138"/>
      <c r="BX107" s="138"/>
      <c r="CA107" s="9" t="s">
        <v>46</v>
      </c>
    </row>
    <row r="108" spans="1:79" s="43" customFormat="1" ht="15" customHeight="1">
      <c r="A108" s="114">
        <v>0</v>
      </c>
      <c r="B108" s="115"/>
      <c r="C108" s="115"/>
      <c r="D108" s="159" t="s">
        <v>449</v>
      </c>
      <c r="E108" s="160"/>
      <c r="F108" s="160"/>
      <c r="G108" s="160"/>
      <c r="H108" s="160"/>
      <c r="I108" s="160"/>
      <c r="J108" s="160"/>
      <c r="K108" s="160"/>
      <c r="L108" s="160"/>
      <c r="M108" s="160"/>
      <c r="N108" s="160"/>
      <c r="O108" s="160"/>
      <c r="P108" s="161"/>
      <c r="Q108" s="69" t="s">
        <v>341</v>
      </c>
      <c r="R108" s="69"/>
      <c r="S108" s="69"/>
      <c r="T108" s="69"/>
      <c r="U108" s="69"/>
      <c r="V108" s="69" t="s">
        <v>408</v>
      </c>
      <c r="W108" s="69"/>
      <c r="X108" s="69"/>
      <c r="Y108" s="69"/>
      <c r="Z108" s="69"/>
      <c r="AA108" s="69"/>
      <c r="AB108" s="69"/>
      <c r="AC108" s="69"/>
      <c r="AD108" s="69"/>
      <c r="AE108" s="69"/>
      <c r="AF108" s="140">
        <v>165503.18</v>
      </c>
      <c r="AG108" s="140"/>
      <c r="AH108" s="140"/>
      <c r="AI108" s="140"/>
      <c r="AJ108" s="140"/>
      <c r="AK108" s="140">
        <v>0</v>
      </c>
      <c r="AL108" s="140"/>
      <c r="AM108" s="140"/>
      <c r="AN108" s="140"/>
      <c r="AO108" s="140"/>
      <c r="AP108" s="140">
        <f t="shared" si="0"/>
        <v>165503.18</v>
      </c>
      <c r="AQ108" s="140"/>
      <c r="AR108" s="140"/>
      <c r="AS108" s="140"/>
      <c r="AT108" s="140"/>
      <c r="AU108" s="140">
        <v>264000</v>
      </c>
      <c r="AV108" s="140"/>
      <c r="AW108" s="140"/>
      <c r="AX108" s="140"/>
      <c r="AY108" s="140"/>
      <c r="AZ108" s="140">
        <v>0</v>
      </c>
      <c r="BA108" s="140"/>
      <c r="BB108" s="140"/>
      <c r="BC108" s="140"/>
      <c r="BD108" s="140"/>
      <c r="BE108" s="140">
        <f t="shared" si="1"/>
        <v>264000</v>
      </c>
      <c r="BF108" s="140"/>
      <c r="BG108" s="140"/>
      <c r="BH108" s="140"/>
      <c r="BI108" s="140"/>
      <c r="BJ108" s="140">
        <v>312000</v>
      </c>
      <c r="BK108" s="140"/>
      <c r="BL108" s="140"/>
      <c r="BM108" s="140"/>
      <c r="BN108" s="140"/>
      <c r="BO108" s="140">
        <v>0</v>
      </c>
      <c r="BP108" s="140"/>
      <c r="BQ108" s="140"/>
      <c r="BR108" s="140"/>
      <c r="BS108" s="140"/>
      <c r="BT108" s="140">
        <f t="shared" si="2"/>
        <v>312000</v>
      </c>
      <c r="BU108" s="140"/>
      <c r="BV108" s="140"/>
      <c r="BW108" s="140"/>
      <c r="BX108" s="140"/>
    </row>
    <row r="109" spans="1:79" s="9" customFormat="1" ht="15" customHeight="1">
      <c r="A109" s="132">
        <v>0</v>
      </c>
      <c r="B109" s="133"/>
      <c r="C109" s="133"/>
      <c r="D109" s="162" t="s">
        <v>335</v>
      </c>
      <c r="E109" s="163"/>
      <c r="F109" s="163"/>
      <c r="G109" s="163"/>
      <c r="H109" s="163"/>
      <c r="I109" s="163"/>
      <c r="J109" s="163"/>
      <c r="K109" s="163"/>
      <c r="L109" s="163"/>
      <c r="M109" s="163"/>
      <c r="N109" s="163"/>
      <c r="O109" s="163"/>
      <c r="P109" s="164"/>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15" customHeight="1">
      <c r="A110" s="114">
        <v>0</v>
      </c>
      <c r="B110" s="115"/>
      <c r="C110" s="115"/>
      <c r="D110" s="159" t="s">
        <v>450</v>
      </c>
      <c r="E110" s="91"/>
      <c r="F110" s="91"/>
      <c r="G110" s="91"/>
      <c r="H110" s="91"/>
      <c r="I110" s="91"/>
      <c r="J110" s="91"/>
      <c r="K110" s="91"/>
      <c r="L110" s="91"/>
      <c r="M110" s="91"/>
      <c r="N110" s="91"/>
      <c r="O110" s="91"/>
      <c r="P110" s="92"/>
      <c r="Q110" s="69" t="s">
        <v>333</v>
      </c>
      <c r="R110" s="69"/>
      <c r="S110" s="69"/>
      <c r="T110" s="69"/>
      <c r="U110" s="69"/>
      <c r="V110" s="69" t="s">
        <v>451</v>
      </c>
      <c r="W110" s="69"/>
      <c r="X110" s="69"/>
      <c r="Y110" s="69"/>
      <c r="Z110" s="69"/>
      <c r="AA110" s="69"/>
      <c r="AB110" s="69"/>
      <c r="AC110" s="69"/>
      <c r="AD110" s="69"/>
      <c r="AE110" s="69"/>
      <c r="AF110" s="140">
        <v>920</v>
      </c>
      <c r="AG110" s="140"/>
      <c r="AH110" s="140"/>
      <c r="AI110" s="140"/>
      <c r="AJ110" s="140"/>
      <c r="AK110" s="140">
        <v>0</v>
      </c>
      <c r="AL110" s="140"/>
      <c r="AM110" s="140"/>
      <c r="AN110" s="140"/>
      <c r="AO110" s="140"/>
      <c r="AP110" s="140">
        <f t="shared" si="0"/>
        <v>920</v>
      </c>
      <c r="AQ110" s="140"/>
      <c r="AR110" s="140"/>
      <c r="AS110" s="140"/>
      <c r="AT110" s="140"/>
      <c r="AU110" s="140">
        <v>1489</v>
      </c>
      <c r="AV110" s="140"/>
      <c r="AW110" s="140"/>
      <c r="AX110" s="140"/>
      <c r="AY110" s="140"/>
      <c r="AZ110" s="140">
        <v>0</v>
      </c>
      <c r="BA110" s="140"/>
      <c r="BB110" s="140"/>
      <c r="BC110" s="140"/>
      <c r="BD110" s="140"/>
      <c r="BE110" s="140">
        <f t="shared" si="1"/>
        <v>1489</v>
      </c>
      <c r="BF110" s="140"/>
      <c r="BG110" s="140"/>
      <c r="BH110" s="140"/>
      <c r="BI110" s="140"/>
      <c r="BJ110" s="140">
        <v>1733</v>
      </c>
      <c r="BK110" s="140"/>
      <c r="BL110" s="140"/>
      <c r="BM110" s="140"/>
      <c r="BN110" s="140"/>
      <c r="BO110" s="140">
        <v>0</v>
      </c>
      <c r="BP110" s="140"/>
      <c r="BQ110" s="140"/>
      <c r="BR110" s="140"/>
      <c r="BS110" s="140"/>
      <c r="BT110" s="140">
        <f t="shared" si="2"/>
        <v>1733</v>
      </c>
      <c r="BU110" s="140"/>
      <c r="BV110" s="140"/>
      <c r="BW110" s="140"/>
      <c r="BX110" s="140"/>
    </row>
    <row r="111" spans="1:79" s="9" customFormat="1" ht="15" customHeight="1">
      <c r="A111" s="132">
        <v>0</v>
      </c>
      <c r="B111" s="133"/>
      <c r="C111" s="133"/>
      <c r="D111" s="162" t="s">
        <v>339</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15" customHeight="1">
      <c r="A112" s="114">
        <v>0</v>
      </c>
      <c r="B112" s="115"/>
      <c r="C112" s="115"/>
      <c r="D112" s="159" t="s">
        <v>452</v>
      </c>
      <c r="E112" s="91"/>
      <c r="F112" s="91"/>
      <c r="G112" s="91"/>
      <c r="H112" s="91"/>
      <c r="I112" s="91"/>
      <c r="J112" s="91"/>
      <c r="K112" s="91"/>
      <c r="L112" s="91"/>
      <c r="M112" s="91"/>
      <c r="N112" s="91"/>
      <c r="O112" s="91"/>
      <c r="P112" s="92"/>
      <c r="Q112" s="69" t="s">
        <v>341</v>
      </c>
      <c r="R112" s="69"/>
      <c r="S112" s="69"/>
      <c r="T112" s="69"/>
      <c r="U112" s="69"/>
      <c r="V112" s="69" t="s">
        <v>405</v>
      </c>
      <c r="W112" s="69"/>
      <c r="X112" s="69"/>
      <c r="Y112" s="69"/>
      <c r="Z112" s="69"/>
      <c r="AA112" s="69"/>
      <c r="AB112" s="69"/>
      <c r="AC112" s="69"/>
      <c r="AD112" s="69"/>
      <c r="AE112" s="69"/>
      <c r="AF112" s="140">
        <v>180</v>
      </c>
      <c r="AG112" s="140"/>
      <c r="AH112" s="140"/>
      <c r="AI112" s="140"/>
      <c r="AJ112" s="140"/>
      <c r="AK112" s="140">
        <v>0</v>
      </c>
      <c r="AL112" s="140"/>
      <c r="AM112" s="140"/>
      <c r="AN112" s="140"/>
      <c r="AO112" s="140"/>
      <c r="AP112" s="140">
        <f t="shared" si="0"/>
        <v>180</v>
      </c>
      <c r="AQ112" s="140"/>
      <c r="AR112" s="140"/>
      <c r="AS112" s="140"/>
      <c r="AT112" s="140"/>
      <c r="AU112" s="140">
        <v>180</v>
      </c>
      <c r="AV112" s="140"/>
      <c r="AW112" s="140"/>
      <c r="AX112" s="140"/>
      <c r="AY112" s="140"/>
      <c r="AZ112" s="140">
        <v>0</v>
      </c>
      <c r="BA112" s="140"/>
      <c r="BB112" s="140"/>
      <c r="BC112" s="140"/>
      <c r="BD112" s="140"/>
      <c r="BE112" s="140">
        <f t="shared" si="1"/>
        <v>180</v>
      </c>
      <c r="BF112" s="140"/>
      <c r="BG112" s="140"/>
      <c r="BH112" s="140"/>
      <c r="BI112" s="140"/>
      <c r="BJ112" s="140">
        <v>180</v>
      </c>
      <c r="BK112" s="140"/>
      <c r="BL112" s="140"/>
      <c r="BM112" s="140"/>
      <c r="BN112" s="140"/>
      <c r="BO112" s="140">
        <v>0</v>
      </c>
      <c r="BP112" s="140"/>
      <c r="BQ112" s="140"/>
      <c r="BR112" s="140"/>
      <c r="BS112" s="140"/>
      <c r="BT112" s="140">
        <f t="shared" si="2"/>
        <v>180</v>
      </c>
      <c r="BU112" s="140"/>
      <c r="BV112" s="140"/>
      <c r="BW112" s="140"/>
      <c r="BX112" s="140"/>
    </row>
    <row r="113" spans="1:79" s="9" customFormat="1" ht="15" customHeight="1">
      <c r="A113" s="132">
        <v>0</v>
      </c>
      <c r="B113" s="133"/>
      <c r="C113" s="133"/>
      <c r="D113" s="162" t="s">
        <v>430</v>
      </c>
      <c r="E113" s="49"/>
      <c r="F113" s="49"/>
      <c r="G113" s="49"/>
      <c r="H113" s="49"/>
      <c r="I113" s="49"/>
      <c r="J113" s="49"/>
      <c r="K113" s="49"/>
      <c r="L113" s="49"/>
      <c r="M113" s="49"/>
      <c r="N113" s="49"/>
      <c r="O113" s="49"/>
      <c r="P113" s="50"/>
      <c r="Q113" s="139"/>
      <c r="R113" s="139"/>
      <c r="S113" s="139"/>
      <c r="T113" s="139"/>
      <c r="U113" s="139"/>
      <c r="V113" s="139"/>
      <c r="W113" s="139"/>
      <c r="X113" s="139"/>
      <c r="Y113" s="139"/>
      <c r="Z113" s="139"/>
      <c r="AA113" s="139"/>
      <c r="AB113" s="139"/>
      <c r="AC113" s="139"/>
      <c r="AD113" s="139"/>
      <c r="AE113" s="139"/>
      <c r="AF113" s="138"/>
      <c r="AG113" s="138"/>
      <c r="AH113" s="138"/>
      <c r="AI113" s="138"/>
      <c r="AJ113" s="138"/>
      <c r="AK113" s="138"/>
      <c r="AL113" s="138"/>
      <c r="AM113" s="138"/>
      <c r="AN113" s="138"/>
      <c r="AO113" s="138"/>
      <c r="AP113" s="138">
        <f t="shared" si="0"/>
        <v>0</v>
      </c>
      <c r="AQ113" s="138"/>
      <c r="AR113" s="138"/>
      <c r="AS113" s="138"/>
      <c r="AT113" s="138"/>
      <c r="AU113" s="138"/>
      <c r="AV113" s="138"/>
      <c r="AW113" s="138"/>
      <c r="AX113" s="138"/>
      <c r="AY113" s="138"/>
      <c r="AZ113" s="138"/>
      <c r="BA113" s="138"/>
      <c r="BB113" s="138"/>
      <c r="BC113" s="138"/>
      <c r="BD113" s="138"/>
      <c r="BE113" s="138">
        <f t="shared" si="1"/>
        <v>0</v>
      </c>
      <c r="BF113" s="138"/>
      <c r="BG113" s="138"/>
      <c r="BH113" s="138"/>
      <c r="BI113" s="138"/>
      <c r="BJ113" s="138"/>
      <c r="BK113" s="138"/>
      <c r="BL113" s="138"/>
      <c r="BM113" s="138"/>
      <c r="BN113" s="138"/>
      <c r="BO113" s="138"/>
      <c r="BP113" s="138"/>
      <c r="BQ113" s="138"/>
      <c r="BR113" s="138"/>
      <c r="BS113" s="138"/>
      <c r="BT113" s="138">
        <f t="shared" si="2"/>
        <v>0</v>
      </c>
      <c r="BU113" s="138"/>
      <c r="BV113" s="138"/>
      <c r="BW113" s="138"/>
      <c r="BX113" s="138"/>
    </row>
    <row r="114" spans="1:79" s="43" customFormat="1" ht="15" customHeight="1">
      <c r="A114" s="114">
        <v>0</v>
      </c>
      <c r="B114" s="115"/>
      <c r="C114" s="115"/>
      <c r="D114" s="159" t="s">
        <v>453</v>
      </c>
      <c r="E114" s="91"/>
      <c r="F114" s="91"/>
      <c r="G114" s="91"/>
      <c r="H114" s="91"/>
      <c r="I114" s="91"/>
      <c r="J114" s="91"/>
      <c r="K114" s="91"/>
      <c r="L114" s="91"/>
      <c r="M114" s="91"/>
      <c r="N114" s="91"/>
      <c r="O114" s="91"/>
      <c r="P114" s="92"/>
      <c r="Q114" s="69" t="s">
        <v>454</v>
      </c>
      <c r="R114" s="69"/>
      <c r="S114" s="69"/>
      <c r="T114" s="69"/>
      <c r="U114" s="69"/>
      <c r="V114" s="69"/>
      <c r="W114" s="69"/>
      <c r="X114" s="69"/>
      <c r="Y114" s="69"/>
      <c r="Z114" s="69"/>
      <c r="AA114" s="69"/>
      <c r="AB114" s="69"/>
      <c r="AC114" s="69"/>
      <c r="AD114" s="69"/>
      <c r="AE114" s="69"/>
      <c r="AF114" s="140">
        <v>100</v>
      </c>
      <c r="AG114" s="140"/>
      <c r="AH114" s="140"/>
      <c r="AI114" s="140"/>
      <c r="AJ114" s="140"/>
      <c r="AK114" s="140">
        <v>0</v>
      </c>
      <c r="AL114" s="140"/>
      <c r="AM114" s="140"/>
      <c r="AN114" s="140"/>
      <c r="AO114" s="140"/>
      <c r="AP114" s="140">
        <f t="shared" si="0"/>
        <v>100</v>
      </c>
      <c r="AQ114" s="140"/>
      <c r="AR114" s="140"/>
      <c r="AS114" s="140"/>
      <c r="AT114" s="140"/>
      <c r="AU114" s="140">
        <v>100</v>
      </c>
      <c r="AV114" s="140"/>
      <c r="AW114" s="140"/>
      <c r="AX114" s="140"/>
      <c r="AY114" s="140"/>
      <c r="AZ114" s="140">
        <v>0</v>
      </c>
      <c r="BA114" s="140"/>
      <c r="BB114" s="140"/>
      <c r="BC114" s="140"/>
      <c r="BD114" s="140"/>
      <c r="BE114" s="140">
        <f t="shared" si="1"/>
        <v>100</v>
      </c>
      <c r="BF114" s="140"/>
      <c r="BG114" s="140"/>
      <c r="BH114" s="140"/>
      <c r="BI114" s="140"/>
      <c r="BJ114" s="140">
        <v>0</v>
      </c>
      <c r="BK114" s="140"/>
      <c r="BL114" s="140"/>
      <c r="BM114" s="140"/>
      <c r="BN114" s="140"/>
      <c r="BO114" s="140">
        <v>0</v>
      </c>
      <c r="BP114" s="140"/>
      <c r="BQ114" s="140"/>
      <c r="BR114" s="140"/>
      <c r="BS114" s="140"/>
      <c r="BT114" s="140">
        <f t="shared" si="2"/>
        <v>0</v>
      </c>
      <c r="BU114" s="140"/>
      <c r="BV114" s="140"/>
      <c r="BW114" s="140"/>
      <c r="BX114" s="140"/>
    </row>
    <row r="116" spans="1:79" ht="14.25" customHeight="1">
      <c r="A116" s="98" t="s">
        <v>386</v>
      </c>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row>
    <row r="117" spans="1:79" ht="23.1" customHeight="1">
      <c r="A117" s="107" t="s">
        <v>7</v>
      </c>
      <c r="B117" s="108"/>
      <c r="C117" s="108"/>
      <c r="D117" s="69" t="s">
        <v>10</v>
      </c>
      <c r="E117" s="69"/>
      <c r="F117" s="69"/>
      <c r="G117" s="69"/>
      <c r="H117" s="69"/>
      <c r="I117" s="69"/>
      <c r="J117" s="69"/>
      <c r="K117" s="69"/>
      <c r="L117" s="69"/>
      <c r="M117" s="69"/>
      <c r="N117" s="69"/>
      <c r="O117" s="69"/>
      <c r="P117" s="69"/>
      <c r="Q117" s="69" t="s">
        <v>9</v>
      </c>
      <c r="R117" s="69"/>
      <c r="S117" s="69"/>
      <c r="T117" s="69"/>
      <c r="U117" s="69"/>
      <c r="V117" s="69" t="s">
        <v>8</v>
      </c>
      <c r="W117" s="69"/>
      <c r="X117" s="69"/>
      <c r="Y117" s="69"/>
      <c r="Z117" s="69"/>
      <c r="AA117" s="69"/>
      <c r="AB117" s="69"/>
      <c r="AC117" s="69"/>
      <c r="AD117" s="69"/>
      <c r="AE117" s="69"/>
      <c r="AF117" s="85" t="s">
        <v>305</v>
      </c>
      <c r="AG117" s="86"/>
      <c r="AH117" s="86"/>
      <c r="AI117" s="86"/>
      <c r="AJ117" s="86"/>
      <c r="AK117" s="86"/>
      <c r="AL117" s="86"/>
      <c r="AM117" s="86"/>
      <c r="AN117" s="86"/>
      <c r="AO117" s="86"/>
      <c r="AP117" s="86"/>
      <c r="AQ117" s="86"/>
      <c r="AR117" s="86"/>
      <c r="AS117" s="86"/>
      <c r="AT117" s="87"/>
      <c r="AU117" s="85" t="s">
        <v>307</v>
      </c>
      <c r="AV117" s="86"/>
      <c r="AW117" s="86"/>
      <c r="AX117" s="86"/>
      <c r="AY117" s="86"/>
      <c r="AZ117" s="86"/>
      <c r="BA117" s="86"/>
      <c r="BB117" s="86"/>
      <c r="BC117" s="86"/>
      <c r="BD117" s="86"/>
      <c r="BE117" s="86"/>
      <c r="BF117" s="86"/>
      <c r="BG117" s="86"/>
      <c r="BH117" s="86"/>
      <c r="BI117" s="87"/>
    </row>
    <row r="118" spans="1:79" ht="28.5" customHeight="1">
      <c r="A118" s="110"/>
      <c r="B118" s="111"/>
      <c r="C118" s="111"/>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c r="AB118" s="69"/>
      <c r="AC118" s="69"/>
      <c r="AD118" s="69"/>
      <c r="AE118" s="69"/>
      <c r="AF118" s="69" t="s">
        <v>5</v>
      </c>
      <c r="AG118" s="69"/>
      <c r="AH118" s="69"/>
      <c r="AI118" s="69"/>
      <c r="AJ118" s="69"/>
      <c r="AK118" s="69" t="s">
        <v>4</v>
      </c>
      <c r="AL118" s="69"/>
      <c r="AM118" s="69"/>
      <c r="AN118" s="69"/>
      <c r="AO118" s="69"/>
      <c r="AP118" s="69" t="s">
        <v>155</v>
      </c>
      <c r="AQ118" s="69"/>
      <c r="AR118" s="69"/>
      <c r="AS118" s="69"/>
      <c r="AT118" s="69"/>
      <c r="AU118" s="69" t="s">
        <v>5</v>
      </c>
      <c r="AV118" s="69"/>
      <c r="AW118" s="69"/>
      <c r="AX118" s="69"/>
      <c r="AY118" s="69"/>
      <c r="AZ118" s="69" t="s">
        <v>4</v>
      </c>
      <c r="BA118" s="69"/>
      <c r="BB118" s="69"/>
      <c r="BC118" s="69"/>
      <c r="BD118" s="69"/>
      <c r="BE118" s="69" t="s">
        <v>112</v>
      </c>
      <c r="BF118" s="69"/>
      <c r="BG118" s="69"/>
      <c r="BH118" s="69"/>
      <c r="BI118" s="69"/>
    </row>
    <row r="119" spans="1:79" ht="15" customHeight="1">
      <c r="A119" s="85">
        <v>1</v>
      </c>
      <c r="B119" s="86"/>
      <c r="C119" s="86"/>
      <c r="D119" s="69">
        <v>2</v>
      </c>
      <c r="E119" s="69"/>
      <c r="F119" s="69"/>
      <c r="G119" s="69"/>
      <c r="H119" s="69"/>
      <c r="I119" s="69"/>
      <c r="J119" s="69"/>
      <c r="K119" s="69"/>
      <c r="L119" s="69"/>
      <c r="M119" s="69"/>
      <c r="N119" s="69"/>
      <c r="O119" s="69"/>
      <c r="P119" s="69"/>
      <c r="Q119" s="69">
        <v>3</v>
      </c>
      <c r="R119" s="69"/>
      <c r="S119" s="69"/>
      <c r="T119" s="69"/>
      <c r="U119" s="69"/>
      <c r="V119" s="69">
        <v>4</v>
      </c>
      <c r="W119" s="69"/>
      <c r="X119" s="69"/>
      <c r="Y119" s="69"/>
      <c r="Z119" s="69"/>
      <c r="AA119" s="69"/>
      <c r="AB119" s="69"/>
      <c r="AC119" s="69"/>
      <c r="AD119" s="69"/>
      <c r="AE119" s="69"/>
      <c r="AF119" s="69">
        <v>5</v>
      </c>
      <c r="AG119" s="69"/>
      <c r="AH119" s="69"/>
      <c r="AI119" s="69"/>
      <c r="AJ119" s="69"/>
      <c r="AK119" s="69">
        <v>6</v>
      </c>
      <c r="AL119" s="69"/>
      <c r="AM119" s="69"/>
      <c r="AN119" s="69"/>
      <c r="AO119" s="69"/>
      <c r="AP119" s="69">
        <v>7</v>
      </c>
      <c r="AQ119" s="69"/>
      <c r="AR119" s="69"/>
      <c r="AS119" s="69"/>
      <c r="AT119" s="69"/>
      <c r="AU119" s="69">
        <v>8</v>
      </c>
      <c r="AV119" s="69"/>
      <c r="AW119" s="69"/>
      <c r="AX119" s="69"/>
      <c r="AY119" s="69"/>
      <c r="AZ119" s="69">
        <v>9</v>
      </c>
      <c r="BA119" s="69"/>
      <c r="BB119" s="69"/>
      <c r="BC119" s="69"/>
      <c r="BD119" s="69"/>
      <c r="BE119" s="69">
        <v>10</v>
      </c>
      <c r="BF119" s="69"/>
      <c r="BG119" s="69"/>
      <c r="BH119" s="69"/>
      <c r="BI119" s="69"/>
    </row>
    <row r="120" spans="1:79" ht="15.75" hidden="1" customHeight="1">
      <c r="A120" s="76" t="s">
        <v>188</v>
      </c>
      <c r="B120" s="77"/>
      <c r="C120" s="77"/>
      <c r="D120" s="69" t="s">
        <v>78</v>
      </c>
      <c r="E120" s="69"/>
      <c r="F120" s="69"/>
      <c r="G120" s="69"/>
      <c r="H120" s="69"/>
      <c r="I120" s="69"/>
      <c r="J120" s="69"/>
      <c r="K120" s="69"/>
      <c r="L120" s="69"/>
      <c r="M120" s="69"/>
      <c r="N120" s="69"/>
      <c r="O120" s="69"/>
      <c r="P120" s="69"/>
      <c r="Q120" s="69" t="s">
        <v>91</v>
      </c>
      <c r="R120" s="69"/>
      <c r="S120" s="69"/>
      <c r="T120" s="69"/>
      <c r="U120" s="69"/>
      <c r="V120" s="69" t="s">
        <v>92</v>
      </c>
      <c r="W120" s="69"/>
      <c r="X120" s="69"/>
      <c r="Y120" s="69"/>
      <c r="Z120" s="69"/>
      <c r="AA120" s="69"/>
      <c r="AB120" s="69"/>
      <c r="AC120" s="69"/>
      <c r="AD120" s="69"/>
      <c r="AE120" s="69"/>
      <c r="AF120" s="47" t="s">
        <v>136</v>
      </c>
      <c r="AG120" s="47"/>
      <c r="AH120" s="47"/>
      <c r="AI120" s="47"/>
      <c r="AJ120" s="47"/>
      <c r="AK120" s="55" t="s">
        <v>137</v>
      </c>
      <c r="AL120" s="55"/>
      <c r="AM120" s="55"/>
      <c r="AN120" s="55"/>
      <c r="AO120" s="55"/>
      <c r="AP120" s="113" t="s">
        <v>154</v>
      </c>
      <c r="AQ120" s="113"/>
      <c r="AR120" s="113"/>
      <c r="AS120" s="113"/>
      <c r="AT120" s="113"/>
      <c r="AU120" s="47" t="s">
        <v>138</v>
      </c>
      <c r="AV120" s="47"/>
      <c r="AW120" s="47"/>
      <c r="AX120" s="47"/>
      <c r="AY120" s="47"/>
      <c r="AZ120" s="55" t="s">
        <v>139</v>
      </c>
      <c r="BA120" s="55"/>
      <c r="BB120" s="55"/>
      <c r="BC120" s="55"/>
      <c r="BD120" s="55"/>
      <c r="BE120" s="113" t="s">
        <v>154</v>
      </c>
      <c r="BF120" s="113"/>
      <c r="BG120" s="113"/>
      <c r="BH120" s="113"/>
      <c r="BI120" s="113"/>
      <c r="CA120" t="s">
        <v>47</v>
      </c>
    </row>
    <row r="121" spans="1:79" s="9" customFormat="1" ht="13.8">
      <c r="A121" s="132">
        <v>0</v>
      </c>
      <c r="B121" s="133"/>
      <c r="C121" s="133"/>
      <c r="D121" s="139" t="s">
        <v>331</v>
      </c>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ref="AP121:AP128" si="3">IF(ISNUMBER(AF121),AF121,0)+IF(ISNUMBER(AK121),AK121,0)</f>
        <v>0</v>
      </c>
      <c r="AQ121" s="138"/>
      <c r="AR121" s="138"/>
      <c r="AS121" s="138"/>
      <c r="AT121" s="138"/>
      <c r="AU121" s="138"/>
      <c r="AV121" s="138"/>
      <c r="AW121" s="138"/>
      <c r="AX121" s="138"/>
      <c r="AY121" s="138"/>
      <c r="AZ121" s="138"/>
      <c r="BA121" s="138"/>
      <c r="BB121" s="138"/>
      <c r="BC121" s="138"/>
      <c r="BD121" s="138"/>
      <c r="BE121" s="138">
        <f t="shared" ref="BE121:BE128" si="4">IF(ISNUMBER(AU121),AU121,0)+IF(ISNUMBER(AZ121),AZ121,0)</f>
        <v>0</v>
      </c>
      <c r="BF121" s="138"/>
      <c r="BG121" s="138"/>
      <c r="BH121" s="138"/>
      <c r="BI121" s="138"/>
      <c r="CA121" s="9" t="s">
        <v>48</v>
      </c>
    </row>
    <row r="122" spans="1:79" s="43" customFormat="1" ht="14.25" customHeight="1">
      <c r="A122" s="114">
        <v>0</v>
      </c>
      <c r="B122" s="115"/>
      <c r="C122" s="115"/>
      <c r="D122" s="159" t="s">
        <v>449</v>
      </c>
      <c r="E122" s="160"/>
      <c r="F122" s="160"/>
      <c r="G122" s="160"/>
      <c r="H122" s="160"/>
      <c r="I122" s="160"/>
      <c r="J122" s="160"/>
      <c r="K122" s="160"/>
      <c r="L122" s="160"/>
      <c r="M122" s="160"/>
      <c r="N122" s="160"/>
      <c r="O122" s="160"/>
      <c r="P122" s="161"/>
      <c r="Q122" s="69" t="s">
        <v>341</v>
      </c>
      <c r="R122" s="69"/>
      <c r="S122" s="69"/>
      <c r="T122" s="69"/>
      <c r="U122" s="69"/>
      <c r="V122" s="69" t="s">
        <v>408</v>
      </c>
      <c r="W122" s="69"/>
      <c r="X122" s="69"/>
      <c r="Y122" s="69"/>
      <c r="Z122" s="69"/>
      <c r="AA122" s="69"/>
      <c r="AB122" s="69"/>
      <c r="AC122" s="69"/>
      <c r="AD122" s="69"/>
      <c r="AE122" s="69"/>
      <c r="AF122" s="140">
        <v>361150</v>
      </c>
      <c r="AG122" s="140"/>
      <c r="AH122" s="140"/>
      <c r="AI122" s="140"/>
      <c r="AJ122" s="140"/>
      <c r="AK122" s="140">
        <v>0</v>
      </c>
      <c r="AL122" s="140"/>
      <c r="AM122" s="140"/>
      <c r="AN122" s="140"/>
      <c r="AO122" s="140"/>
      <c r="AP122" s="140">
        <f t="shared" si="3"/>
        <v>361150</v>
      </c>
      <c r="AQ122" s="140"/>
      <c r="AR122" s="140"/>
      <c r="AS122" s="140"/>
      <c r="AT122" s="140"/>
      <c r="AU122" s="140">
        <v>379200</v>
      </c>
      <c r="AV122" s="140"/>
      <c r="AW122" s="140"/>
      <c r="AX122" s="140"/>
      <c r="AY122" s="140"/>
      <c r="AZ122" s="140">
        <v>0</v>
      </c>
      <c r="BA122" s="140"/>
      <c r="BB122" s="140"/>
      <c r="BC122" s="140"/>
      <c r="BD122" s="140"/>
      <c r="BE122" s="140">
        <f t="shared" si="4"/>
        <v>379200</v>
      </c>
      <c r="BF122" s="140"/>
      <c r="BG122" s="140"/>
      <c r="BH122" s="140"/>
      <c r="BI122" s="140"/>
    </row>
    <row r="123" spans="1:79" s="9" customFormat="1" ht="13.8">
      <c r="A123" s="132">
        <v>0</v>
      </c>
      <c r="B123" s="133"/>
      <c r="C123" s="133"/>
      <c r="D123" s="162" t="s">
        <v>335</v>
      </c>
      <c r="E123" s="163"/>
      <c r="F123" s="163"/>
      <c r="G123" s="163"/>
      <c r="H123" s="163"/>
      <c r="I123" s="163"/>
      <c r="J123" s="163"/>
      <c r="K123" s="163"/>
      <c r="L123" s="163"/>
      <c r="M123" s="163"/>
      <c r="N123" s="163"/>
      <c r="O123" s="163"/>
      <c r="P123" s="164"/>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14.25" customHeight="1">
      <c r="A124" s="114">
        <v>0</v>
      </c>
      <c r="B124" s="115"/>
      <c r="C124" s="115"/>
      <c r="D124" s="159" t="s">
        <v>450</v>
      </c>
      <c r="E124" s="91"/>
      <c r="F124" s="91"/>
      <c r="G124" s="91"/>
      <c r="H124" s="91"/>
      <c r="I124" s="91"/>
      <c r="J124" s="91"/>
      <c r="K124" s="91"/>
      <c r="L124" s="91"/>
      <c r="M124" s="91"/>
      <c r="N124" s="91"/>
      <c r="O124" s="91"/>
      <c r="P124" s="92"/>
      <c r="Q124" s="69" t="s">
        <v>333</v>
      </c>
      <c r="R124" s="69"/>
      <c r="S124" s="69"/>
      <c r="T124" s="69"/>
      <c r="U124" s="69"/>
      <c r="V124" s="69" t="s">
        <v>451</v>
      </c>
      <c r="W124" s="69"/>
      <c r="X124" s="69"/>
      <c r="Y124" s="69"/>
      <c r="Z124" s="69"/>
      <c r="AA124" s="69"/>
      <c r="AB124" s="69"/>
      <c r="AC124" s="69"/>
      <c r="AD124" s="69"/>
      <c r="AE124" s="69"/>
      <c r="AF124" s="140">
        <v>2005</v>
      </c>
      <c r="AG124" s="140"/>
      <c r="AH124" s="140"/>
      <c r="AI124" s="140"/>
      <c r="AJ124" s="140"/>
      <c r="AK124" s="140">
        <v>0</v>
      </c>
      <c r="AL124" s="140"/>
      <c r="AM124" s="140"/>
      <c r="AN124" s="140"/>
      <c r="AO124" s="140"/>
      <c r="AP124" s="140">
        <f t="shared" si="3"/>
        <v>2005</v>
      </c>
      <c r="AQ124" s="140"/>
      <c r="AR124" s="140"/>
      <c r="AS124" s="140"/>
      <c r="AT124" s="140"/>
      <c r="AU124" s="140">
        <v>2105</v>
      </c>
      <c r="AV124" s="140"/>
      <c r="AW124" s="140"/>
      <c r="AX124" s="140"/>
      <c r="AY124" s="140"/>
      <c r="AZ124" s="140">
        <v>0</v>
      </c>
      <c r="BA124" s="140"/>
      <c r="BB124" s="140"/>
      <c r="BC124" s="140"/>
      <c r="BD124" s="140"/>
      <c r="BE124" s="140">
        <f t="shared" si="4"/>
        <v>2105</v>
      </c>
      <c r="BF124" s="140"/>
      <c r="BG124" s="140"/>
      <c r="BH124" s="140"/>
      <c r="BI124" s="140"/>
    </row>
    <row r="125" spans="1:79" s="9" customFormat="1" ht="13.8">
      <c r="A125" s="132">
        <v>0</v>
      </c>
      <c r="B125" s="133"/>
      <c r="C125" s="133"/>
      <c r="D125" s="162" t="s">
        <v>339</v>
      </c>
      <c r="E125" s="49"/>
      <c r="F125" s="49"/>
      <c r="G125" s="49"/>
      <c r="H125" s="49"/>
      <c r="I125" s="49"/>
      <c r="J125" s="49"/>
      <c r="K125" s="49"/>
      <c r="L125" s="49"/>
      <c r="M125" s="49"/>
      <c r="N125" s="49"/>
      <c r="O125" s="49"/>
      <c r="P125" s="50"/>
      <c r="Q125" s="139"/>
      <c r="R125" s="139"/>
      <c r="S125" s="139"/>
      <c r="T125" s="139"/>
      <c r="U125" s="139"/>
      <c r="V125" s="139"/>
      <c r="W125" s="139"/>
      <c r="X125" s="139"/>
      <c r="Y125" s="139"/>
      <c r="Z125" s="139"/>
      <c r="AA125" s="139"/>
      <c r="AB125" s="139"/>
      <c r="AC125" s="139"/>
      <c r="AD125" s="139"/>
      <c r="AE125" s="139"/>
      <c r="AF125" s="138"/>
      <c r="AG125" s="138"/>
      <c r="AH125" s="138"/>
      <c r="AI125" s="138"/>
      <c r="AJ125" s="138"/>
      <c r="AK125" s="138"/>
      <c r="AL125" s="138"/>
      <c r="AM125" s="138"/>
      <c r="AN125" s="138"/>
      <c r="AO125" s="138"/>
      <c r="AP125" s="138">
        <f t="shared" si="3"/>
        <v>0</v>
      </c>
      <c r="AQ125" s="138"/>
      <c r="AR125" s="138"/>
      <c r="AS125" s="138"/>
      <c r="AT125" s="138"/>
      <c r="AU125" s="138"/>
      <c r="AV125" s="138"/>
      <c r="AW125" s="138"/>
      <c r="AX125" s="138"/>
      <c r="AY125" s="138"/>
      <c r="AZ125" s="138"/>
      <c r="BA125" s="138"/>
      <c r="BB125" s="138"/>
      <c r="BC125" s="138"/>
      <c r="BD125" s="138"/>
      <c r="BE125" s="138">
        <f t="shared" si="4"/>
        <v>0</v>
      </c>
      <c r="BF125" s="138"/>
      <c r="BG125" s="138"/>
      <c r="BH125" s="138"/>
      <c r="BI125" s="138"/>
    </row>
    <row r="126" spans="1:79" s="43" customFormat="1" ht="14.25" customHeight="1">
      <c r="A126" s="114">
        <v>0</v>
      </c>
      <c r="B126" s="115"/>
      <c r="C126" s="115"/>
      <c r="D126" s="159" t="s">
        <v>452</v>
      </c>
      <c r="E126" s="91"/>
      <c r="F126" s="91"/>
      <c r="G126" s="91"/>
      <c r="H126" s="91"/>
      <c r="I126" s="91"/>
      <c r="J126" s="91"/>
      <c r="K126" s="91"/>
      <c r="L126" s="91"/>
      <c r="M126" s="91"/>
      <c r="N126" s="91"/>
      <c r="O126" s="91"/>
      <c r="P126" s="92"/>
      <c r="Q126" s="69" t="s">
        <v>341</v>
      </c>
      <c r="R126" s="69"/>
      <c r="S126" s="69"/>
      <c r="T126" s="69"/>
      <c r="U126" s="69"/>
      <c r="V126" s="69" t="s">
        <v>405</v>
      </c>
      <c r="W126" s="69"/>
      <c r="X126" s="69"/>
      <c r="Y126" s="69"/>
      <c r="Z126" s="69"/>
      <c r="AA126" s="69"/>
      <c r="AB126" s="69"/>
      <c r="AC126" s="69"/>
      <c r="AD126" s="69"/>
      <c r="AE126" s="69"/>
      <c r="AF126" s="140">
        <v>180</v>
      </c>
      <c r="AG126" s="140"/>
      <c r="AH126" s="140"/>
      <c r="AI126" s="140"/>
      <c r="AJ126" s="140"/>
      <c r="AK126" s="140">
        <v>0</v>
      </c>
      <c r="AL126" s="140"/>
      <c r="AM126" s="140"/>
      <c r="AN126" s="140"/>
      <c r="AO126" s="140"/>
      <c r="AP126" s="140">
        <f t="shared" si="3"/>
        <v>180</v>
      </c>
      <c r="AQ126" s="140"/>
      <c r="AR126" s="140"/>
      <c r="AS126" s="140"/>
      <c r="AT126" s="140"/>
      <c r="AU126" s="140">
        <v>180</v>
      </c>
      <c r="AV126" s="140"/>
      <c r="AW126" s="140"/>
      <c r="AX126" s="140"/>
      <c r="AY126" s="140"/>
      <c r="AZ126" s="140">
        <v>0</v>
      </c>
      <c r="BA126" s="140"/>
      <c r="BB126" s="140"/>
      <c r="BC126" s="140"/>
      <c r="BD126" s="140"/>
      <c r="BE126" s="140">
        <f t="shared" si="4"/>
        <v>180</v>
      </c>
      <c r="BF126" s="140"/>
      <c r="BG126" s="140"/>
      <c r="BH126" s="140"/>
      <c r="BI126" s="140"/>
    </row>
    <row r="127" spans="1:79" s="9" customFormat="1" ht="13.8">
      <c r="A127" s="132">
        <v>0</v>
      </c>
      <c r="B127" s="133"/>
      <c r="C127" s="133"/>
      <c r="D127" s="162" t="s">
        <v>430</v>
      </c>
      <c r="E127" s="49"/>
      <c r="F127" s="49"/>
      <c r="G127" s="49"/>
      <c r="H127" s="49"/>
      <c r="I127" s="49"/>
      <c r="J127" s="49"/>
      <c r="K127" s="49"/>
      <c r="L127" s="49"/>
      <c r="M127" s="49"/>
      <c r="N127" s="49"/>
      <c r="O127" s="49"/>
      <c r="P127" s="50"/>
      <c r="Q127" s="139"/>
      <c r="R127" s="139"/>
      <c r="S127" s="139"/>
      <c r="T127" s="139"/>
      <c r="U127" s="139"/>
      <c r="V127" s="139"/>
      <c r="W127" s="139"/>
      <c r="X127" s="139"/>
      <c r="Y127" s="139"/>
      <c r="Z127" s="139"/>
      <c r="AA127" s="139"/>
      <c r="AB127" s="139"/>
      <c r="AC127" s="139"/>
      <c r="AD127" s="139"/>
      <c r="AE127" s="139"/>
      <c r="AF127" s="138"/>
      <c r="AG127" s="138"/>
      <c r="AH127" s="138"/>
      <c r="AI127" s="138"/>
      <c r="AJ127" s="138"/>
      <c r="AK127" s="138"/>
      <c r="AL127" s="138"/>
      <c r="AM127" s="138"/>
      <c r="AN127" s="138"/>
      <c r="AO127" s="138"/>
      <c r="AP127" s="138">
        <f t="shared" si="3"/>
        <v>0</v>
      </c>
      <c r="AQ127" s="138"/>
      <c r="AR127" s="138"/>
      <c r="AS127" s="138"/>
      <c r="AT127" s="138"/>
      <c r="AU127" s="138"/>
      <c r="AV127" s="138"/>
      <c r="AW127" s="138"/>
      <c r="AX127" s="138"/>
      <c r="AY127" s="138"/>
      <c r="AZ127" s="138"/>
      <c r="BA127" s="138"/>
      <c r="BB127" s="138"/>
      <c r="BC127" s="138"/>
      <c r="BD127" s="138"/>
      <c r="BE127" s="138">
        <f t="shared" si="4"/>
        <v>0</v>
      </c>
      <c r="BF127" s="138"/>
      <c r="BG127" s="138"/>
      <c r="BH127" s="138"/>
      <c r="BI127" s="138"/>
    </row>
    <row r="128" spans="1:79" s="43" customFormat="1" ht="14.25" customHeight="1">
      <c r="A128" s="114">
        <v>0</v>
      </c>
      <c r="B128" s="115"/>
      <c r="C128" s="115"/>
      <c r="D128" s="159" t="s">
        <v>453</v>
      </c>
      <c r="E128" s="91"/>
      <c r="F128" s="91"/>
      <c r="G128" s="91"/>
      <c r="H128" s="91"/>
      <c r="I128" s="91"/>
      <c r="J128" s="91"/>
      <c r="K128" s="91"/>
      <c r="L128" s="91"/>
      <c r="M128" s="91"/>
      <c r="N128" s="91"/>
      <c r="O128" s="91"/>
      <c r="P128" s="92"/>
      <c r="Q128" s="69" t="s">
        <v>454</v>
      </c>
      <c r="R128" s="69"/>
      <c r="S128" s="69"/>
      <c r="T128" s="69"/>
      <c r="U128" s="69"/>
      <c r="V128" s="69"/>
      <c r="W128" s="69"/>
      <c r="X128" s="69"/>
      <c r="Y128" s="69"/>
      <c r="Z128" s="69"/>
      <c r="AA128" s="69"/>
      <c r="AB128" s="69"/>
      <c r="AC128" s="69"/>
      <c r="AD128" s="69"/>
      <c r="AE128" s="69"/>
      <c r="AF128" s="140">
        <v>0</v>
      </c>
      <c r="AG128" s="140"/>
      <c r="AH128" s="140"/>
      <c r="AI128" s="140"/>
      <c r="AJ128" s="140"/>
      <c r="AK128" s="140">
        <v>0</v>
      </c>
      <c r="AL128" s="140"/>
      <c r="AM128" s="140"/>
      <c r="AN128" s="140"/>
      <c r="AO128" s="140"/>
      <c r="AP128" s="140">
        <f t="shared" si="3"/>
        <v>0</v>
      </c>
      <c r="AQ128" s="140"/>
      <c r="AR128" s="140"/>
      <c r="AS128" s="140"/>
      <c r="AT128" s="140"/>
      <c r="AU128" s="140">
        <v>0</v>
      </c>
      <c r="AV128" s="140"/>
      <c r="AW128" s="140"/>
      <c r="AX128" s="140"/>
      <c r="AY128" s="140"/>
      <c r="AZ128" s="140">
        <v>0</v>
      </c>
      <c r="BA128" s="140"/>
      <c r="BB128" s="140"/>
      <c r="BC128" s="140"/>
      <c r="BD128" s="140"/>
      <c r="BE128" s="140">
        <f t="shared" si="4"/>
        <v>0</v>
      </c>
      <c r="BF128" s="140"/>
      <c r="BG128" s="140"/>
      <c r="BH128" s="140"/>
      <c r="BI128" s="140"/>
    </row>
    <row r="130" spans="1:79" ht="14.25" customHeight="1">
      <c r="A130" s="98" t="s">
        <v>156</v>
      </c>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row>
    <row r="131" spans="1:79" ht="15" customHeight="1">
      <c r="A131" s="127" t="s">
        <v>301</v>
      </c>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row>
    <row r="132" spans="1:79" ht="12.9" customHeight="1">
      <c r="A132" s="107" t="s">
        <v>20</v>
      </c>
      <c r="B132" s="108"/>
      <c r="C132" s="108"/>
      <c r="D132" s="108"/>
      <c r="E132" s="108"/>
      <c r="F132" s="108"/>
      <c r="G132" s="108"/>
      <c r="H132" s="108"/>
      <c r="I132" s="108"/>
      <c r="J132" s="108"/>
      <c r="K132" s="108"/>
      <c r="L132" s="108"/>
      <c r="M132" s="108"/>
      <c r="N132" s="108"/>
      <c r="O132" s="108"/>
      <c r="P132" s="108"/>
      <c r="Q132" s="108"/>
      <c r="R132" s="108"/>
      <c r="S132" s="108"/>
      <c r="T132" s="109"/>
      <c r="U132" s="69" t="s">
        <v>302</v>
      </c>
      <c r="V132" s="69"/>
      <c r="W132" s="69"/>
      <c r="X132" s="69"/>
      <c r="Y132" s="69"/>
      <c r="Z132" s="69"/>
      <c r="AA132" s="69"/>
      <c r="AB132" s="69"/>
      <c r="AC132" s="69"/>
      <c r="AD132" s="69"/>
      <c r="AE132" s="69" t="s">
        <v>303</v>
      </c>
      <c r="AF132" s="69"/>
      <c r="AG132" s="69"/>
      <c r="AH132" s="69"/>
      <c r="AI132" s="69"/>
      <c r="AJ132" s="69"/>
      <c r="AK132" s="69"/>
      <c r="AL132" s="69"/>
      <c r="AM132" s="69"/>
      <c r="AN132" s="69"/>
      <c r="AO132" s="69" t="s">
        <v>304</v>
      </c>
      <c r="AP132" s="69"/>
      <c r="AQ132" s="69"/>
      <c r="AR132" s="69"/>
      <c r="AS132" s="69"/>
      <c r="AT132" s="69"/>
      <c r="AU132" s="69"/>
      <c r="AV132" s="69"/>
      <c r="AW132" s="69"/>
      <c r="AX132" s="69"/>
      <c r="AY132" s="69" t="s">
        <v>305</v>
      </c>
      <c r="AZ132" s="69"/>
      <c r="BA132" s="69"/>
      <c r="BB132" s="69"/>
      <c r="BC132" s="69"/>
      <c r="BD132" s="69"/>
      <c r="BE132" s="69"/>
      <c r="BF132" s="69"/>
      <c r="BG132" s="69"/>
      <c r="BH132" s="69"/>
      <c r="BI132" s="69" t="s">
        <v>307</v>
      </c>
      <c r="BJ132" s="69"/>
      <c r="BK132" s="69"/>
      <c r="BL132" s="69"/>
      <c r="BM132" s="69"/>
      <c r="BN132" s="69"/>
      <c r="BO132" s="69"/>
      <c r="BP132" s="69"/>
      <c r="BQ132" s="69"/>
      <c r="BR132" s="69"/>
    </row>
    <row r="133" spans="1:79" ht="30" customHeight="1">
      <c r="A133" s="110"/>
      <c r="B133" s="111"/>
      <c r="C133" s="111"/>
      <c r="D133" s="111"/>
      <c r="E133" s="111"/>
      <c r="F133" s="111"/>
      <c r="G133" s="111"/>
      <c r="H133" s="111"/>
      <c r="I133" s="111"/>
      <c r="J133" s="111"/>
      <c r="K133" s="111"/>
      <c r="L133" s="111"/>
      <c r="M133" s="111"/>
      <c r="N133" s="111"/>
      <c r="O133" s="111"/>
      <c r="P133" s="111"/>
      <c r="Q133" s="111"/>
      <c r="R133" s="111"/>
      <c r="S133" s="111"/>
      <c r="T133" s="112"/>
      <c r="U133" s="69" t="s">
        <v>5</v>
      </c>
      <c r="V133" s="69"/>
      <c r="W133" s="69"/>
      <c r="X133" s="69"/>
      <c r="Y133" s="69"/>
      <c r="Z133" s="69" t="s">
        <v>4</v>
      </c>
      <c r="AA133" s="69"/>
      <c r="AB133" s="69"/>
      <c r="AC133" s="69"/>
      <c r="AD133" s="69"/>
      <c r="AE133" s="69" t="s">
        <v>5</v>
      </c>
      <c r="AF133" s="69"/>
      <c r="AG133" s="69"/>
      <c r="AH133" s="69"/>
      <c r="AI133" s="69"/>
      <c r="AJ133" s="69" t="s">
        <v>4</v>
      </c>
      <c r="AK133" s="69"/>
      <c r="AL133" s="69"/>
      <c r="AM133" s="69"/>
      <c r="AN133" s="69"/>
      <c r="AO133" s="69" t="s">
        <v>5</v>
      </c>
      <c r="AP133" s="69"/>
      <c r="AQ133" s="69"/>
      <c r="AR133" s="69"/>
      <c r="AS133" s="69"/>
      <c r="AT133" s="69" t="s">
        <v>4</v>
      </c>
      <c r="AU133" s="69"/>
      <c r="AV133" s="69"/>
      <c r="AW133" s="69"/>
      <c r="AX133" s="69"/>
      <c r="AY133" s="69" t="s">
        <v>5</v>
      </c>
      <c r="AZ133" s="69"/>
      <c r="BA133" s="69"/>
      <c r="BB133" s="69"/>
      <c r="BC133" s="69"/>
      <c r="BD133" s="69" t="s">
        <v>4</v>
      </c>
      <c r="BE133" s="69"/>
      <c r="BF133" s="69"/>
      <c r="BG133" s="69"/>
      <c r="BH133" s="69"/>
      <c r="BI133" s="69" t="s">
        <v>5</v>
      </c>
      <c r="BJ133" s="69"/>
      <c r="BK133" s="69"/>
      <c r="BL133" s="69"/>
      <c r="BM133" s="69"/>
      <c r="BN133" s="69" t="s">
        <v>4</v>
      </c>
      <c r="BO133" s="69"/>
      <c r="BP133" s="69"/>
      <c r="BQ133" s="69"/>
      <c r="BR133" s="69"/>
    </row>
    <row r="134" spans="1:79" ht="15" customHeight="1">
      <c r="A134" s="85">
        <v>1</v>
      </c>
      <c r="B134" s="86"/>
      <c r="C134" s="86"/>
      <c r="D134" s="86"/>
      <c r="E134" s="86"/>
      <c r="F134" s="86"/>
      <c r="G134" s="86"/>
      <c r="H134" s="86"/>
      <c r="I134" s="86"/>
      <c r="J134" s="86"/>
      <c r="K134" s="86"/>
      <c r="L134" s="86"/>
      <c r="M134" s="86"/>
      <c r="N134" s="86"/>
      <c r="O134" s="86"/>
      <c r="P134" s="86"/>
      <c r="Q134" s="86"/>
      <c r="R134" s="86"/>
      <c r="S134" s="86"/>
      <c r="T134" s="87"/>
      <c r="U134" s="69">
        <v>2</v>
      </c>
      <c r="V134" s="69"/>
      <c r="W134" s="69"/>
      <c r="X134" s="69"/>
      <c r="Y134" s="69"/>
      <c r="Z134" s="69">
        <v>3</v>
      </c>
      <c r="AA134" s="69"/>
      <c r="AB134" s="69"/>
      <c r="AC134" s="69"/>
      <c r="AD134" s="69"/>
      <c r="AE134" s="69">
        <v>4</v>
      </c>
      <c r="AF134" s="69"/>
      <c r="AG134" s="69"/>
      <c r="AH134" s="69"/>
      <c r="AI134" s="69"/>
      <c r="AJ134" s="69">
        <v>5</v>
      </c>
      <c r="AK134" s="69"/>
      <c r="AL134" s="69"/>
      <c r="AM134" s="69"/>
      <c r="AN134" s="69"/>
      <c r="AO134" s="69">
        <v>6</v>
      </c>
      <c r="AP134" s="69"/>
      <c r="AQ134" s="69"/>
      <c r="AR134" s="69"/>
      <c r="AS134" s="69"/>
      <c r="AT134" s="69">
        <v>7</v>
      </c>
      <c r="AU134" s="69"/>
      <c r="AV134" s="69"/>
      <c r="AW134" s="69"/>
      <c r="AX134" s="69"/>
      <c r="AY134" s="69">
        <v>8</v>
      </c>
      <c r="AZ134" s="69"/>
      <c r="BA134" s="69"/>
      <c r="BB134" s="69"/>
      <c r="BC134" s="69"/>
      <c r="BD134" s="69">
        <v>9</v>
      </c>
      <c r="BE134" s="69"/>
      <c r="BF134" s="69"/>
      <c r="BG134" s="69"/>
      <c r="BH134" s="69"/>
      <c r="BI134" s="69">
        <v>10</v>
      </c>
      <c r="BJ134" s="69"/>
      <c r="BK134" s="69"/>
      <c r="BL134" s="69"/>
      <c r="BM134" s="69"/>
      <c r="BN134" s="69">
        <v>11</v>
      </c>
      <c r="BO134" s="69"/>
      <c r="BP134" s="69"/>
      <c r="BQ134" s="69"/>
      <c r="BR134" s="69"/>
    </row>
    <row r="135" spans="1:79" s="2" customFormat="1" ht="15.75" hidden="1" customHeight="1">
      <c r="A135" s="76" t="s">
        <v>78</v>
      </c>
      <c r="B135" s="77"/>
      <c r="C135" s="77"/>
      <c r="D135" s="77"/>
      <c r="E135" s="77"/>
      <c r="F135" s="77"/>
      <c r="G135" s="77"/>
      <c r="H135" s="77"/>
      <c r="I135" s="77"/>
      <c r="J135" s="77"/>
      <c r="K135" s="77"/>
      <c r="L135" s="77"/>
      <c r="M135" s="77"/>
      <c r="N135" s="77"/>
      <c r="O135" s="77"/>
      <c r="P135" s="77"/>
      <c r="Q135" s="77"/>
      <c r="R135" s="77"/>
      <c r="S135" s="77"/>
      <c r="T135" s="78"/>
      <c r="U135" s="47" t="s">
        <v>86</v>
      </c>
      <c r="V135" s="47"/>
      <c r="W135" s="47"/>
      <c r="X135" s="47"/>
      <c r="Y135" s="47"/>
      <c r="Z135" s="55" t="s">
        <v>87</v>
      </c>
      <c r="AA135" s="55"/>
      <c r="AB135" s="55"/>
      <c r="AC135" s="55"/>
      <c r="AD135" s="55"/>
      <c r="AE135" s="47" t="s">
        <v>88</v>
      </c>
      <c r="AF135" s="47"/>
      <c r="AG135" s="47"/>
      <c r="AH135" s="47"/>
      <c r="AI135" s="47"/>
      <c r="AJ135" s="55" t="s">
        <v>89</v>
      </c>
      <c r="AK135" s="55"/>
      <c r="AL135" s="55"/>
      <c r="AM135" s="55"/>
      <c r="AN135" s="55"/>
      <c r="AO135" s="47" t="s">
        <v>79</v>
      </c>
      <c r="AP135" s="47"/>
      <c r="AQ135" s="47"/>
      <c r="AR135" s="47"/>
      <c r="AS135" s="47"/>
      <c r="AT135" s="55" t="s">
        <v>80</v>
      </c>
      <c r="AU135" s="55"/>
      <c r="AV135" s="55"/>
      <c r="AW135" s="55"/>
      <c r="AX135" s="55"/>
      <c r="AY135" s="47" t="s">
        <v>81</v>
      </c>
      <c r="AZ135" s="47"/>
      <c r="BA135" s="47"/>
      <c r="BB135" s="47"/>
      <c r="BC135" s="47"/>
      <c r="BD135" s="55" t="s">
        <v>82</v>
      </c>
      <c r="BE135" s="55"/>
      <c r="BF135" s="55"/>
      <c r="BG135" s="55"/>
      <c r="BH135" s="55"/>
      <c r="BI135" s="47" t="s">
        <v>83</v>
      </c>
      <c r="BJ135" s="47"/>
      <c r="BK135" s="47"/>
      <c r="BL135" s="47"/>
      <c r="BM135" s="47"/>
      <c r="BN135" s="55" t="s">
        <v>84</v>
      </c>
      <c r="BO135" s="55"/>
      <c r="BP135" s="55"/>
      <c r="BQ135" s="55"/>
      <c r="BR135" s="55"/>
      <c r="CA135" t="s">
        <v>49</v>
      </c>
    </row>
    <row r="136" spans="1:79" s="9" customFormat="1" ht="12.75" customHeight="1">
      <c r="A136" s="132" t="s">
        <v>180</v>
      </c>
      <c r="B136" s="133"/>
      <c r="C136" s="133"/>
      <c r="D136" s="133"/>
      <c r="E136" s="133"/>
      <c r="F136" s="133"/>
      <c r="G136" s="133"/>
      <c r="H136" s="133"/>
      <c r="I136" s="133"/>
      <c r="J136" s="133"/>
      <c r="K136" s="133"/>
      <c r="L136" s="133"/>
      <c r="M136" s="133"/>
      <c r="N136" s="133"/>
      <c r="O136" s="133"/>
      <c r="P136" s="133"/>
      <c r="Q136" s="133"/>
      <c r="R136" s="133"/>
      <c r="S136" s="133"/>
      <c r="T136" s="134"/>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CA136" s="9" t="s">
        <v>50</v>
      </c>
    </row>
    <row r="137" spans="1:79" s="43" customFormat="1" ht="25.5" customHeight="1">
      <c r="A137" s="95" t="s">
        <v>346</v>
      </c>
      <c r="B137" s="91"/>
      <c r="C137" s="91"/>
      <c r="D137" s="91"/>
      <c r="E137" s="91"/>
      <c r="F137" s="91"/>
      <c r="G137" s="91"/>
      <c r="H137" s="91"/>
      <c r="I137" s="91"/>
      <c r="J137" s="91"/>
      <c r="K137" s="91"/>
      <c r="L137" s="91"/>
      <c r="M137" s="91"/>
      <c r="N137" s="91"/>
      <c r="O137" s="91"/>
      <c r="P137" s="91"/>
      <c r="Q137" s="91"/>
      <c r="R137" s="91"/>
      <c r="S137" s="91"/>
      <c r="T137" s="92"/>
      <c r="U137" s="117" t="s">
        <v>311</v>
      </c>
      <c r="V137" s="117"/>
      <c r="W137" s="117"/>
      <c r="X137" s="117"/>
      <c r="Y137" s="117"/>
      <c r="Z137" s="117"/>
      <c r="AA137" s="117"/>
      <c r="AB137" s="117"/>
      <c r="AC137" s="117"/>
      <c r="AD137" s="117"/>
      <c r="AE137" s="117" t="s">
        <v>311</v>
      </c>
      <c r="AF137" s="117"/>
      <c r="AG137" s="117"/>
      <c r="AH137" s="117"/>
      <c r="AI137" s="117"/>
      <c r="AJ137" s="117"/>
      <c r="AK137" s="117"/>
      <c r="AL137" s="117"/>
      <c r="AM137" s="117"/>
      <c r="AN137" s="117"/>
      <c r="AO137" s="117" t="s">
        <v>311</v>
      </c>
      <c r="AP137" s="117"/>
      <c r="AQ137" s="117"/>
      <c r="AR137" s="117"/>
      <c r="AS137" s="117"/>
      <c r="AT137" s="117"/>
      <c r="AU137" s="117"/>
      <c r="AV137" s="117"/>
      <c r="AW137" s="117"/>
      <c r="AX137" s="117"/>
      <c r="AY137" s="117" t="s">
        <v>311</v>
      </c>
      <c r="AZ137" s="117"/>
      <c r="BA137" s="117"/>
      <c r="BB137" s="117"/>
      <c r="BC137" s="117"/>
      <c r="BD137" s="117"/>
      <c r="BE137" s="117"/>
      <c r="BF137" s="117"/>
      <c r="BG137" s="117"/>
      <c r="BH137" s="117"/>
      <c r="BI137" s="117" t="s">
        <v>311</v>
      </c>
      <c r="BJ137" s="117"/>
      <c r="BK137" s="117"/>
      <c r="BL137" s="117"/>
      <c r="BM137" s="117"/>
      <c r="BN137" s="117"/>
      <c r="BO137" s="117"/>
      <c r="BP137" s="117"/>
      <c r="BQ137" s="117"/>
      <c r="BR137" s="117"/>
    </row>
    <row r="140" spans="1:79" ht="14.25" customHeight="1">
      <c r="A140" s="98" t="s">
        <v>157</v>
      </c>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row>
    <row r="141" spans="1:79" ht="15" customHeight="1">
      <c r="A141" s="107" t="s">
        <v>7</v>
      </c>
      <c r="B141" s="108"/>
      <c r="C141" s="108"/>
      <c r="D141" s="107" t="s">
        <v>11</v>
      </c>
      <c r="E141" s="108"/>
      <c r="F141" s="108"/>
      <c r="G141" s="108"/>
      <c r="H141" s="108"/>
      <c r="I141" s="108"/>
      <c r="J141" s="108"/>
      <c r="K141" s="108"/>
      <c r="L141" s="108"/>
      <c r="M141" s="108"/>
      <c r="N141" s="108"/>
      <c r="O141" s="108"/>
      <c r="P141" s="108"/>
      <c r="Q141" s="108"/>
      <c r="R141" s="108"/>
      <c r="S141" s="108"/>
      <c r="T141" s="108"/>
      <c r="U141" s="108"/>
      <c r="V141" s="109"/>
      <c r="W141" s="69" t="s">
        <v>302</v>
      </c>
      <c r="X141" s="69"/>
      <c r="Y141" s="69"/>
      <c r="Z141" s="69"/>
      <c r="AA141" s="69"/>
      <c r="AB141" s="69"/>
      <c r="AC141" s="69"/>
      <c r="AD141" s="69"/>
      <c r="AE141" s="69"/>
      <c r="AF141" s="69"/>
      <c r="AG141" s="69"/>
      <c r="AH141" s="69"/>
      <c r="AI141" s="69" t="s">
        <v>363</v>
      </c>
      <c r="AJ141" s="69"/>
      <c r="AK141" s="69"/>
      <c r="AL141" s="69"/>
      <c r="AM141" s="69"/>
      <c r="AN141" s="69"/>
      <c r="AO141" s="69"/>
      <c r="AP141" s="69"/>
      <c r="AQ141" s="69"/>
      <c r="AR141" s="69"/>
      <c r="AS141" s="69"/>
      <c r="AT141" s="69"/>
      <c r="AU141" s="69" t="s">
        <v>373</v>
      </c>
      <c r="AV141" s="69"/>
      <c r="AW141" s="69"/>
      <c r="AX141" s="69"/>
      <c r="AY141" s="69"/>
      <c r="AZ141" s="69"/>
      <c r="BA141" s="69" t="s">
        <v>379</v>
      </c>
      <c r="BB141" s="69"/>
      <c r="BC141" s="69"/>
      <c r="BD141" s="69"/>
      <c r="BE141" s="69"/>
      <c r="BF141" s="69"/>
      <c r="BG141" s="69" t="s">
        <v>387</v>
      </c>
      <c r="BH141" s="69"/>
      <c r="BI141" s="69"/>
      <c r="BJ141" s="69"/>
      <c r="BK141" s="69"/>
      <c r="BL141" s="69"/>
    </row>
    <row r="142" spans="1:79" ht="15" customHeight="1">
      <c r="A142" s="142"/>
      <c r="B142" s="143"/>
      <c r="C142" s="143"/>
      <c r="D142" s="142"/>
      <c r="E142" s="143"/>
      <c r="F142" s="143"/>
      <c r="G142" s="143"/>
      <c r="H142" s="143"/>
      <c r="I142" s="143"/>
      <c r="J142" s="143"/>
      <c r="K142" s="143"/>
      <c r="L142" s="143"/>
      <c r="M142" s="143"/>
      <c r="N142" s="143"/>
      <c r="O142" s="143"/>
      <c r="P142" s="143"/>
      <c r="Q142" s="143"/>
      <c r="R142" s="143"/>
      <c r="S142" s="143"/>
      <c r="T142" s="143"/>
      <c r="U142" s="143"/>
      <c r="V142" s="144"/>
      <c r="W142" s="69" t="s">
        <v>5</v>
      </c>
      <c r="X142" s="69"/>
      <c r="Y142" s="69"/>
      <c r="Z142" s="69"/>
      <c r="AA142" s="69"/>
      <c r="AB142" s="69"/>
      <c r="AC142" s="69" t="s">
        <v>4</v>
      </c>
      <c r="AD142" s="69"/>
      <c r="AE142" s="69"/>
      <c r="AF142" s="69"/>
      <c r="AG142" s="69"/>
      <c r="AH142" s="69"/>
      <c r="AI142" s="69" t="s">
        <v>5</v>
      </c>
      <c r="AJ142" s="69"/>
      <c r="AK142" s="69"/>
      <c r="AL142" s="69"/>
      <c r="AM142" s="69"/>
      <c r="AN142" s="69"/>
      <c r="AO142" s="69" t="s">
        <v>4</v>
      </c>
      <c r="AP142" s="69"/>
      <c r="AQ142" s="69"/>
      <c r="AR142" s="69"/>
      <c r="AS142" s="69"/>
      <c r="AT142" s="69"/>
      <c r="AU142" s="141" t="s">
        <v>5</v>
      </c>
      <c r="AV142" s="141"/>
      <c r="AW142" s="141"/>
      <c r="AX142" s="141" t="s">
        <v>4</v>
      </c>
      <c r="AY142" s="141"/>
      <c r="AZ142" s="141"/>
      <c r="BA142" s="141" t="s">
        <v>5</v>
      </c>
      <c r="BB142" s="141"/>
      <c r="BC142" s="141"/>
      <c r="BD142" s="141" t="s">
        <v>4</v>
      </c>
      <c r="BE142" s="141"/>
      <c r="BF142" s="141"/>
      <c r="BG142" s="141" t="s">
        <v>5</v>
      </c>
      <c r="BH142" s="141"/>
      <c r="BI142" s="141"/>
      <c r="BJ142" s="141" t="s">
        <v>4</v>
      </c>
      <c r="BK142" s="141"/>
      <c r="BL142" s="141"/>
    </row>
    <row r="143" spans="1:79" ht="57" customHeight="1">
      <c r="A143" s="110"/>
      <c r="B143" s="111"/>
      <c r="C143" s="111"/>
      <c r="D143" s="110"/>
      <c r="E143" s="111"/>
      <c r="F143" s="111"/>
      <c r="G143" s="111"/>
      <c r="H143" s="111"/>
      <c r="I143" s="111"/>
      <c r="J143" s="111"/>
      <c r="K143" s="111"/>
      <c r="L143" s="111"/>
      <c r="M143" s="111"/>
      <c r="N143" s="111"/>
      <c r="O143" s="111"/>
      <c r="P143" s="111"/>
      <c r="Q143" s="111"/>
      <c r="R143" s="111"/>
      <c r="S143" s="111"/>
      <c r="T143" s="111"/>
      <c r="U143" s="111"/>
      <c r="V143" s="112"/>
      <c r="W143" s="69" t="s">
        <v>13</v>
      </c>
      <c r="X143" s="69"/>
      <c r="Y143" s="69"/>
      <c r="Z143" s="69" t="s">
        <v>12</v>
      </c>
      <c r="AA143" s="69"/>
      <c r="AB143" s="69"/>
      <c r="AC143" s="69" t="s">
        <v>13</v>
      </c>
      <c r="AD143" s="69"/>
      <c r="AE143" s="69"/>
      <c r="AF143" s="69" t="s">
        <v>12</v>
      </c>
      <c r="AG143" s="69"/>
      <c r="AH143" s="69"/>
      <c r="AI143" s="69" t="s">
        <v>13</v>
      </c>
      <c r="AJ143" s="69"/>
      <c r="AK143" s="69"/>
      <c r="AL143" s="69" t="s">
        <v>12</v>
      </c>
      <c r="AM143" s="69"/>
      <c r="AN143" s="69"/>
      <c r="AO143" s="69" t="s">
        <v>13</v>
      </c>
      <c r="AP143" s="69"/>
      <c r="AQ143" s="69"/>
      <c r="AR143" s="69" t="s">
        <v>12</v>
      </c>
      <c r="AS143" s="69"/>
      <c r="AT143" s="69"/>
      <c r="AU143" s="141"/>
      <c r="AV143" s="141"/>
      <c r="AW143" s="141"/>
      <c r="AX143" s="141"/>
      <c r="AY143" s="141"/>
      <c r="AZ143" s="141"/>
      <c r="BA143" s="141"/>
      <c r="BB143" s="141"/>
      <c r="BC143" s="141"/>
      <c r="BD143" s="141"/>
      <c r="BE143" s="141"/>
      <c r="BF143" s="141"/>
      <c r="BG143" s="141"/>
      <c r="BH143" s="141"/>
      <c r="BI143" s="141"/>
      <c r="BJ143" s="141"/>
      <c r="BK143" s="141"/>
      <c r="BL143" s="141"/>
    </row>
    <row r="144" spans="1:79" ht="15" customHeight="1">
      <c r="A144" s="85">
        <v>1</v>
      </c>
      <c r="B144" s="86"/>
      <c r="C144" s="86"/>
      <c r="D144" s="85">
        <v>2</v>
      </c>
      <c r="E144" s="86"/>
      <c r="F144" s="86"/>
      <c r="G144" s="86"/>
      <c r="H144" s="86"/>
      <c r="I144" s="86"/>
      <c r="J144" s="86"/>
      <c r="K144" s="86"/>
      <c r="L144" s="86"/>
      <c r="M144" s="86"/>
      <c r="N144" s="86"/>
      <c r="O144" s="86"/>
      <c r="P144" s="86"/>
      <c r="Q144" s="86"/>
      <c r="R144" s="86"/>
      <c r="S144" s="86"/>
      <c r="T144" s="86"/>
      <c r="U144" s="86"/>
      <c r="V144" s="87"/>
      <c r="W144" s="69">
        <v>3</v>
      </c>
      <c r="X144" s="69"/>
      <c r="Y144" s="69"/>
      <c r="Z144" s="69">
        <v>4</v>
      </c>
      <c r="AA144" s="69"/>
      <c r="AB144" s="69"/>
      <c r="AC144" s="69">
        <v>5</v>
      </c>
      <c r="AD144" s="69"/>
      <c r="AE144" s="69"/>
      <c r="AF144" s="69">
        <v>6</v>
      </c>
      <c r="AG144" s="69"/>
      <c r="AH144" s="69"/>
      <c r="AI144" s="69">
        <v>7</v>
      </c>
      <c r="AJ144" s="69"/>
      <c r="AK144" s="69"/>
      <c r="AL144" s="69">
        <v>8</v>
      </c>
      <c r="AM144" s="69"/>
      <c r="AN144" s="69"/>
      <c r="AO144" s="69">
        <v>9</v>
      </c>
      <c r="AP144" s="69"/>
      <c r="AQ144" s="69"/>
      <c r="AR144" s="69">
        <v>10</v>
      </c>
      <c r="AS144" s="69"/>
      <c r="AT144" s="69"/>
      <c r="AU144" s="69">
        <v>11</v>
      </c>
      <c r="AV144" s="69"/>
      <c r="AW144" s="69"/>
      <c r="AX144" s="69">
        <v>12</v>
      </c>
      <c r="AY144" s="69"/>
      <c r="AZ144" s="69"/>
      <c r="BA144" s="69">
        <v>13</v>
      </c>
      <c r="BB144" s="69"/>
      <c r="BC144" s="69"/>
      <c r="BD144" s="69">
        <v>14</v>
      </c>
      <c r="BE144" s="69"/>
      <c r="BF144" s="69"/>
      <c r="BG144" s="69">
        <v>15</v>
      </c>
      <c r="BH144" s="69"/>
      <c r="BI144" s="69"/>
      <c r="BJ144" s="69">
        <v>16</v>
      </c>
      <c r="BK144" s="69"/>
      <c r="BL144" s="69"/>
    </row>
    <row r="145" spans="1:79" s="2" customFormat="1" ht="12.75" hidden="1" customHeight="1">
      <c r="A145" s="76" t="s">
        <v>90</v>
      </c>
      <c r="B145" s="77"/>
      <c r="C145" s="77"/>
      <c r="D145" s="76" t="s">
        <v>78</v>
      </c>
      <c r="E145" s="77"/>
      <c r="F145" s="77"/>
      <c r="G145" s="77"/>
      <c r="H145" s="77"/>
      <c r="I145" s="77"/>
      <c r="J145" s="77"/>
      <c r="K145" s="77"/>
      <c r="L145" s="77"/>
      <c r="M145" s="77"/>
      <c r="N145" s="77"/>
      <c r="O145" s="77"/>
      <c r="P145" s="77"/>
      <c r="Q145" s="77"/>
      <c r="R145" s="77"/>
      <c r="S145" s="77"/>
      <c r="T145" s="77"/>
      <c r="U145" s="77"/>
      <c r="V145" s="78"/>
      <c r="W145" s="47" t="s">
        <v>93</v>
      </c>
      <c r="X145" s="47"/>
      <c r="Y145" s="47"/>
      <c r="Z145" s="47" t="s">
        <v>94</v>
      </c>
      <c r="AA145" s="47"/>
      <c r="AB145" s="47"/>
      <c r="AC145" s="55" t="s">
        <v>95</v>
      </c>
      <c r="AD145" s="55"/>
      <c r="AE145" s="55"/>
      <c r="AF145" s="55" t="s">
        <v>96</v>
      </c>
      <c r="AG145" s="55"/>
      <c r="AH145" s="55"/>
      <c r="AI145" s="47" t="s">
        <v>97</v>
      </c>
      <c r="AJ145" s="47"/>
      <c r="AK145" s="47"/>
      <c r="AL145" s="47" t="s">
        <v>98</v>
      </c>
      <c r="AM145" s="47"/>
      <c r="AN145" s="47"/>
      <c r="AO145" s="55" t="s">
        <v>128</v>
      </c>
      <c r="AP145" s="55"/>
      <c r="AQ145" s="55"/>
      <c r="AR145" s="55" t="s">
        <v>99</v>
      </c>
      <c r="AS145" s="55"/>
      <c r="AT145" s="55"/>
      <c r="AU145" s="47" t="s">
        <v>134</v>
      </c>
      <c r="AV145" s="47"/>
      <c r="AW145" s="47"/>
      <c r="AX145" s="55" t="s">
        <v>135</v>
      </c>
      <c r="AY145" s="55"/>
      <c r="AZ145" s="55"/>
      <c r="BA145" s="47" t="s">
        <v>136</v>
      </c>
      <c r="BB145" s="47"/>
      <c r="BC145" s="47"/>
      <c r="BD145" s="55" t="s">
        <v>137</v>
      </c>
      <c r="BE145" s="55"/>
      <c r="BF145" s="55"/>
      <c r="BG145" s="47" t="s">
        <v>138</v>
      </c>
      <c r="BH145" s="47"/>
      <c r="BI145" s="47"/>
      <c r="BJ145" s="55" t="s">
        <v>139</v>
      </c>
      <c r="BK145" s="55"/>
      <c r="BL145" s="55"/>
      <c r="CA145" s="2" t="s">
        <v>127</v>
      </c>
    </row>
    <row r="146" spans="1:79" s="9" customFormat="1" ht="12.75" customHeight="1">
      <c r="A146" s="132">
        <v>1</v>
      </c>
      <c r="B146" s="133"/>
      <c r="C146" s="133"/>
      <c r="D146" s="75" t="s">
        <v>351</v>
      </c>
      <c r="E146" s="49"/>
      <c r="F146" s="49"/>
      <c r="G146" s="49"/>
      <c r="H146" s="49"/>
      <c r="I146" s="49"/>
      <c r="J146" s="49"/>
      <c r="K146" s="49"/>
      <c r="L146" s="49"/>
      <c r="M146" s="49"/>
      <c r="N146" s="49"/>
      <c r="O146" s="49"/>
      <c r="P146" s="49"/>
      <c r="Q146" s="49"/>
      <c r="R146" s="49"/>
      <c r="S146" s="49"/>
      <c r="T146" s="49"/>
      <c r="U146" s="49"/>
      <c r="V146" s="50"/>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c r="BG146" s="138"/>
      <c r="BH146" s="138"/>
      <c r="BI146" s="138"/>
      <c r="BJ146" s="138"/>
      <c r="BK146" s="138"/>
      <c r="BL146" s="138"/>
      <c r="CA146" s="9" t="s">
        <v>51</v>
      </c>
    </row>
    <row r="147" spans="1:79" s="43" customFormat="1" ht="25.5" customHeight="1">
      <c r="A147" s="114">
        <v>2</v>
      </c>
      <c r="B147" s="115"/>
      <c r="C147" s="115"/>
      <c r="D147" s="95" t="s">
        <v>352</v>
      </c>
      <c r="E147" s="91"/>
      <c r="F147" s="91"/>
      <c r="G147" s="91"/>
      <c r="H147" s="91"/>
      <c r="I147" s="91"/>
      <c r="J147" s="91"/>
      <c r="K147" s="91"/>
      <c r="L147" s="91"/>
      <c r="M147" s="91"/>
      <c r="N147" s="91"/>
      <c r="O147" s="91"/>
      <c r="P147" s="91"/>
      <c r="Q147" s="91"/>
      <c r="R147" s="91"/>
      <c r="S147" s="91"/>
      <c r="T147" s="91"/>
      <c r="U147" s="91"/>
      <c r="V147" s="92"/>
      <c r="W147" s="140" t="s">
        <v>311</v>
      </c>
      <c r="X147" s="140"/>
      <c r="Y147" s="140"/>
      <c r="Z147" s="140" t="s">
        <v>311</v>
      </c>
      <c r="AA147" s="140"/>
      <c r="AB147" s="140"/>
      <c r="AC147" s="140"/>
      <c r="AD147" s="140"/>
      <c r="AE147" s="140"/>
      <c r="AF147" s="140"/>
      <c r="AG147" s="140"/>
      <c r="AH147" s="140"/>
      <c r="AI147" s="140" t="s">
        <v>311</v>
      </c>
      <c r="AJ147" s="140"/>
      <c r="AK147" s="140"/>
      <c r="AL147" s="140" t="s">
        <v>311</v>
      </c>
      <c r="AM147" s="140"/>
      <c r="AN147" s="140"/>
      <c r="AO147" s="140"/>
      <c r="AP147" s="140"/>
      <c r="AQ147" s="140"/>
      <c r="AR147" s="140"/>
      <c r="AS147" s="140"/>
      <c r="AT147" s="140"/>
      <c r="AU147" s="140" t="s">
        <v>311</v>
      </c>
      <c r="AV147" s="140"/>
      <c r="AW147" s="140"/>
      <c r="AX147" s="140"/>
      <c r="AY147" s="140"/>
      <c r="AZ147" s="140"/>
      <c r="BA147" s="140" t="s">
        <v>311</v>
      </c>
      <c r="BB147" s="140"/>
      <c r="BC147" s="140"/>
      <c r="BD147" s="140"/>
      <c r="BE147" s="140"/>
      <c r="BF147" s="140"/>
      <c r="BG147" s="140" t="s">
        <v>311</v>
      </c>
      <c r="BH147" s="140"/>
      <c r="BI147" s="140"/>
      <c r="BJ147" s="140"/>
      <c r="BK147" s="140"/>
      <c r="BL147" s="140"/>
    </row>
    <row r="150" spans="1:79" ht="14.25" customHeight="1">
      <c r="A150" s="98" t="s">
        <v>186</v>
      </c>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row>
    <row r="151" spans="1:79" ht="14.25" customHeight="1">
      <c r="A151" s="98" t="s">
        <v>374</v>
      </c>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row>
    <row r="152" spans="1:79" ht="15" customHeight="1">
      <c r="A152" s="58" t="s">
        <v>301</v>
      </c>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row>
    <row r="153" spans="1:79" ht="15" customHeight="1">
      <c r="A153" s="69" t="s">
        <v>7</v>
      </c>
      <c r="B153" s="69"/>
      <c r="C153" s="69"/>
      <c r="D153" s="69"/>
      <c r="E153" s="69"/>
      <c r="F153" s="69"/>
      <c r="G153" s="69" t="s">
        <v>158</v>
      </c>
      <c r="H153" s="69"/>
      <c r="I153" s="69"/>
      <c r="J153" s="69"/>
      <c r="K153" s="69"/>
      <c r="L153" s="69"/>
      <c r="M153" s="69"/>
      <c r="N153" s="69"/>
      <c r="O153" s="69"/>
      <c r="P153" s="69"/>
      <c r="Q153" s="69"/>
      <c r="R153" s="69"/>
      <c r="S153" s="69"/>
      <c r="T153" s="69" t="s">
        <v>14</v>
      </c>
      <c r="U153" s="69"/>
      <c r="V153" s="69"/>
      <c r="W153" s="69"/>
      <c r="X153" s="69"/>
      <c r="Y153" s="69"/>
      <c r="Z153" s="69"/>
      <c r="AA153" s="85" t="s">
        <v>302</v>
      </c>
      <c r="AB153" s="145"/>
      <c r="AC153" s="145"/>
      <c r="AD153" s="145"/>
      <c r="AE153" s="145"/>
      <c r="AF153" s="145"/>
      <c r="AG153" s="145"/>
      <c r="AH153" s="145"/>
      <c r="AI153" s="145"/>
      <c r="AJ153" s="145"/>
      <c r="AK153" s="145"/>
      <c r="AL153" s="145"/>
      <c r="AM153" s="145"/>
      <c r="AN153" s="145"/>
      <c r="AO153" s="146"/>
      <c r="AP153" s="85" t="s">
        <v>303</v>
      </c>
      <c r="AQ153" s="86"/>
      <c r="AR153" s="86"/>
      <c r="AS153" s="86"/>
      <c r="AT153" s="86"/>
      <c r="AU153" s="86"/>
      <c r="AV153" s="86"/>
      <c r="AW153" s="86"/>
      <c r="AX153" s="86"/>
      <c r="AY153" s="86"/>
      <c r="AZ153" s="86"/>
      <c r="BA153" s="86"/>
      <c r="BB153" s="86"/>
      <c r="BC153" s="86"/>
      <c r="BD153" s="87"/>
      <c r="BE153" s="85" t="s">
        <v>304</v>
      </c>
      <c r="BF153" s="86"/>
      <c r="BG153" s="86"/>
      <c r="BH153" s="86"/>
      <c r="BI153" s="86"/>
      <c r="BJ153" s="86"/>
      <c r="BK153" s="86"/>
      <c r="BL153" s="86"/>
      <c r="BM153" s="86"/>
      <c r="BN153" s="86"/>
      <c r="BO153" s="86"/>
      <c r="BP153" s="86"/>
      <c r="BQ153" s="86"/>
      <c r="BR153" s="86"/>
      <c r="BS153" s="87"/>
    </row>
    <row r="154" spans="1:79" ht="32.1" customHeight="1">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t="s">
        <v>5</v>
      </c>
      <c r="AB154" s="69"/>
      <c r="AC154" s="69"/>
      <c r="AD154" s="69"/>
      <c r="AE154" s="69"/>
      <c r="AF154" s="69" t="s">
        <v>4</v>
      </c>
      <c r="AG154" s="69"/>
      <c r="AH154" s="69"/>
      <c r="AI154" s="69"/>
      <c r="AJ154" s="69"/>
      <c r="AK154" s="69" t="s">
        <v>111</v>
      </c>
      <c r="AL154" s="69"/>
      <c r="AM154" s="69"/>
      <c r="AN154" s="69"/>
      <c r="AO154" s="69"/>
      <c r="AP154" s="69" t="s">
        <v>5</v>
      </c>
      <c r="AQ154" s="69"/>
      <c r="AR154" s="69"/>
      <c r="AS154" s="69"/>
      <c r="AT154" s="69"/>
      <c r="AU154" s="69" t="s">
        <v>4</v>
      </c>
      <c r="AV154" s="69"/>
      <c r="AW154" s="69"/>
      <c r="AX154" s="69"/>
      <c r="AY154" s="69"/>
      <c r="AZ154" s="69" t="s">
        <v>118</v>
      </c>
      <c r="BA154" s="69"/>
      <c r="BB154" s="69"/>
      <c r="BC154" s="69"/>
      <c r="BD154" s="69"/>
      <c r="BE154" s="69" t="s">
        <v>5</v>
      </c>
      <c r="BF154" s="69"/>
      <c r="BG154" s="69"/>
      <c r="BH154" s="69"/>
      <c r="BI154" s="69"/>
      <c r="BJ154" s="69" t="s">
        <v>4</v>
      </c>
      <c r="BK154" s="69"/>
      <c r="BL154" s="69"/>
      <c r="BM154" s="69"/>
      <c r="BN154" s="69"/>
      <c r="BO154" s="69" t="s">
        <v>159</v>
      </c>
      <c r="BP154" s="69"/>
      <c r="BQ154" s="69"/>
      <c r="BR154" s="69"/>
      <c r="BS154" s="69"/>
    </row>
    <row r="155" spans="1:79" ht="15" customHeight="1">
      <c r="A155" s="69">
        <v>1</v>
      </c>
      <c r="B155" s="69"/>
      <c r="C155" s="69"/>
      <c r="D155" s="69"/>
      <c r="E155" s="69"/>
      <c r="F155" s="69"/>
      <c r="G155" s="69">
        <v>2</v>
      </c>
      <c r="H155" s="69"/>
      <c r="I155" s="69"/>
      <c r="J155" s="69"/>
      <c r="K155" s="69"/>
      <c r="L155" s="69"/>
      <c r="M155" s="69"/>
      <c r="N155" s="69"/>
      <c r="O155" s="69"/>
      <c r="P155" s="69"/>
      <c r="Q155" s="69"/>
      <c r="R155" s="69"/>
      <c r="S155" s="69"/>
      <c r="T155" s="69">
        <v>3</v>
      </c>
      <c r="U155" s="69"/>
      <c r="V155" s="69"/>
      <c r="W155" s="69"/>
      <c r="X155" s="69"/>
      <c r="Y155" s="69"/>
      <c r="Z155" s="69"/>
      <c r="AA155" s="69">
        <v>4</v>
      </c>
      <c r="AB155" s="69"/>
      <c r="AC155" s="69"/>
      <c r="AD155" s="69"/>
      <c r="AE155" s="69"/>
      <c r="AF155" s="69">
        <v>5</v>
      </c>
      <c r="AG155" s="69"/>
      <c r="AH155" s="69"/>
      <c r="AI155" s="69"/>
      <c r="AJ155" s="69"/>
      <c r="AK155" s="69">
        <v>6</v>
      </c>
      <c r="AL155" s="69"/>
      <c r="AM155" s="69"/>
      <c r="AN155" s="69"/>
      <c r="AO155" s="69"/>
      <c r="AP155" s="69">
        <v>7</v>
      </c>
      <c r="AQ155" s="69"/>
      <c r="AR155" s="69"/>
      <c r="AS155" s="69"/>
      <c r="AT155" s="69"/>
      <c r="AU155" s="69">
        <v>8</v>
      </c>
      <c r="AV155" s="69"/>
      <c r="AW155" s="69"/>
      <c r="AX155" s="69"/>
      <c r="AY155" s="69"/>
      <c r="AZ155" s="69">
        <v>9</v>
      </c>
      <c r="BA155" s="69"/>
      <c r="BB155" s="69"/>
      <c r="BC155" s="69"/>
      <c r="BD155" s="69"/>
      <c r="BE155" s="69">
        <v>10</v>
      </c>
      <c r="BF155" s="69"/>
      <c r="BG155" s="69"/>
      <c r="BH155" s="69"/>
      <c r="BI155" s="69"/>
      <c r="BJ155" s="69">
        <v>11</v>
      </c>
      <c r="BK155" s="69"/>
      <c r="BL155" s="69"/>
      <c r="BM155" s="69"/>
      <c r="BN155" s="69"/>
      <c r="BO155" s="69">
        <v>12</v>
      </c>
      <c r="BP155" s="69"/>
      <c r="BQ155" s="69"/>
      <c r="BR155" s="69"/>
      <c r="BS155" s="69"/>
    </row>
    <row r="156" spans="1:79" s="2" customFormat="1" ht="15" hidden="1" customHeight="1">
      <c r="A156" s="47" t="s">
        <v>90</v>
      </c>
      <c r="B156" s="47"/>
      <c r="C156" s="47"/>
      <c r="D156" s="47"/>
      <c r="E156" s="47"/>
      <c r="F156" s="47"/>
      <c r="G156" s="150" t="s">
        <v>78</v>
      </c>
      <c r="H156" s="150"/>
      <c r="I156" s="150"/>
      <c r="J156" s="150"/>
      <c r="K156" s="150"/>
      <c r="L156" s="150"/>
      <c r="M156" s="150"/>
      <c r="N156" s="150"/>
      <c r="O156" s="150"/>
      <c r="P156" s="150"/>
      <c r="Q156" s="150"/>
      <c r="R156" s="150"/>
      <c r="S156" s="150"/>
      <c r="T156" s="150" t="s">
        <v>100</v>
      </c>
      <c r="U156" s="150"/>
      <c r="V156" s="150"/>
      <c r="W156" s="150"/>
      <c r="X156" s="150"/>
      <c r="Y156" s="150"/>
      <c r="Z156" s="150"/>
      <c r="AA156" s="55" t="s">
        <v>86</v>
      </c>
      <c r="AB156" s="55"/>
      <c r="AC156" s="55"/>
      <c r="AD156" s="55"/>
      <c r="AE156" s="55"/>
      <c r="AF156" s="55" t="s">
        <v>87</v>
      </c>
      <c r="AG156" s="55"/>
      <c r="AH156" s="55"/>
      <c r="AI156" s="55"/>
      <c r="AJ156" s="55"/>
      <c r="AK156" s="113" t="s">
        <v>154</v>
      </c>
      <c r="AL156" s="113"/>
      <c r="AM156" s="113"/>
      <c r="AN156" s="113"/>
      <c r="AO156" s="113"/>
      <c r="AP156" s="55" t="s">
        <v>88</v>
      </c>
      <c r="AQ156" s="55"/>
      <c r="AR156" s="55"/>
      <c r="AS156" s="55"/>
      <c r="AT156" s="55"/>
      <c r="AU156" s="55" t="s">
        <v>89</v>
      </c>
      <c r="AV156" s="55"/>
      <c r="AW156" s="55"/>
      <c r="AX156" s="55"/>
      <c r="AY156" s="55"/>
      <c r="AZ156" s="113" t="s">
        <v>154</v>
      </c>
      <c r="BA156" s="113"/>
      <c r="BB156" s="113"/>
      <c r="BC156" s="113"/>
      <c r="BD156" s="113"/>
      <c r="BE156" s="55" t="s">
        <v>79</v>
      </c>
      <c r="BF156" s="55"/>
      <c r="BG156" s="55"/>
      <c r="BH156" s="55"/>
      <c r="BI156" s="55"/>
      <c r="BJ156" s="55" t="s">
        <v>80</v>
      </c>
      <c r="BK156" s="55"/>
      <c r="BL156" s="55"/>
      <c r="BM156" s="55"/>
      <c r="BN156" s="55"/>
      <c r="BO156" s="113" t="s">
        <v>154</v>
      </c>
      <c r="BP156" s="113"/>
      <c r="BQ156" s="113"/>
      <c r="BR156" s="113"/>
      <c r="BS156" s="113"/>
      <c r="CA156" s="2" t="s">
        <v>52</v>
      </c>
    </row>
    <row r="157" spans="1:79" s="43" customFormat="1" ht="38.25" customHeight="1">
      <c r="A157" s="170">
        <v>1</v>
      </c>
      <c r="B157" s="170"/>
      <c r="C157" s="170"/>
      <c r="D157" s="170"/>
      <c r="E157" s="170"/>
      <c r="F157" s="170"/>
      <c r="G157" s="95" t="s">
        <v>455</v>
      </c>
      <c r="H157" s="91"/>
      <c r="I157" s="91"/>
      <c r="J157" s="91"/>
      <c r="K157" s="91"/>
      <c r="L157" s="91"/>
      <c r="M157" s="91"/>
      <c r="N157" s="91"/>
      <c r="O157" s="91"/>
      <c r="P157" s="91"/>
      <c r="Q157" s="91"/>
      <c r="R157" s="91"/>
      <c r="S157" s="92"/>
      <c r="T157" s="171" t="s">
        <v>408</v>
      </c>
      <c r="U157" s="171"/>
      <c r="V157" s="171"/>
      <c r="W157" s="171"/>
      <c r="X157" s="171"/>
      <c r="Y157" s="171"/>
      <c r="Z157" s="171"/>
      <c r="AA157" s="117">
        <v>45990</v>
      </c>
      <c r="AB157" s="117"/>
      <c r="AC157" s="117"/>
      <c r="AD157" s="117"/>
      <c r="AE157" s="117"/>
      <c r="AF157" s="117">
        <v>0</v>
      </c>
      <c r="AG157" s="117"/>
      <c r="AH157" s="117"/>
      <c r="AI157" s="117"/>
      <c r="AJ157" s="117"/>
      <c r="AK157" s="117">
        <f>IF(ISNUMBER(AA157),AA157,0)+IF(ISNUMBER(AF157),AF157,0)</f>
        <v>45990</v>
      </c>
      <c r="AL157" s="117"/>
      <c r="AM157" s="117"/>
      <c r="AN157" s="117"/>
      <c r="AO157" s="117"/>
      <c r="AP157" s="117">
        <v>118000</v>
      </c>
      <c r="AQ157" s="117"/>
      <c r="AR157" s="117"/>
      <c r="AS157" s="117"/>
      <c r="AT157" s="117"/>
      <c r="AU157" s="117">
        <v>0</v>
      </c>
      <c r="AV157" s="117"/>
      <c r="AW157" s="117"/>
      <c r="AX157" s="117"/>
      <c r="AY157" s="117"/>
      <c r="AZ157" s="117">
        <f>IF(ISNUMBER(AP157),AP157,0)+IF(ISNUMBER(AU157),AU157,0)</f>
        <v>118000</v>
      </c>
      <c r="BA157" s="117"/>
      <c r="BB157" s="117"/>
      <c r="BC157" s="117"/>
      <c r="BD157" s="117"/>
      <c r="BE157" s="117">
        <v>150000</v>
      </c>
      <c r="BF157" s="117"/>
      <c r="BG157" s="117"/>
      <c r="BH157" s="117"/>
      <c r="BI157" s="117"/>
      <c r="BJ157" s="117">
        <v>0</v>
      </c>
      <c r="BK157" s="117"/>
      <c r="BL157" s="117"/>
      <c r="BM157" s="117"/>
      <c r="BN157" s="117"/>
      <c r="BO157" s="117">
        <f>IF(ISNUMBER(BE157),BE157,0)+IF(ISNUMBER(BJ157),BJ157,0)</f>
        <v>150000</v>
      </c>
      <c r="BP157" s="117"/>
      <c r="BQ157" s="117"/>
      <c r="BR157" s="117"/>
      <c r="BS157" s="117"/>
      <c r="CA157" s="43" t="s">
        <v>53</v>
      </c>
    </row>
    <row r="158" spans="1:79" s="43" customFormat="1" ht="25.5" customHeight="1">
      <c r="A158" s="170">
        <v>2</v>
      </c>
      <c r="B158" s="170"/>
      <c r="C158" s="170"/>
      <c r="D158" s="170"/>
      <c r="E158" s="170"/>
      <c r="F158" s="170"/>
      <c r="G158" s="95" t="s">
        <v>456</v>
      </c>
      <c r="H158" s="91"/>
      <c r="I158" s="91"/>
      <c r="J158" s="91"/>
      <c r="K158" s="91"/>
      <c r="L158" s="91"/>
      <c r="M158" s="91"/>
      <c r="N158" s="91"/>
      <c r="O158" s="91"/>
      <c r="P158" s="91"/>
      <c r="Q158" s="91"/>
      <c r="R158" s="91"/>
      <c r="S158" s="92"/>
      <c r="T158" s="171" t="s">
        <v>408</v>
      </c>
      <c r="U158" s="171"/>
      <c r="V158" s="171"/>
      <c r="W158" s="171"/>
      <c r="X158" s="171"/>
      <c r="Y158" s="171"/>
      <c r="Z158" s="171"/>
      <c r="AA158" s="117">
        <v>119513.2</v>
      </c>
      <c r="AB158" s="117"/>
      <c r="AC158" s="117"/>
      <c r="AD158" s="117"/>
      <c r="AE158" s="117"/>
      <c r="AF158" s="117">
        <v>0</v>
      </c>
      <c r="AG158" s="117"/>
      <c r="AH158" s="117"/>
      <c r="AI158" s="117"/>
      <c r="AJ158" s="117"/>
      <c r="AK158" s="117">
        <f>IF(ISNUMBER(AA158),AA158,0)+IF(ISNUMBER(AF158),AF158,0)</f>
        <v>119513.2</v>
      </c>
      <c r="AL158" s="117"/>
      <c r="AM158" s="117"/>
      <c r="AN158" s="117"/>
      <c r="AO158" s="117"/>
      <c r="AP158" s="117">
        <v>146000</v>
      </c>
      <c r="AQ158" s="117"/>
      <c r="AR158" s="117"/>
      <c r="AS158" s="117"/>
      <c r="AT158" s="117"/>
      <c r="AU158" s="117">
        <v>0</v>
      </c>
      <c r="AV158" s="117"/>
      <c r="AW158" s="117"/>
      <c r="AX158" s="117"/>
      <c r="AY158" s="117"/>
      <c r="AZ158" s="117">
        <f>IF(ISNUMBER(AP158),AP158,0)+IF(ISNUMBER(AU158),AU158,0)</f>
        <v>146000</v>
      </c>
      <c r="BA158" s="117"/>
      <c r="BB158" s="117"/>
      <c r="BC158" s="117"/>
      <c r="BD158" s="117"/>
      <c r="BE158" s="117">
        <v>162000</v>
      </c>
      <c r="BF158" s="117"/>
      <c r="BG158" s="117"/>
      <c r="BH158" s="117"/>
      <c r="BI158" s="117"/>
      <c r="BJ158" s="117">
        <v>0</v>
      </c>
      <c r="BK158" s="117"/>
      <c r="BL158" s="117"/>
      <c r="BM158" s="117"/>
      <c r="BN158" s="117"/>
      <c r="BO158" s="117">
        <f>IF(ISNUMBER(BE158),BE158,0)+IF(ISNUMBER(BJ158),BJ158,0)</f>
        <v>162000</v>
      </c>
      <c r="BP158" s="117"/>
      <c r="BQ158" s="117"/>
      <c r="BR158" s="117"/>
      <c r="BS158" s="117"/>
    </row>
    <row r="159" spans="1:79" s="9" customFormat="1" ht="12.75" customHeight="1">
      <c r="A159" s="147"/>
      <c r="B159" s="147"/>
      <c r="C159" s="147"/>
      <c r="D159" s="147"/>
      <c r="E159" s="147"/>
      <c r="F159" s="147"/>
      <c r="G159" s="75" t="s">
        <v>180</v>
      </c>
      <c r="H159" s="49"/>
      <c r="I159" s="49"/>
      <c r="J159" s="49"/>
      <c r="K159" s="49"/>
      <c r="L159" s="49"/>
      <c r="M159" s="49"/>
      <c r="N159" s="49"/>
      <c r="O159" s="49"/>
      <c r="P159" s="49"/>
      <c r="Q159" s="49"/>
      <c r="R159" s="49"/>
      <c r="S159" s="50"/>
      <c r="T159" s="149"/>
      <c r="U159" s="149"/>
      <c r="V159" s="149"/>
      <c r="W159" s="149"/>
      <c r="X159" s="149"/>
      <c r="Y159" s="149"/>
      <c r="Z159" s="149"/>
      <c r="AA159" s="128">
        <v>165503.20000000001</v>
      </c>
      <c r="AB159" s="128"/>
      <c r="AC159" s="128"/>
      <c r="AD159" s="128"/>
      <c r="AE159" s="128"/>
      <c r="AF159" s="128">
        <v>0</v>
      </c>
      <c r="AG159" s="128"/>
      <c r="AH159" s="128"/>
      <c r="AI159" s="128"/>
      <c r="AJ159" s="128"/>
      <c r="AK159" s="128">
        <f>IF(ISNUMBER(AA159),AA159,0)+IF(ISNUMBER(AF159),AF159,0)</f>
        <v>165503.20000000001</v>
      </c>
      <c r="AL159" s="128"/>
      <c r="AM159" s="128"/>
      <c r="AN159" s="128"/>
      <c r="AO159" s="128"/>
      <c r="AP159" s="128">
        <v>264000</v>
      </c>
      <c r="AQ159" s="128"/>
      <c r="AR159" s="128"/>
      <c r="AS159" s="128"/>
      <c r="AT159" s="128"/>
      <c r="AU159" s="128">
        <v>0</v>
      </c>
      <c r="AV159" s="128"/>
      <c r="AW159" s="128"/>
      <c r="AX159" s="128"/>
      <c r="AY159" s="128"/>
      <c r="AZ159" s="128">
        <f>IF(ISNUMBER(AP159),AP159,0)+IF(ISNUMBER(AU159),AU159,0)</f>
        <v>264000</v>
      </c>
      <c r="BA159" s="128"/>
      <c r="BB159" s="128"/>
      <c r="BC159" s="128"/>
      <c r="BD159" s="128"/>
      <c r="BE159" s="128">
        <v>312000</v>
      </c>
      <c r="BF159" s="128"/>
      <c r="BG159" s="128"/>
      <c r="BH159" s="128"/>
      <c r="BI159" s="128"/>
      <c r="BJ159" s="128">
        <v>0</v>
      </c>
      <c r="BK159" s="128"/>
      <c r="BL159" s="128"/>
      <c r="BM159" s="128"/>
      <c r="BN159" s="128"/>
      <c r="BO159" s="128">
        <f>IF(ISNUMBER(BE159),BE159,0)+IF(ISNUMBER(BJ159),BJ159,0)</f>
        <v>312000</v>
      </c>
      <c r="BP159" s="128"/>
      <c r="BQ159" s="128"/>
      <c r="BR159" s="128"/>
      <c r="BS159" s="128"/>
    </row>
    <row r="161" spans="1:79" ht="13.5" customHeight="1">
      <c r="A161" s="98" t="s">
        <v>388</v>
      </c>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row>
    <row r="162" spans="1:79" ht="15" customHeight="1">
      <c r="A162" s="127" t="s">
        <v>301</v>
      </c>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row>
    <row r="163" spans="1:79" ht="15" customHeight="1">
      <c r="A163" s="69" t="s">
        <v>7</v>
      </c>
      <c r="B163" s="69"/>
      <c r="C163" s="69"/>
      <c r="D163" s="69"/>
      <c r="E163" s="69"/>
      <c r="F163" s="69"/>
      <c r="G163" s="69" t="s">
        <v>158</v>
      </c>
      <c r="H163" s="69"/>
      <c r="I163" s="69"/>
      <c r="J163" s="69"/>
      <c r="K163" s="69"/>
      <c r="L163" s="69"/>
      <c r="M163" s="69"/>
      <c r="N163" s="69"/>
      <c r="O163" s="69"/>
      <c r="P163" s="69"/>
      <c r="Q163" s="69"/>
      <c r="R163" s="69"/>
      <c r="S163" s="69"/>
      <c r="T163" s="69" t="s">
        <v>14</v>
      </c>
      <c r="U163" s="69"/>
      <c r="V163" s="69"/>
      <c r="W163" s="69"/>
      <c r="X163" s="69"/>
      <c r="Y163" s="69"/>
      <c r="Z163" s="69"/>
      <c r="AA163" s="85" t="s">
        <v>305</v>
      </c>
      <c r="AB163" s="145"/>
      <c r="AC163" s="145"/>
      <c r="AD163" s="145"/>
      <c r="AE163" s="145"/>
      <c r="AF163" s="145"/>
      <c r="AG163" s="145"/>
      <c r="AH163" s="145"/>
      <c r="AI163" s="145"/>
      <c r="AJ163" s="145"/>
      <c r="AK163" s="145"/>
      <c r="AL163" s="145"/>
      <c r="AM163" s="145"/>
      <c r="AN163" s="145"/>
      <c r="AO163" s="146"/>
      <c r="AP163" s="85" t="s">
        <v>307</v>
      </c>
      <c r="AQ163" s="86"/>
      <c r="AR163" s="86"/>
      <c r="AS163" s="86"/>
      <c r="AT163" s="86"/>
      <c r="AU163" s="86"/>
      <c r="AV163" s="86"/>
      <c r="AW163" s="86"/>
      <c r="AX163" s="86"/>
      <c r="AY163" s="86"/>
      <c r="AZ163" s="86"/>
      <c r="BA163" s="86"/>
      <c r="BB163" s="86"/>
      <c r="BC163" s="86"/>
      <c r="BD163" s="87"/>
    </row>
    <row r="164" spans="1:79" ht="32.1" customHeight="1">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t="s">
        <v>5</v>
      </c>
      <c r="AB164" s="69"/>
      <c r="AC164" s="69"/>
      <c r="AD164" s="69"/>
      <c r="AE164" s="69"/>
      <c r="AF164" s="69" t="s">
        <v>4</v>
      </c>
      <c r="AG164" s="69"/>
      <c r="AH164" s="69"/>
      <c r="AI164" s="69"/>
      <c r="AJ164" s="69"/>
      <c r="AK164" s="69" t="s">
        <v>111</v>
      </c>
      <c r="AL164" s="69"/>
      <c r="AM164" s="69"/>
      <c r="AN164" s="69"/>
      <c r="AO164" s="69"/>
      <c r="AP164" s="69" t="s">
        <v>5</v>
      </c>
      <c r="AQ164" s="69"/>
      <c r="AR164" s="69"/>
      <c r="AS164" s="69"/>
      <c r="AT164" s="69"/>
      <c r="AU164" s="69" t="s">
        <v>4</v>
      </c>
      <c r="AV164" s="69"/>
      <c r="AW164" s="69"/>
      <c r="AX164" s="69"/>
      <c r="AY164" s="69"/>
      <c r="AZ164" s="69" t="s">
        <v>118</v>
      </c>
      <c r="BA164" s="69"/>
      <c r="BB164" s="69"/>
      <c r="BC164" s="69"/>
      <c r="BD164" s="69"/>
    </row>
    <row r="165" spans="1:79" ht="15" customHeight="1">
      <c r="A165" s="69">
        <v>1</v>
      </c>
      <c r="B165" s="69"/>
      <c r="C165" s="69"/>
      <c r="D165" s="69"/>
      <c r="E165" s="69"/>
      <c r="F165" s="69"/>
      <c r="G165" s="69">
        <v>2</v>
      </c>
      <c r="H165" s="69"/>
      <c r="I165" s="69"/>
      <c r="J165" s="69"/>
      <c r="K165" s="69"/>
      <c r="L165" s="69"/>
      <c r="M165" s="69"/>
      <c r="N165" s="69"/>
      <c r="O165" s="69"/>
      <c r="P165" s="69"/>
      <c r="Q165" s="69"/>
      <c r="R165" s="69"/>
      <c r="S165" s="69"/>
      <c r="T165" s="69">
        <v>3</v>
      </c>
      <c r="U165" s="69"/>
      <c r="V165" s="69"/>
      <c r="W165" s="69"/>
      <c r="X165" s="69"/>
      <c r="Y165" s="69"/>
      <c r="Z165" s="69"/>
      <c r="AA165" s="69">
        <v>4</v>
      </c>
      <c r="AB165" s="69"/>
      <c r="AC165" s="69"/>
      <c r="AD165" s="69"/>
      <c r="AE165" s="69"/>
      <c r="AF165" s="69">
        <v>5</v>
      </c>
      <c r="AG165" s="69"/>
      <c r="AH165" s="69"/>
      <c r="AI165" s="69"/>
      <c r="AJ165" s="69"/>
      <c r="AK165" s="69">
        <v>6</v>
      </c>
      <c r="AL165" s="69"/>
      <c r="AM165" s="69"/>
      <c r="AN165" s="69"/>
      <c r="AO165" s="69"/>
      <c r="AP165" s="69">
        <v>7</v>
      </c>
      <c r="AQ165" s="69"/>
      <c r="AR165" s="69"/>
      <c r="AS165" s="69"/>
      <c r="AT165" s="69"/>
      <c r="AU165" s="69">
        <v>8</v>
      </c>
      <c r="AV165" s="69"/>
      <c r="AW165" s="69"/>
      <c r="AX165" s="69"/>
      <c r="AY165" s="69"/>
      <c r="AZ165" s="69">
        <v>9</v>
      </c>
      <c r="BA165" s="69"/>
      <c r="BB165" s="69"/>
      <c r="BC165" s="69"/>
      <c r="BD165" s="69"/>
    </row>
    <row r="166" spans="1:79" s="2" customFormat="1" ht="12" hidden="1" customHeight="1">
      <c r="A166" s="47" t="s">
        <v>90</v>
      </c>
      <c r="B166" s="47"/>
      <c r="C166" s="47"/>
      <c r="D166" s="47"/>
      <c r="E166" s="47"/>
      <c r="F166" s="47"/>
      <c r="G166" s="150" t="s">
        <v>78</v>
      </c>
      <c r="H166" s="150"/>
      <c r="I166" s="150"/>
      <c r="J166" s="150"/>
      <c r="K166" s="150"/>
      <c r="L166" s="150"/>
      <c r="M166" s="150"/>
      <c r="N166" s="150"/>
      <c r="O166" s="150"/>
      <c r="P166" s="150"/>
      <c r="Q166" s="150"/>
      <c r="R166" s="150"/>
      <c r="S166" s="150"/>
      <c r="T166" s="150" t="s">
        <v>100</v>
      </c>
      <c r="U166" s="150"/>
      <c r="V166" s="150"/>
      <c r="W166" s="150"/>
      <c r="X166" s="150"/>
      <c r="Y166" s="150"/>
      <c r="Z166" s="150"/>
      <c r="AA166" s="55" t="s">
        <v>81</v>
      </c>
      <c r="AB166" s="55"/>
      <c r="AC166" s="55"/>
      <c r="AD166" s="55"/>
      <c r="AE166" s="55"/>
      <c r="AF166" s="55" t="s">
        <v>82</v>
      </c>
      <c r="AG166" s="55"/>
      <c r="AH166" s="55"/>
      <c r="AI166" s="55"/>
      <c r="AJ166" s="55"/>
      <c r="AK166" s="113" t="s">
        <v>154</v>
      </c>
      <c r="AL166" s="113"/>
      <c r="AM166" s="113"/>
      <c r="AN166" s="113"/>
      <c r="AO166" s="113"/>
      <c r="AP166" s="55" t="s">
        <v>83</v>
      </c>
      <c r="AQ166" s="55"/>
      <c r="AR166" s="55"/>
      <c r="AS166" s="55"/>
      <c r="AT166" s="55"/>
      <c r="AU166" s="55" t="s">
        <v>84</v>
      </c>
      <c r="AV166" s="55"/>
      <c r="AW166" s="55"/>
      <c r="AX166" s="55"/>
      <c r="AY166" s="55"/>
      <c r="AZ166" s="113" t="s">
        <v>154</v>
      </c>
      <c r="BA166" s="113"/>
      <c r="BB166" s="113"/>
      <c r="BC166" s="113"/>
      <c r="BD166" s="113"/>
      <c r="CA166" s="2" t="s">
        <v>54</v>
      </c>
    </row>
    <row r="167" spans="1:79" s="43" customFormat="1" ht="38.25" customHeight="1">
      <c r="A167" s="170">
        <v>1</v>
      </c>
      <c r="B167" s="170"/>
      <c r="C167" s="170"/>
      <c r="D167" s="170"/>
      <c r="E167" s="170"/>
      <c r="F167" s="170"/>
      <c r="G167" s="95" t="s">
        <v>455</v>
      </c>
      <c r="H167" s="91"/>
      <c r="I167" s="91"/>
      <c r="J167" s="91"/>
      <c r="K167" s="91"/>
      <c r="L167" s="91"/>
      <c r="M167" s="91"/>
      <c r="N167" s="91"/>
      <c r="O167" s="91"/>
      <c r="P167" s="91"/>
      <c r="Q167" s="91"/>
      <c r="R167" s="91"/>
      <c r="S167" s="92"/>
      <c r="T167" s="171" t="s">
        <v>408</v>
      </c>
      <c r="U167" s="171"/>
      <c r="V167" s="171"/>
      <c r="W167" s="171"/>
      <c r="X167" s="171"/>
      <c r="Y167" s="171"/>
      <c r="Z167" s="171"/>
      <c r="AA167" s="117">
        <v>163150</v>
      </c>
      <c r="AB167" s="117"/>
      <c r="AC167" s="117"/>
      <c r="AD167" s="117"/>
      <c r="AE167" s="117"/>
      <c r="AF167" s="117">
        <v>0</v>
      </c>
      <c r="AG167" s="117"/>
      <c r="AH167" s="117"/>
      <c r="AI167" s="117"/>
      <c r="AJ167" s="117"/>
      <c r="AK167" s="117">
        <f>IF(ISNUMBER(AA167),AA167,0)+IF(ISNUMBER(AF167),AF167,0)</f>
        <v>163150</v>
      </c>
      <c r="AL167" s="117"/>
      <c r="AM167" s="117"/>
      <c r="AN167" s="117"/>
      <c r="AO167" s="117"/>
      <c r="AP167" s="117">
        <v>171200</v>
      </c>
      <c r="AQ167" s="117"/>
      <c r="AR167" s="117"/>
      <c r="AS167" s="117"/>
      <c r="AT167" s="117"/>
      <c r="AU167" s="117">
        <v>0</v>
      </c>
      <c r="AV167" s="117"/>
      <c r="AW167" s="117"/>
      <c r="AX167" s="117"/>
      <c r="AY167" s="117"/>
      <c r="AZ167" s="117">
        <f>IF(ISNUMBER(AP167),AP167,0)+IF(ISNUMBER(AU167),AU167,0)</f>
        <v>171200</v>
      </c>
      <c r="BA167" s="117"/>
      <c r="BB167" s="117"/>
      <c r="BC167" s="117"/>
      <c r="BD167" s="117"/>
      <c r="CA167" s="43" t="s">
        <v>55</v>
      </c>
    </row>
    <row r="168" spans="1:79" s="43" customFormat="1" ht="25.5" customHeight="1">
      <c r="A168" s="170">
        <v>2</v>
      </c>
      <c r="B168" s="170"/>
      <c r="C168" s="170"/>
      <c r="D168" s="170"/>
      <c r="E168" s="170"/>
      <c r="F168" s="170"/>
      <c r="G168" s="95" t="s">
        <v>456</v>
      </c>
      <c r="H168" s="91"/>
      <c r="I168" s="91"/>
      <c r="J168" s="91"/>
      <c r="K168" s="91"/>
      <c r="L168" s="91"/>
      <c r="M168" s="91"/>
      <c r="N168" s="91"/>
      <c r="O168" s="91"/>
      <c r="P168" s="91"/>
      <c r="Q168" s="91"/>
      <c r="R168" s="91"/>
      <c r="S168" s="92"/>
      <c r="T168" s="171" t="s">
        <v>408</v>
      </c>
      <c r="U168" s="171"/>
      <c r="V168" s="171"/>
      <c r="W168" s="171"/>
      <c r="X168" s="171"/>
      <c r="Y168" s="171"/>
      <c r="Z168" s="171"/>
      <c r="AA168" s="117">
        <v>198000</v>
      </c>
      <c r="AB168" s="117"/>
      <c r="AC168" s="117"/>
      <c r="AD168" s="117"/>
      <c r="AE168" s="117"/>
      <c r="AF168" s="117">
        <v>0</v>
      </c>
      <c r="AG168" s="117"/>
      <c r="AH168" s="117"/>
      <c r="AI168" s="117"/>
      <c r="AJ168" s="117"/>
      <c r="AK168" s="117">
        <f>IF(ISNUMBER(AA168),AA168,0)+IF(ISNUMBER(AF168),AF168,0)</f>
        <v>198000</v>
      </c>
      <c r="AL168" s="117"/>
      <c r="AM168" s="117"/>
      <c r="AN168" s="117"/>
      <c r="AO168" s="117"/>
      <c r="AP168" s="117">
        <v>208000</v>
      </c>
      <c r="AQ168" s="117"/>
      <c r="AR168" s="117"/>
      <c r="AS168" s="117"/>
      <c r="AT168" s="117"/>
      <c r="AU168" s="117">
        <v>0</v>
      </c>
      <c r="AV168" s="117"/>
      <c r="AW168" s="117"/>
      <c r="AX168" s="117"/>
      <c r="AY168" s="117"/>
      <c r="AZ168" s="117">
        <f>IF(ISNUMBER(AP168),AP168,0)+IF(ISNUMBER(AU168),AU168,0)</f>
        <v>208000</v>
      </c>
      <c r="BA168" s="117"/>
      <c r="BB168" s="117"/>
      <c r="BC168" s="117"/>
      <c r="BD168" s="117"/>
    </row>
    <row r="169" spans="1:79" s="9" customFormat="1">
      <c r="A169" s="147"/>
      <c r="B169" s="147"/>
      <c r="C169" s="147"/>
      <c r="D169" s="147"/>
      <c r="E169" s="147"/>
      <c r="F169" s="147"/>
      <c r="G169" s="75" t="s">
        <v>180</v>
      </c>
      <c r="H169" s="49"/>
      <c r="I169" s="49"/>
      <c r="J169" s="49"/>
      <c r="K169" s="49"/>
      <c r="L169" s="49"/>
      <c r="M169" s="49"/>
      <c r="N169" s="49"/>
      <c r="O169" s="49"/>
      <c r="P169" s="49"/>
      <c r="Q169" s="49"/>
      <c r="R169" s="49"/>
      <c r="S169" s="50"/>
      <c r="T169" s="149"/>
      <c r="U169" s="149"/>
      <c r="V169" s="149"/>
      <c r="W169" s="149"/>
      <c r="X169" s="149"/>
      <c r="Y169" s="149"/>
      <c r="Z169" s="149"/>
      <c r="AA169" s="128">
        <v>361150</v>
      </c>
      <c r="AB169" s="128"/>
      <c r="AC169" s="128"/>
      <c r="AD169" s="128"/>
      <c r="AE169" s="128"/>
      <c r="AF169" s="128">
        <v>0</v>
      </c>
      <c r="AG169" s="128"/>
      <c r="AH169" s="128"/>
      <c r="AI169" s="128"/>
      <c r="AJ169" s="128"/>
      <c r="AK169" s="128">
        <f>IF(ISNUMBER(AA169),AA169,0)+IF(ISNUMBER(AF169),AF169,0)</f>
        <v>361150</v>
      </c>
      <c r="AL169" s="128"/>
      <c r="AM169" s="128"/>
      <c r="AN169" s="128"/>
      <c r="AO169" s="128"/>
      <c r="AP169" s="128">
        <v>379200</v>
      </c>
      <c r="AQ169" s="128"/>
      <c r="AR169" s="128"/>
      <c r="AS169" s="128"/>
      <c r="AT169" s="128"/>
      <c r="AU169" s="128">
        <v>0</v>
      </c>
      <c r="AV169" s="128"/>
      <c r="AW169" s="128"/>
      <c r="AX169" s="128"/>
      <c r="AY169" s="128"/>
      <c r="AZ169" s="128">
        <f>IF(ISNUMBER(AP169),AP169,0)+IF(ISNUMBER(AU169),AU169,0)</f>
        <v>379200</v>
      </c>
      <c r="BA169" s="128"/>
      <c r="BB169" s="128"/>
      <c r="BC169" s="128"/>
      <c r="BD169" s="128"/>
    </row>
    <row r="172" spans="1:79" ht="14.25" customHeight="1">
      <c r="A172" s="98" t="s">
        <v>389</v>
      </c>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row>
    <row r="173" spans="1:79" ht="15" customHeight="1">
      <c r="A173" s="127" t="s">
        <v>301</v>
      </c>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row>
    <row r="174" spans="1:79" ht="23.1" customHeight="1">
      <c r="A174" s="69" t="s">
        <v>160</v>
      </c>
      <c r="B174" s="69"/>
      <c r="C174" s="69"/>
      <c r="D174" s="69"/>
      <c r="E174" s="69"/>
      <c r="F174" s="69"/>
      <c r="G174" s="69"/>
      <c r="H174" s="69"/>
      <c r="I174" s="69"/>
      <c r="J174" s="69"/>
      <c r="K174" s="69"/>
      <c r="L174" s="69"/>
      <c r="M174" s="69"/>
      <c r="N174" s="107" t="s">
        <v>161</v>
      </c>
      <c r="O174" s="108"/>
      <c r="P174" s="108"/>
      <c r="Q174" s="108"/>
      <c r="R174" s="108"/>
      <c r="S174" s="108"/>
      <c r="T174" s="108"/>
      <c r="U174" s="109"/>
      <c r="V174" s="107" t="s">
        <v>162</v>
      </c>
      <c r="W174" s="108"/>
      <c r="X174" s="108"/>
      <c r="Y174" s="109"/>
      <c r="Z174" s="85" t="s">
        <v>302</v>
      </c>
      <c r="AA174" s="86"/>
      <c r="AB174" s="86"/>
      <c r="AC174" s="86"/>
      <c r="AD174" s="86"/>
      <c r="AE174" s="86"/>
      <c r="AF174" s="86"/>
      <c r="AG174" s="87"/>
      <c r="AH174" s="85" t="s">
        <v>303</v>
      </c>
      <c r="AI174" s="86"/>
      <c r="AJ174" s="86"/>
      <c r="AK174" s="86"/>
      <c r="AL174" s="86"/>
      <c r="AM174" s="86"/>
      <c r="AN174" s="86"/>
      <c r="AO174" s="87"/>
      <c r="AP174" s="85" t="s">
        <v>304</v>
      </c>
      <c r="AQ174" s="86"/>
      <c r="AR174" s="86"/>
      <c r="AS174" s="86"/>
      <c r="AT174" s="86"/>
      <c r="AU174" s="86"/>
      <c r="AV174" s="86"/>
      <c r="AW174" s="86"/>
      <c r="AX174" s="85" t="s">
        <v>305</v>
      </c>
      <c r="AY174" s="86"/>
      <c r="AZ174" s="86"/>
      <c r="BA174" s="86"/>
      <c r="BB174" s="86"/>
      <c r="BC174" s="86"/>
      <c r="BD174" s="86"/>
      <c r="BE174" s="87"/>
      <c r="BF174" s="85" t="s">
        <v>307</v>
      </c>
      <c r="BG174" s="86"/>
      <c r="BH174" s="86"/>
      <c r="BI174" s="86"/>
      <c r="BJ174" s="86"/>
      <c r="BK174" s="86"/>
      <c r="BL174" s="86"/>
      <c r="BM174" s="87"/>
    </row>
    <row r="175" spans="1:79" ht="95.25" customHeight="1">
      <c r="A175" s="69"/>
      <c r="B175" s="69"/>
      <c r="C175" s="69"/>
      <c r="D175" s="69"/>
      <c r="E175" s="69"/>
      <c r="F175" s="69"/>
      <c r="G175" s="69"/>
      <c r="H175" s="69"/>
      <c r="I175" s="69"/>
      <c r="J175" s="69"/>
      <c r="K175" s="69"/>
      <c r="L175" s="69"/>
      <c r="M175" s="69"/>
      <c r="N175" s="110"/>
      <c r="O175" s="111"/>
      <c r="P175" s="111"/>
      <c r="Q175" s="111"/>
      <c r="R175" s="111"/>
      <c r="S175" s="111"/>
      <c r="T175" s="111"/>
      <c r="U175" s="112"/>
      <c r="V175" s="110"/>
      <c r="W175" s="111"/>
      <c r="X175" s="111"/>
      <c r="Y175" s="112"/>
      <c r="Z175" s="141" t="s">
        <v>165</v>
      </c>
      <c r="AA175" s="141"/>
      <c r="AB175" s="141"/>
      <c r="AC175" s="141"/>
      <c r="AD175" s="141" t="s">
        <v>166</v>
      </c>
      <c r="AE175" s="141"/>
      <c r="AF175" s="141"/>
      <c r="AG175" s="141"/>
      <c r="AH175" s="141" t="s">
        <v>165</v>
      </c>
      <c r="AI175" s="141"/>
      <c r="AJ175" s="141"/>
      <c r="AK175" s="141"/>
      <c r="AL175" s="141" t="s">
        <v>166</v>
      </c>
      <c r="AM175" s="141"/>
      <c r="AN175" s="141"/>
      <c r="AO175" s="141"/>
      <c r="AP175" s="141" t="s">
        <v>165</v>
      </c>
      <c r="AQ175" s="141"/>
      <c r="AR175" s="141"/>
      <c r="AS175" s="141"/>
      <c r="AT175" s="141" t="s">
        <v>166</v>
      </c>
      <c r="AU175" s="141"/>
      <c r="AV175" s="141"/>
      <c r="AW175" s="141"/>
      <c r="AX175" s="141" t="s">
        <v>165</v>
      </c>
      <c r="AY175" s="141"/>
      <c r="AZ175" s="141"/>
      <c r="BA175" s="141"/>
      <c r="BB175" s="141" t="s">
        <v>166</v>
      </c>
      <c r="BC175" s="141"/>
      <c r="BD175" s="141"/>
      <c r="BE175" s="141"/>
      <c r="BF175" s="141" t="s">
        <v>165</v>
      </c>
      <c r="BG175" s="141"/>
      <c r="BH175" s="141"/>
      <c r="BI175" s="141"/>
      <c r="BJ175" s="141" t="s">
        <v>166</v>
      </c>
      <c r="BK175" s="141"/>
      <c r="BL175" s="141"/>
      <c r="BM175" s="141"/>
    </row>
    <row r="176" spans="1:79" ht="15" customHeight="1">
      <c r="A176" s="69">
        <v>1</v>
      </c>
      <c r="B176" s="69"/>
      <c r="C176" s="69"/>
      <c r="D176" s="69"/>
      <c r="E176" s="69"/>
      <c r="F176" s="69"/>
      <c r="G176" s="69"/>
      <c r="H176" s="69"/>
      <c r="I176" s="69"/>
      <c r="J176" s="69"/>
      <c r="K176" s="69"/>
      <c r="L176" s="69"/>
      <c r="M176" s="69"/>
      <c r="N176" s="85">
        <v>2</v>
      </c>
      <c r="O176" s="86"/>
      <c r="P176" s="86"/>
      <c r="Q176" s="86"/>
      <c r="R176" s="86"/>
      <c r="S176" s="86"/>
      <c r="T176" s="86"/>
      <c r="U176" s="87"/>
      <c r="V176" s="85">
        <v>3</v>
      </c>
      <c r="W176" s="86"/>
      <c r="X176" s="86"/>
      <c r="Y176" s="87"/>
      <c r="Z176" s="69">
        <v>4</v>
      </c>
      <c r="AA176" s="69"/>
      <c r="AB176" s="69"/>
      <c r="AC176" s="69"/>
      <c r="AD176" s="69">
        <v>5</v>
      </c>
      <c r="AE176" s="69"/>
      <c r="AF176" s="69"/>
      <c r="AG176" s="69"/>
      <c r="AH176" s="69">
        <v>6</v>
      </c>
      <c r="AI176" s="69"/>
      <c r="AJ176" s="69"/>
      <c r="AK176" s="69"/>
      <c r="AL176" s="69">
        <v>7</v>
      </c>
      <c r="AM176" s="69"/>
      <c r="AN176" s="69"/>
      <c r="AO176" s="69"/>
      <c r="AP176" s="69">
        <v>8</v>
      </c>
      <c r="AQ176" s="69"/>
      <c r="AR176" s="69"/>
      <c r="AS176" s="69"/>
      <c r="AT176" s="69">
        <v>9</v>
      </c>
      <c r="AU176" s="69"/>
      <c r="AV176" s="69"/>
      <c r="AW176" s="69"/>
      <c r="AX176" s="69">
        <v>10</v>
      </c>
      <c r="AY176" s="69"/>
      <c r="AZ176" s="69"/>
      <c r="BA176" s="69"/>
      <c r="BB176" s="69">
        <v>11</v>
      </c>
      <c r="BC176" s="69"/>
      <c r="BD176" s="69"/>
      <c r="BE176" s="69"/>
      <c r="BF176" s="69">
        <v>12</v>
      </c>
      <c r="BG176" s="69"/>
      <c r="BH176" s="69"/>
      <c r="BI176" s="69"/>
      <c r="BJ176" s="69">
        <v>13</v>
      </c>
      <c r="BK176" s="69"/>
      <c r="BL176" s="69"/>
      <c r="BM176" s="69"/>
    </row>
    <row r="177" spans="1:79" s="2" customFormat="1" ht="12" hidden="1" customHeight="1">
      <c r="A177" s="150" t="s">
        <v>178</v>
      </c>
      <c r="B177" s="150"/>
      <c r="C177" s="150"/>
      <c r="D177" s="150"/>
      <c r="E177" s="150"/>
      <c r="F177" s="150"/>
      <c r="G177" s="150"/>
      <c r="H177" s="150"/>
      <c r="I177" s="150"/>
      <c r="J177" s="150"/>
      <c r="K177" s="150"/>
      <c r="L177" s="150"/>
      <c r="M177" s="150"/>
      <c r="N177" s="76" t="s">
        <v>163</v>
      </c>
      <c r="O177" s="77"/>
      <c r="P177" s="77"/>
      <c r="Q177" s="77"/>
      <c r="R177" s="77"/>
      <c r="S177" s="77"/>
      <c r="T177" s="77"/>
      <c r="U177" s="78"/>
      <c r="V177" s="76" t="s">
        <v>164</v>
      </c>
      <c r="W177" s="77"/>
      <c r="X177" s="77"/>
      <c r="Y177" s="78"/>
      <c r="Z177" s="55" t="s">
        <v>86</v>
      </c>
      <c r="AA177" s="55"/>
      <c r="AB177" s="55"/>
      <c r="AC177" s="55"/>
      <c r="AD177" s="55" t="s">
        <v>87</v>
      </c>
      <c r="AE177" s="55"/>
      <c r="AF177" s="55"/>
      <c r="AG177" s="55"/>
      <c r="AH177" s="55" t="s">
        <v>88</v>
      </c>
      <c r="AI177" s="55"/>
      <c r="AJ177" s="55"/>
      <c r="AK177" s="55"/>
      <c r="AL177" s="55" t="s">
        <v>89</v>
      </c>
      <c r="AM177" s="55"/>
      <c r="AN177" s="55"/>
      <c r="AO177" s="55"/>
      <c r="AP177" s="55" t="s">
        <v>79</v>
      </c>
      <c r="AQ177" s="55"/>
      <c r="AR177" s="55"/>
      <c r="AS177" s="55"/>
      <c r="AT177" s="55" t="s">
        <v>80</v>
      </c>
      <c r="AU177" s="55"/>
      <c r="AV177" s="55"/>
      <c r="AW177" s="55"/>
      <c r="AX177" s="55" t="s">
        <v>81</v>
      </c>
      <c r="AY177" s="55"/>
      <c r="AZ177" s="55"/>
      <c r="BA177" s="55"/>
      <c r="BB177" s="55" t="s">
        <v>82</v>
      </c>
      <c r="BC177" s="55"/>
      <c r="BD177" s="55"/>
      <c r="BE177" s="55"/>
      <c r="BF177" s="55" t="s">
        <v>83</v>
      </c>
      <c r="BG177" s="55"/>
      <c r="BH177" s="55"/>
      <c r="BI177" s="55"/>
      <c r="BJ177" s="55" t="s">
        <v>84</v>
      </c>
      <c r="BK177" s="55"/>
      <c r="BL177" s="55"/>
      <c r="BM177" s="55"/>
      <c r="CA177" s="2" t="s">
        <v>56</v>
      </c>
    </row>
    <row r="178" spans="1:79" s="9" customFormat="1" ht="12.75" customHeight="1">
      <c r="A178" s="148" t="s">
        <v>180</v>
      </c>
      <c r="B178" s="148"/>
      <c r="C178" s="148"/>
      <c r="D178" s="148"/>
      <c r="E178" s="148"/>
      <c r="F178" s="148"/>
      <c r="G178" s="148"/>
      <c r="H178" s="148"/>
      <c r="I178" s="148"/>
      <c r="J178" s="148"/>
      <c r="K178" s="148"/>
      <c r="L178" s="148"/>
      <c r="M178" s="148"/>
      <c r="N178" s="132"/>
      <c r="O178" s="133"/>
      <c r="P178" s="133"/>
      <c r="Q178" s="133"/>
      <c r="R178" s="133"/>
      <c r="S178" s="133"/>
      <c r="T178" s="133"/>
      <c r="U178" s="134"/>
      <c r="V178" s="166"/>
      <c r="W178" s="167"/>
      <c r="X178" s="167"/>
      <c r="Y178" s="168"/>
      <c r="Z178" s="169"/>
      <c r="AA178" s="169"/>
      <c r="AB178" s="169"/>
      <c r="AC178" s="169"/>
      <c r="AD178" s="169"/>
      <c r="AE178" s="169"/>
      <c r="AF178" s="169"/>
      <c r="AG178" s="169"/>
      <c r="AH178" s="165"/>
      <c r="AI178" s="165"/>
      <c r="AJ178" s="165"/>
      <c r="AK178" s="165"/>
      <c r="AL178" s="165"/>
      <c r="AM178" s="165"/>
      <c r="AN178" s="165"/>
      <c r="AO178" s="165"/>
      <c r="AP178" s="165"/>
      <c r="AQ178" s="165"/>
      <c r="AR178" s="165"/>
      <c r="AS178" s="165"/>
      <c r="AT178" s="165"/>
      <c r="AU178" s="165"/>
      <c r="AV178" s="165"/>
      <c r="AW178" s="165"/>
      <c r="AX178" s="165"/>
      <c r="AY178" s="165"/>
      <c r="AZ178" s="165"/>
      <c r="BA178" s="165"/>
      <c r="BB178" s="165"/>
      <c r="BC178" s="165"/>
      <c r="BD178" s="165"/>
      <c r="BE178" s="165"/>
      <c r="BF178" s="165"/>
      <c r="BG178" s="165"/>
      <c r="BH178" s="165"/>
      <c r="BI178" s="165"/>
      <c r="BJ178" s="165"/>
      <c r="BK178" s="165"/>
      <c r="BL178" s="165"/>
      <c r="BM178" s="165"/>
      <c r="CA178" s="9" t="s">
        <v>57</v>
      </c>
    </row>
    <row r="181" spans="1:79" ht="35.25" customHeight="1">
      <c r="A181" s="98" t="s">
        <v>390</v>
      </c>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row>
    <row r="182" spans="1:79" ht="15" customHeight="1">
      <c r="A182" s="61" t="s">
        <v>459</v>
      </c>
      <c r="B182" s="61"/>
      <c r="C182" s="61"/>
      <c r="D182" s="61"/>
      <c r="E182" s="61"/>
      <c r="F182" s="61"/>
      <c r="G182" s="61"/>
      <c r="H182" s="61"/>
      <c r="I182" s="61"/>
      <c r="J182" s="61"/>
      <c r="K182" s="61"/>
      <c r="L182" s="61"/>
      <c r="M182" s="61"/>
      <c r="N182" s="61"/>
      <c r="O182" s="61"/>
      <c r="P182" s="61"/>
      <c r="Q182" s="61"/>
      <c r="R182" s="61"/>
      <c r="S182" s="61"/>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row>
    <row r="183" spans="1:79" ht="13.8">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row>
    <row r="185" spans="1:79" ht="28.5" customHeight="1">
      <c r="A185" s="64" t="s">
        <v>375</v>
      </c>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row>
    <row r="186" spans="1:79" ht="14.25" customHeight="1">
      <c r="A186" s="98" t="s">
        <v>361</v>
      </c>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row>
    <row r="187" spans="1:79" ht="15" customHeight="1">
      <c r="A187" s="58" t="s">
        <v>301</v>
      </c>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row>
    <row r="188" spans="1:79" ht="42.9" customHeight="1">
      <c r="A188" s="141" t="s">
        <v>167</v>
      </c>
      <c r="B188" s="141"/>
      <c r="C188" s="141"/>
      <c r="D188" s="141"/>
      <c r="E188" s="141"/>
      <c r="F188" s="141"/>
      <c r="G188" s="69" t="s">
        <v>20</v>
      </c>
      <c r="H188" s="69"/>
      <c r="I188" s="69"/>
      <c r="J188" s="69"/>
      <c r="K188" s="69"/>
      <c r="L188" s="69"/>
      <c r="M188" s="69"/>
      <c r="N188" s="69"/>
      <c r="O188" s="69"/>
      <c r="P188" s="69"/>
      <c r="Q188" s="69"/>
      <c r="R188" s="69"/>
      <c r="S188" s="69"/>
      <c r="T188" s="69" t="s">
        <v>16</v>
      </c>
      <c r="U188" s="69"/>
      <c r="V188" s="69"/>
      <c r="W188" s="69"/>
      <c r="X188" s="69"/>
      <c r="Y188" s="69"/>
      <c r="Z188" s="69" t="s">
        <v>15</v>
      </c>
      <c r="AA188" s="69"/>
      <c r="AB188" s="69"/>
      <c r="AC188" s="69"/>
      <c r="AD188" s="69"/>
      <c r="AE188" s="69" t="s">
        <v>168</v>
      </c>
      <c r="AF188" s="69"/>
      <c r="AG188" s="69"/>
      <c r="AH188" s="69"/>
      <c r="AI188" s="69"/>
      <c r="AJ188" s="69"/>
      <c r="AK188" s="69" t="s">
        <v>169</v>
      </c>
      <c r="AL188" s="69"/>
      <c r="AM188" s="69"/>
      <c r="AN188" s="69"/>
      <c r="AO188" s="69"/>
      <c r="AP188" s="69"/>
      <c r="AQ188" s="69" t="s">
        <v>170</v>
      </c>
      <c r="AR188" s="69"/>
      <c r="AS188" s="69"/>
      <c r="AT188" s="69"/>
      <c r="AU188" s="69"/>
      <c r="AV188" s="69"/>
      <c r="AW188" s="69" t="s">
        <v>120</v>
      </c>
      <c r="AX188" s="69"/>
      <c r="AY188" s="69"/>
      <c r="AZ188" s="69"/>
      <c r="BA188" s="69"/>
      <c r="BB188" s="69"/>
      <c r="BC188" s="69"/>
      <c r="BD188" s="69"/>
      <c r="BE188" s="69"/>
      <c r="BF188" s="69"/>
      <c r="BG188" s="69" t="s">
        <v>171</v>
      </c>
      <c r="BH188" s="69"/>
      <c r="BI188" s="69"/>
      <c r="BJ188" s="69"/>
      <c r="BK188" s="69"/>
      <c r="BL188" s="69"/>
    </row>
    <row r="189" spans="1:79" ht="39.9" customHeight="1">
      <c r="A189" s="141"/>
      <c r="B189" s="141"/>
      <c r="C189" s="141"/>
      <c r="D189" s="141"/>
      <c r="E189" s="141"/>
      <c r="F189" s="141"/>
      <c r="G189" s="69"/>
      <c r="H189" s="69"/>
      <c r="I189" s="69"/>
      <c r="J189" s="69"/>
      <c r="K189" s="69"/>
      <c r="L189" s="69"/>
      <c r="M189" s="69"/>
      <c r="N189" s="69"/>
      <c r="O189" s="69"/>
      <c r="P189" s="69"/>
      <c r="Q189" s="69"/>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t="s">
        <v>18</v>
      </c>
      <c r="AX189" s="69"/>
      <c r="AY189" s="69"/>
      <c r="AZ189" s="69"/>
      <c r="BA189" s="69"/>
      <c r="BB189" s="69" t="s">
        <v>17</v>
      </c>
      <c r="BC189" s="69"/>
      <c r="BD189" s="69"/>
      <c r="BE189" s="69"/>
      <c r="BF189" s="69"/>
      <c r="BG189" s="69"/>
      <c r="BH189" s="69"/>
      <c r="BI189" s="69"/>
      <c r="BJ189" s="69"/>
      <c r="BK189" s="69"/>
      <c r="BL189" s="69"/>
    </row>
    <row r="190" spans="1:79" ht="15" customHeight="1">
      <c r="A190" s="69">
        <v>1</v>
      </c>
      <c r="B190" s="69"/>
      <c r="C190" s="69"/>
      <c r="D190" s="69"/>
      <c r="E190" s="69"/>
      <c r="F190" s="69"/>
      <c r="G190" s="69">
        <v>2</v>
      </c>
      <c r="H190" s="69"/>
      <c r="I190" s="69"/>
      <c r="J190" s="69"/>
      <c r="K190" s="69"/>
      <c r="L190" s="69"/>
      <c r="M190" s="69"/>
      <c r="N190" s="69"/>
      <c r="O190" s="69"/>
      <c r="P190" s="69"/>
      <c r="Q190" s="69"/>
      <c r="R190" s="69"/>
      <c r="S190" s="69"/>
      <c r="T190" s="69">
        <v>3</v>
      </c>
      <c r="U190" s="69"/>
      <c r="V190" s="69"/>
      <c r="W190" s="69"/>
      <c r="X190" s="69"/>
      <c r="Y190" s="69"/>
      <c r="Z190" s="69">
        <v>4</v>
      </c>
      <c r="AA190" s="69"/>
      <c r="AB190" s="69"/>
      <c r="AC190" s="69"/>
      <c r="AD190" s="69"/>
      <c r="AE190" s="69">
        <v>5</v>
      </c>
      <c r="AF190" s="69"/>
      <c r="AG190" s="69"/>
      <c r="AH190" s="69"/>
      <c r="AI190" s="69"/>
      <c r="AJ190" s="69"/>
      <c r="AK190" s="69">
        <v>6</v>
      </c>
      <c r="AL190" s="69"/>
      <c r="AM190" s="69"/>
      <c r="AN190" s="69"/>
      <c r="AO190" s="69"/>
      <c r="AP190" s="69"/>
      <c r="AQ190" s="69">
        <v>7</v>
      </c>
      <c r="AR190" s="69"/>
      <c r="AS190" s="69"/>
      <c r="AT190" s="69"/>
      <c r="AU190" s="69"/>
      <c r="AV190" s="69"/>
      <c r="AW190" s="69">
        <v>8</v>
      </c>
      <c r="AX190" s="69"/>
      <c r="AY190" s="69"/>
      <c r="AZ190" s="69"/>
      <c r="BA190" s="69"/>
      <c r="BB190" s="69">
        <v>9</v>
      </c>
      <c r="BC190" s="69"/>
      <c r="BD190" s="69"/>
      <c r="BE190" s="69"/>
      <c r="BF190" s="69"/>
      <c r="BG190" s="69">
        <v>10</v>
      </c>
      <c r="BH190" s="69"/>
      <c r="BI190" s="69"/>
      <c r="BJ190" s="69"/>
      <c r="BK190" s="69"/>
      <c r="BL190" s="69"/>
    </row>
    <row r="191" spans="1:79" s="2" customFormat="1" ht="12" hidden="1" customHeight="1">
      <c r="A191" s="47" t="s">
        <v>85</v>
      </c>
      <c r="B191" s="47"/>
      <c r="C191" s="47"/>
      <c r="D191" s="47"/>
      <c r="E191" s="47"/>
      <c r="F191" s="47"/>
      <c r="G191" s="150" t="s">
        <v>78</v>
      </c>
      <c r="H191" s="150"/>
      <c r="I191" s="150"/>
      <c r="J191" s="150"/>
      <c r="K191" s="150"/>
      <c r="L191" s="150"/>
      <c r="M191" s="150"/>
      <c r="N191" s="150"/>
      <c r="O191" s="150"/>
      <c r="P191" s="150"/>
      <c r="Q191" s="150"/>
      <c r="R191" s="150"/>
      <c r="S191" s="150"/>
      <c r="T191" s="55" t="s">
        <v>101</v>
      </c>
      <c r="U191" s="55"/>
      <c r="V191" s="55"/>
      <c r="W191" s="55"/>
      <c r="X191" s="55"/>
      <c r="Y191" s="55"/>
      <c r="Z191" s="55" t="s">
        <v>102</v>
      </c>
      <c r="AA191" s="55"/>
      <c r="AB191" s="55"/>
      <c r="AC191" s="55"/>
      <c r="AD191" s="55"/>
      <c r="AE191" s="55" t="s">
        <v>103</v>
      </c>
      <c r="AF191" s="55"/>
      <c r="AG191" s="55"/>
      <c r="AH191" s="55"/>
      <c r="AI191" s="55"/>
      <c r="AJ191" s="55"/>
      <c r="AK191" s="55" t="s">
        <v>104</v>
      </c>
      <c r="AL191" s="55"/>
      <c r="AM191" s="55"/>
      <c r="AN191" s="55"/>
      <c r="AO191" s="55"/>
      <c r="AP191" s="55"/>
      <c r="AQ191" s="157" t="s">
        <v>123</v>
      </c>
      <c r="AR191" s="55"/>
      <c r="AS191" s="55"/>
      <c r="AT191" s="55"/>
      <c r="AU191" s="55"/>
      <c r="AV191" s="55"/>
      <c r="AW191" s="55" t="s">
        <v>105</v>
      </c>
      <c r="AX191" s="55"/>
      <c r="AY191" s="55"/>
      <c r="AZ191" s="55"/>
      <c r="BA191" s="55"/>
      <c r="BB191" s="55" t="s">
        <v>106</v>
      </c>
      <c r="BC191" s="55"/>
      <c r="BD191" s="55"/>
      <c r="BE191" s="55"/>
      <c r="BF191" s="55"/>
      <c r="BG191" s="157" t="s">
        <v>124</v>
      </c>
      <c r="BH191" s="55"/>
      <c r="BI191" s="55"/>
      <c r="BJ191" s="55"/>
      <c r="BK191" s="55"/>
      <c r="BL191" s="55"/>
      <c r="CA191" s="2" t="s">
        <v>58</v>
      </c>
    </row>
    <row r="192" spans="1:79" s="9" customFormat="1" ht="12.75" customHeight="1">
      <c r="A192" s="147"/>
      <c r="B192" s="147"/>
      <c r="C192" s="147"/>
      <c r="D192" s="147"/>
      <c r="E192" s="147"/>
      <c r="F192" s="147"/>
      <c r="G192" s="148" t="s">
        <v>180</v>
      </c>
      <c r="H192" s="148"/>
      <c r="I192" s="148"/>
      <c r="J192" s="148"/>
      <c r="K192" s="148"/>
      <c r="L192" s="148"/>
      <c r="M192" s="148"/>
      <c r="N192" s="148"/>
      <c r="O192" s="148"/>
      <c r="P192" s="148"/>
      <c r="Q192" s="148"/>
      <c r="R192" s="148"/>
      <c r="S192" s="14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f>IF(ISNUMBER(AK192),AK192,0)-IF(ISNUMBER(AE192),AE192,0)</f>
        <v>0</v>
      </c>
      <c r="AR192" s="128"/>
      <c r="AS192" s="128"/>
      <c r="AT192" s="128"/>
      <c r="AU192" s="128"/>
      <c r="AV192" s="128"/>
      <c r="AW192" s="128"/>
      <c r="AX192" s="128"/>
      <c r="AY192" s="128"/>
      <c r="AZ192" s="128"/>
      <c r="BA192" s="128"/>
      <c r="BB192" s="128"/>
      <c r="BC192" s="128"/>
      <c r="BD192" s="128"/>
      <c r="BE192" s="128"/>
      <c r="BF192" s="128"/>
      <c r="BG192" s="128">
        <f>IF(ISNUMBER(Z192),Z192,0)+IF(ISNUMBER(AK192),AK192,0)</f>
        <v>0</v>
      </c>
      <c r="BH192" s="128"/>
      <c r="BI192" s="128"/>
      <c r="BJ192" s="128"/>
      <c r="BK192" s="128"/>
      <c r="BL192" s="128"/>
      <c r="CA192" s="9" t="s">
        <v>59</v>
      </c>
    </row>
    <row r="194" spans="1:79" ht="14.25" customHeight="1">
      <c r="A194" s="98" t="s">
        <v>376</v>
      </c>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row>
    <row r="195" spans="1:79" ht="15" customHeight="1">
      <c r="A195" s="58" t="s">
        <v>301</v>
      </c>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row>
    <row r="196" spans="1:79" ht="18" customHeight="1">
      <c r="A196" s="69" t="s">
        <v>167</v>
      </c>
      <c r="B196" s="69"/>
      <c r="C196" s="69"/>
      <c r="D196" s="69"/>
      <c r="E196" s="69"/>
      <c r="F196" s="69"/>
      <c r="G196" s="69" t="s">
        <v>20</v>
      </c>
      <c r="H196" s="69"/>
      <c r="I196" s="69"/>
      <c r="J196" s="69"/>
      <c r="K196" s="69"/>
      <c r="L196" s="69"/>
      <c r="M196" s="69"/>
      <c r="N196" s="69"/>
      <c r="O196" s="69"/>
      <c r="P196" s="69"/>
      <c r="Q196" s="69" t="s">
        <v>364</v>
      </c>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t="s">
        <v>373</v>
      </c>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row>
    <row r="197" spans="1:79" ht="42.9" customHeight="1">
      <c r="A197" s="69"/>
      <c r="B197" s="69"/>
      <c r="C197" s="69"/>
      <c r="D197" s="69"/>
      <c r="E197" s="69"/>
      <c r="F197" s="69"/>
      <c r="G197" s="69"/>
      <c r="H197" s="69"/>
      <c r="I197" s="69"/>
      <c r="J197" s="69"/>
      <c r="K197" s="69"/>
      <c r="L197" s="69"/>
      <c r="M197" s="69"/>
      <c r="N197" s="69"/>
      <c r="O197" s="69"/>
      <c r="P197" s="69"/>
      <c r="Q197" s="69" t="s">
        <v>172</v>
      </c>
      <c r="R197" s="69"/>
      <c r="S197" s="69"/>
      <c r="T197" s="69"/>
      <c r="U197" s="69"/>
      <c r="V197" s="141" t="s">
        <v>173</v>
      </c>
      <c r="W197" s="141"/>
      <c r="X197" s="141"/>
      <c r="Y197" s="141"/>
      <c r="Z197" s="69" t="s">
        <v>174</v>
      </c>
      <c r="AA197" s="69"/>
      <c r="AB197" s="69"/>
      <c r="AC197" s="69"/>
      <c r="AD197" s="69"/>
      <c r="AE197" s="69"/>
      <c r="AF197" s="69"/>
      <c r="AG197" s="69"/>
      <c r="AH197" s="69"/>
      <c r="AI197" s="69"/>
      <c r="AJ197" s="69" t="s">
        <v>175</v>
      </c>
      <c r="AK197" s="69"/>
      <c r="AL197" s="69"/>
      <c r="AM197" s="69"/>
      <c r="AN197" s="69"/>
      <c r="AO197" s="69" t="s">
        <v>21</v>
      </c>
      <c r="AP197" s="69"/>
      <c r="AQ197" s="69"/>
      <c r="AR197" s="69"/>
      <c r="AS197" s="69"/>
      <c r="AT197" s="141" t="s">
        <v>176</v>
      </c>
      <c r="AU197" s="141"/>
      <c r="AV197" s="141"/>
      <c r="AW197" s="141"/>
      <c r="AX197" s="69" t="s">
        <v>174</v>
      </c>
      <c r="AY197" s="69"/>
      <c r="AZ197" s="69"/>
      <c r="BA197" s="69"/>
      <c r="BB197" s="69"/>
      <c r="BC197" s="69"/>
      <c r="BD197" s="69"/>
      <c r="BE197" s="69"/>
      <c r="BF197" s="69"/>
      <c r="BG197" s="69"/>
      <c r="BH197" s="69" t="s">
        <v>177</v>
      </c>
      <c r="BI197" s="69"/>
      <c r="BJ197" s="69"/>
      <c r="BK197" s="69"/>
      <c r="BL197" s="69"/>
    </row>
    <row r="198" spans="1:79" ht="63" customHeight="1">
      <c r="A198" s="69"/>
      <c r="B198" s="69"/>
      <c r="C198" s="69"/>
      <c r="D198" s="69"/>
      <c r="E198" s="69"/>
      <c r="F198" s="69"/>
      <c r="G198" s="69"/>
      <c r="H198" s="69"/>
      <c r="I198" s="69"/>
      <c r="J198" s="69"/>
      <c r="K198" s="69"/>
      <c r="L198" s="69"/>
      <c r="M198" s="69"/>
      <c r="N198" s="69"/>
      <c r="O198" s="69"/>
      <c r="P198" s="69"/>
      <c r="Q198" s="69"/>
      <c r="R198" s="69"/>
      <c r="S198" s="69"/>
      <c r="T198" s="69"/>
      <c r="U198" s="69"/>
      <c r="V198" s="141"/>
      <c r="W198" s="141"/>
      <c r="X198" s="141"/>
      <c r="Y198" s="141"/>
      <c r="Z198" s="69" t="s">
        <v>18</v>
      </c>
      <c r="AA198" s="69"/>
      <c r="AB198" s="69"/>
      <c r="AC198" s="69"/>
      <c r="AD198" s="69"/>
      <c r="AE198" s="69" t="s">
        <v>17</v>
      </c>
      <c r="AF198" s="69"/>
      <c r="AG198" s="69"/>
      <c r="AH198" s="69"/>
      <c r="AI198" s="69"/>
      <c r="AJ198" s="69"/>
      <c r="AK198" s="69"/>
      <c r="AL198" s="69"/>
      <c r="AM198" s="69"/>
      <c r="AN198" s="69"/>
      <c r="AO198" s="69"/>
      <c r="AP198" s="69"/>
      <c r="AQ198" s="69"/>
      <c r="AR198" s="69"/>
      <c r="AS198" s="69"/>
      <c r="AT198" s="141"/>
      <c r="AU198" s="141"/>
      <c r="AV198" s="141"/>
      <c r="AW198" s="141"/>
      <c r="AX198" s="69" t="s">
        <v>18</v>
      </c>
      <c r="AY198" s="69"/>
      <c r="AZ198" s="69"/>
      <c r="BA198" s="69"/>
      <c r="BB198" s="69"/>
      <c r="BC198" s="69" t="s">
        <v>17</v>
      </c>
      <c r="BD198" s="69"/>
      <c r="BE198" s="69"/>
      <c r="BF198" s="69"/>
      <c r="BG198" s="69"/>
      <c r="BH198" s="69"/>
      <c r="BI198" s="69"/>
      <c r="BJ198" s="69"/>
      <c r="BK198" s="69"/>
      <c r="BL198" s="69"/>
    </row>
    <row r="199" spans="1:79" ht="15" customHeight="1">
      <c r="A199" s="69">
        <v>1</v>
      </c>
      <c r="B199" s="69"/>
      <c r="C199" s="69"/>
      <c r="D199" s="69"/>
      <c r="E199" s="69"/>
      <c r="F199" s="69"/>
      <c r="G199" s="69">
        <v>2</v>
      </c>
      <c r="H199" s="69"/>
      <c r="I199" s="69"/>
      <c r="J199" s="69"/>
      <c r="K199" s="69"/>
      <c r="L199" s="69"/>
      <c r="M199" s="69"/>
      <c r="N199" s="69"/>
      <c r="O199" s="69"/>
      <c r="P199" s="69"/>
      <c r="Q199" s="69">
        <v>3</v>
      </c>
      <c r="R199" s="69"/>
      <c r="S199" s="69"/>
      <c r="T199" s="69"/>
      <c r="U199" s="69"/>
      <c r="V199" s="69">
        <v>4</v>
      </c>
      <c r="W199" s="69"/>
      <c r="X199" s="69"/>
      <c r="Y199" s="69"/>
      <c r="Z199" s="69">
        <v>5</v>
      </c>
      <c r="AA199" s="69"/>
      <c r="AB199" s="69"/>
      <c r="AC199" s="69"/>
      <c r="AD199" s="69"/>
      <c r="AE199" s="69">
        <v>6</v>
      </c>
      <c r="AF199" s="69"/>
      <c r="AG199" s="69"/>
      <c r="AH199" s="69"/>
      <c r="AI199" s="69"/>
      <c r="AJ199" s="69">
        <v>7</v>
      </c>
      <c r="AK199" s="69"/>
      <c r="AL199" s="69"/>
      <c r="AM199" s="69"/>
      <c r="AN199" s="69"/>
      <c r="AO199" s="69">
        <v>8</v>
      </c>
      <c r="AP199" s="69"/>
      <c r="AQ199" s="69"/>
      <c r="AR199" s="69"/>
      <c r="AS199" s="69"/>
      <c r="AT199" s="69">
        <v>9</v>
      </c>
      <c r="AU199" s="69"/>
      <c r="AV199" s="69"/>
      <c r="AW199" s="69"/>
      <c r="AX199" s="69">
        <v>10</v>
      </c>
      <c r="AY199" s="69"/>
      <c r="AZ199" s="69"/>
      <c r="BA199" s="69"/>
      <c r="BB199" s="69"/>
      <c r="BC199" s="69">
        <v>11</v>
      </c>
      <c r="BD199" s="69"/>
      <c r="BE199" s="69"/>
      <c r="BF199" s="69"/>
      <c r="BG199" s="69"/>
      <c r="BH199" s="69">
        <v>12</v>
      </c>
      <c r="BI199" s="69"/>
      <c r="BJ199" s="69"/>
      <c r="BK199" s="69"/>
      <c r="BL199" s="69"/>
    </row>
    <row r="200" spans="1:79" s="2" customFormat="1" ht="12" hidden="1" customHeight="1">
      <c r="A200" s="47" t="s">
        <v>85</v>
      </c>
      <c r="B200" s="47"/>
      <c r="C200" s="47"/>
      <c r="D200" s="47"/>
      <c r="E200" s="47"/>
      <c r="F200" s="47"/>
      <c r="G200" s="150" t="s">
        <v>78</v>
      </c>
      <c r="H200" s="150"/>
      <c r="I200" s="150"/>
      <c r="J200" s="150"/>
      <c r="K200" s="150"/>
      <c r="L200" s="150"/>
      <c r="M200" s="150"/>
      <c r="N200" s="150"/>
      <c r="O200" s="150"/>
      <c r="P200" s="150"/>
      <c r="Q200" s="55" t="s">
        <v>101</v>
      </c>
      <c r="R200" s="55"/>
      <c r="S200" s="55"/>
      <c r="T200" s="55"/>
      <c r="U200" s="55"/>
      <c r="V200" s="55" t="s">
        <v>102</v>
      </c>
      <c r="W200" s="55"/>
      <c r="X200" s="55"/>
      <c r="Y200" s="55"/>
      <c r="Z200" s="55" t="s">
        <v>103</v>
      </c>
      <c r="AA200" s="55"/>
      <c r="AB200" s="55"/>
      <c r="AC200" s="55"/>
      <c r="AD200" s="55"/>
      <c r="AE200" s="55" t="s">
        <v>104</v>
      </c>
      <c r="AF200" s="55"/>
      <c r="AG200" s="55"/>
      <c r="AH200" s="55"/>
      <c r="AI200" s="55"/>
      <c r="AJ200" s="157" t="s">
        <v>125</v>
      </c>
      <c r="AK200" s="55"/>
      <c r="AL200" s="55"/>
      <c r="AM200" s="55"/>
      <c r="AN200" s="55"/>
      <c r="AO200" s="55" t="s">
        <v>105</v>
      </c>
      <c r="AP200" s="55"/>
      <c r="AQ200" s="55"/>
      <c r="AR200" s="55"/>
      <c r="AS200" s="55"/>
      <c r="AT200" s="157" t="s">
        <v>126</v>
      </c>
      <c r="AU200" s="55"/>
      <c r="AV200" s="55"/>
      <c r="AW200" s="55"/>
      <c r="AX200" s="55" t="s">
        <v>106</v>
      </c>
      <c r="AY200" s="55"/>
      <c r="AZ200" s="55"/>
      <c r="BA200" s="55"/>
      <c r="BB200" s="55"/>
      <c r="BC200" s="55" t="s">
        <v>107</v>
      </c>
      <c r="BD200" s="55"/>
      <c r="BE200" s="55"/>
      <c r="BF200" s="55"/>
      <c r="BG200" s="55"/>
      <c r="BH200" s="157" t="s">
        <v>125</v>
      </c>
      <c r="BI200" s="55"/>
      <c r="BJ200" s="55"/>
      <c r="BK200" s="55"/>
      <c r="BL200" s="55"/>
      <c r="CA200" s="2" t="s">
        <v>60</v>
      </c>
    </row>
    <row r="201" spans="1:79" s="9" customFormat="1" ht="12.75" customHeight="1">
      <c r="A201" s="147"/>
      <c r="B201" s="147"/>
      <c r="C201" s="147"/>
      <c r="D201" s="147"/>
      <c r="E201" s="147"/>
      <c r="F201" s="147"/>
      <c r="G201" s="148" t="s">
        <v>180</v>
      </c>
      <c r="H201" s="148"/>
      <c r="I201" s="148"/>
      <c r="J201" s="148"/>
      <c r="K201" s="148"/>
      <c r="L201" s="148"/>
      <c r="M201" s="148"/>
      <c r="N201" s="148"/>
      <c r="O201" s="148"/>
      <c r="P201" s="148"/>
      <c r="Q201" s="128"/>
      <c r="R201" s="128"/>
      <c r="S201" s="128"/>
      <c r="T201" s="128"/>
      <c r="U201" s="128"/>
      <c r="V201" s="128"/>
      <c r="W201" s="128"/>
      <c r="X201" s="128"/>
      <c r="Y201" s="128"/>
      <c r="Z201" s="128"/>
      <c r="AA201" s="128"/>
      <c r="AB201" s="128"/>
      <c r="AC201" s="128"/>
      <c r="AD201" s="128"/>
      <c r="AE201" s="128"/>
      <c r="AF201" s="128"/>
      <c r="AG201" s="128"/>
      <c r="AH201" s="128"/>
      <c r="AI201" s="128"/>
      <c r="AJ201" s="128">
        <f>IF(ISNUMBER(Q201),Q201,0)-IF(ISNUMBER(Z201),Z201,0)</f>
        <v>0</v>
      </c>
      <c r="AK201" s="128"/>
      <c r="AL201" s="128"/>
      <c r="AM201" s="128"/>
      <c r="AN201" s="128"/>
      <c r="AO201" s="128"/>
      <c r="AP201" s="128"/>
      <c r="AQ201" s="128"/>
      <c r="AR201" s="128"/>
      <c r="AS201" s="128"/>
      <c r="AT201" s="128">
        <f>IF(ISNUMBER(V201),V201,0)-IF(ISNUMBER(Z201),Z201,0)-IF(ISNUMBER(AE201),AE201,0)</f>
        <v>0</v>
      </c>
      <c r="AU201" s="128"/>
      <c r="AV201" s="128"/>
      <c r="AW201" s="128"/>
      <c r="AX201" s="128"/>
      <c r="AY201" s="128"/>
      <c r="AZ201" s="128"/>
      <c r="BA201" s="128"/>
      <c r="BB201" s="128"/>
      <c r="BC201" s="128"/>
      <c r="BD201" s="128"/>
      <c r="BE201" s="128"/>
      <c r="BF201" s="128"/>
      <c r="BG201" s="128"/>
      <c r="BH201" s="128">
        <f>IF(ISNUMBER(AO201),AO201,0)-IF(ISNUMBER(AX201),AX201,0)</f>
        <v>0</v>
      </c>
      <c r="BI201" s="128"/>
      <c r="BJ201" s="128"/>
      <c r="BK201" s="128"/>
      <c r="BL201" s="128"/>
      <c r="CA201" s="9" t="s">
        <v>61</v>
      </c>
    </row>
    <row r="203" spans="1:79" ht="14.25" customHeight="1">
      <c r="A203" s="98" t="s">
        <v>365</v>
      </c>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row>
    <row r="204" spans="1:79" ht="15" customHeight="1">
      <c r="A204" s="58" t="s">
        <v>301</v>
      </c>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row>
    <row r="205" spans="1:79" ht="42.9" customHeight="1">
      <c r="A205" s="141" t="s">
        <v>167</v>
      </c>
      <c r="B205" s="141"/>
      <c r="C205" s="141"/>
      <c r="D205" s="141"/>
      <c r="E205" s="141"/>
      <c r="F205" s="141"/>
      <c r="G205" s="69" t="s">
        <v>20</v>
      </c>
      <c r="H205" s="69"/>
      <c r="I205" s="69"/>
      <c r="J205" s="69"/>
      <c r="K205" s="69"/>
      <c r="L205" s="69"/>
      <c r="M205" s="69"/>
      <c r="N205" s="69"/>
      <c r="O205" s="69"/>
      <c r="P205" s="69"/>
      <c r="Q205" s="69"/>
      <c r="R205" s="69"/>
      <c r="S205" s="69"/>
      <c r="T205" s="69" t="s">
        <v>16</v>
      </c>
      <c r="U205" s="69"/>
      <c r="V205" s="69"/>
      <c r="W205" s="69"/>
      <c r="X205" s="69"/>
      <c r="Y205" s="69"/>
      <c r="Z205" s="69" t="s">
        <v>15</v>
      </c>
      <c r="AA205" s="69"/>
      <c r="AB205" s="69"/>
      <c r="AC205" s="69"/>
      <c r="AD205" s="69"/>
      <c r="AE205" s="69" t="s">
        <v>362</v>
      </c>
      <c r="AF205" s="69"/>
      <c r="AG205" s="69"/>
      <c r="AH205" s="69"/>
      <c r="AI205" s="69"/>
      <c r="AJ205" s="69"/>
      <c r="AK205" s="69" t="s">
        <v>366</v>
      </c>
      <c r="AL205" s="69"/>
      <c r="AM205" s="69"/>
      <c r="AN205" s="69"/>
      <c r="AO205" s="69"/>
      <c r="AP205" s="69"/>
      <c r="AQ205" s="69" t="s">
        <v>377</v>
      </c>
      <c r="AR205" s="69"/>
      <c r="AS205" s="69"/>
      <c r="AT205" s="69"/>
      <c r="AU205" s="69"/>
      <c r="AV205" s="69"/>
      <c r="AW205" s="69" t="s">
        <v>19</v>
      </c>
      <c r="AX205" s="69"/>
      <c r="AY205" s="69"/>
      <c r="AZ205" s="69"/>
      <c r="BA205" s="69"/>
      <c r="BB205" s="69"/>
      <c r="BC205" s="69"/>
      <c r="BD205" s="69"/>
      <c r="BE205" s="69" t="s">
        <v>191</v>
      </c>
      <c r="BF205" s="69"/>
      <c r="BG205" s="69"/>
      <c r="BH205" s="69"/>
      <c r="BI205" s="69"/>
      <c r="BJ205" s="69"/>
      <c r="BK205" s="69"/>
      <c r="BL205" s="69"/>
    </row>
    <row r="206" spans="1:79" ht="21.75" customHeight="1">
      <c r="A206" s="141"/>
      <c r="B206" s="141"/>
      <c r="C206" s="141"/>
      <c r="D206" s="141"/>
      <c r="E206" s="141"/>
      <c r="F206" s="141"/>
      <c r="G206" s="69"/>
      <c r="H206" s="69"/>
      <c r="I206" s="69"/>
      <c r="J206" s="69"/>
      <c r="K206" s="69"/>
      <c r="L206" s="69"/>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row>
    <row r="207" spans="1:79" ht="15" customHeight="1">
      <c r="A207" s="69">
        <v>1</v>
      </c>
      <c r="B207" s="69"/>
      <c r="C207" s="69"/>
      <c r="D207" s="69"/>
      <c r="E207" s="69"/>
      <c r="F207" s="69"/>
      <c r="G207" s="69">
        <v>2</v>
      </c>
      <c r="H207" s="69"/>
      <c r="I207" s="69"/>
      <c r="J207" s="69"/>
      <c r="K207" s="69"/>
      <c r="L207" s="69"/>
      <c r="M207" s="69"/>
      <c r="N207" s="69"/>
      <c r="O207" s="69"/>
      <c r="P207" s="69"/>
      <c r="Q207" s="69"/>
      <c r="R207" s="69"/>
      <c r="S207" s="69"/>
      <c r="T207" s="69">
        <v>3</v>
      </c>
      <c r="U207" s="69"/>
      <c r="V207" s="69"/>
      <c r="W207" s="69"/>
      <c r="X207" s="69"/>
      <c r="Y207" s="69"/>
      <c r="Z207" s="69">
        <v>4</v>
      </c>
      <c r="AA207" s="69"/>
      <c r="AB207" s="69"/>
      <c r="AC207" s="69"/>
      <c r="AD207" s="69"/>
      <c r="AE207" s="69">
        <v>5</v>
      </c>
      <c r="AF207" s="69"/>
      <c r="AG207" s="69"/>
      <c r="AH207" s="69"/>
      <c r="AI207" s="69"/>
      <c r="AJ207" s="69"/>
      <c r="AK207" s="69">
        <v>6</v>
      </c>
      <c r="AL207" s="69"/>
      <c r="AM207" s="69"/>
      <c r="AN207" s="69"/>
      <c r="AO207" s="69"/>
      <c r="AP207" s="69"/>
      <c r="AQ207" s="69">
        <v>7</v>
      </c>
      <c r="AR207" s="69"/>
      <c r="AS207" s="69"/>
      <c r="AT207" s="69"/>
      <c r="AU207" s="69"/>
      <c r="AV207" s="69"/>
      <c r="AW207" s="47">
        <v>8</v>
      </c>
      <c r="AX207" s="47"/>
      <c r="AY207" s="47"/>
      <c r="AZ207" s="47"/>
      <c r="BA207" s="47"/>
      <c r="BB207" s="47"/>
      <c r="BC207" s="47"/>
      <c r="BD207" s="47"/>
      <c r="BE207" s="47">
        <v>9</v>
      </c>
      <c r="BF207" s="47"/>
      <c r="BG207" s="47"/>
      <c r="BH207" s="47"/>
      <c r="BI207" s="47"/>
      <c r="BJ207" s="47"/>
      <c r="BK207" s="47"/>
      <c r="BL207" s="47"/>
    </row>
    <row r="208" spans="1:79" s="2" customFormat="1" ht="18.75" hidden="1" customHeight="1">
      <c r="A208" s="47" t="s">
        <v>85</v>
      </c>
      <c r="B208" s="47"/>
      <c r="C208" s="47"/>
      <c r="D208" s="47"/>
      <c r="E208" s="47"/>
      <c r="F208" s="47"/>
      <c r="G208" s="150" t="s">
        <v>78</v>
      </c>
      <c r="H208" s="150"/>
      <c r="I208" s="150"/>
      <c r="J208" s="150"/>
      <c r="K208" s="150"/>
      <c r="L208" s="150"/>
      <c r="M208" s="150"/>
      <c r="N208" s="150"/>
      <c r="O208" s="150"/>
      <c r="P208" s="150"/>
      <c r="Q208" s="150"/>
      <c r="R208" s="150"/>
      <c r="S208" s="150"/>
      <c r="T208" s="55" t="s">
        <v>101</v>
      </c>
      <c r="U208" s="55"/>
      <c r="V208" s="55"/>
      <c r="W208" s="55"/>
      <c r="X208" s="55"/>
      <c r="Y208" s="55"/>
      <c r="Z208" s="55" t="s">
        <v>102</v>
      </c>
      <c r="AA208" s="55"/>
      <c r="AB208" s="55"/>
      <c r="AC208" s="55"/>
      <c r="AD208" s="55"/>
      <c r="AE208" s="55" t="s">
        <v>103</v>
      </c>
      <c r="AF208" s="55"/>
      <c r="AG208" s="55"/>
      <c r="AH208" s="55"/>
      <c r="AI208" s="55"/>
      <c r="AJ208" s="55"/>
      <c r="AK208" s="55" t="s">
        <v>104</v>
      </c>
      <c r="AL208" s="55"/>
      <c r="AM208" s="55"/>
      <c r="AN208" s="55"/>
      <c r="AO208" s="55"/>
      <c r="AP208" s="55"/>
      <c r="AQ208" s="55" t="s">
        <v>105</v>
      </c>
      <c r="AR208" s="55"/>
      <c r="AS208" s="55"/>
      <c r="AT208" s="55"/>
      <c r="AU208" s="55"/>
      <c r="AV208" s="55"/>
      <c r="AW208" s="150" t="s">
        <v>108</v>
      </c>
      <c r="AX208" s="150"/>
      <c r="AY208" s="150"/>
      <c r="AZ208" s="150"/>
      <c r="BA208" s="150"/>
      <c r="BB208" s="150"/>
      <c r="BC208" s="150"/>
      <c r="BD208" s="150"/>
      <c r="BE208" s="150" t="s">
        <v>109</v>
      </c>
      <c r="BF208" s="150"/>
      <c r="BG208" s="150"/>
      <c r="BH208" s="150"/>
      <c r="BI208" s="150"/>
      <c r="BJ208" s="150"/>
      <c r="BK208" s="150"/>
      <c r="BL208" s="150"/>
      <c r="CA208" s="2" t="s">
        <v>62</v>
      </c>
    </row>
    <row r="209" spans="1:79" s="9" customFormat="1" ht="12.75" customHeight="1">
      <c r="A209" s="147"/>
      <c r="B209" s="147"/>
      <c r="C209" s="147"/>
      <c r="D209" s="147"/>
      <c r="E209" s="147"/>
      <c r="F209" s="147"/>
      <c r="G209" s="148" t="s">
        <v>180</v>
      </c>
      <c r="H209" s="148"/>
      <c r="I209" s="148"/>
      <c r="J209" s="148"/>
      <c r="K209" s="148"/>
      <c r="L209" s="148"/>
      <c r="M209" s="148"/>
      <c r="N209" s="148"/>
      <c r="O209" s="148"/>
      <c r="P209" s="148"/>
      <c r="Q209" s="148"/>
      <c r="R209" s="148"/>
      <c r="S209" s="14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48"/>
      <c r="AX209" s="148"/>
      <c r="AY209" s="148"/>
      <c r="AZ209" s="148"/>
      <c r="BA209" s="148"/>
      <c r="BB209" s="148"/>
      <c r="BC209" s="148"/>
      <c r="BD209" s="148"/>
      <c r="BE209" s="148"/>
      <c r="BF209" s="148"/>
      <c r="BG209" s="148"/>
      <c r="BH209" s="148"/>
      <c r="BI209" s="148"/>
      <c r="BJ209" s="148"/>
      <c r="BK209" s="148"/>
      <c r="BL209" s="148"/>
      <c r="CA209" s="9" t="s">
        <v>63</v>
      </c>
    </row>
    <row r="211" spans="1:79" ht="14.25" customHeight="1">
      <c r="A211" s="98" t="s">
        <v>378</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79" ht="15" customHeight="1">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c r="AD212" s="158"/>
      <c r="AE212" s="158"/>
      <c r="AF212" s="158"/>
      <c r="AG212" s="158"/>
      <c r="AH212" s="158"/>
      <c r="AI212" s="158"/>
      <c r="AJ212" s="158"/>
      <c r="AK212" s="158"/>
      <c r="AL212" s="158"/>
      <c r="AM212" s="158"/>
      <c r="AN212" s="158"/>
      <c r="AO212" s="158"/>
      <c r="AP212" s="158"/>
      <c r="AQ212" s="158"/>
      <c r="AR212" s="158"/>
      <c r="AS212" s="158"/>
      <c r="AT212" s="158"/>
      <c r="AU212" s="158"/>
      <c r="AV212" s="158"/>
      <c r="AW212" s="158"/>
      <c r="AX212" s="158"/>
      <c r="AY212" s="158"/>
      <c r="AZ212" s="158"/>
      <c r="BA212" s="158"/>
      <c r="BB212" s="158"/>
      <c r="BC212" s="158"/>
      <c r="BD212" s="158"/>
      <c r="BE212" s="158"/>
      <c r="BF212" s="158"/>
      <c r="BG212" s="158"/>
      <c r="BH212" s="158"/>
      <c r="BI212" s="158"/>
      <c r="BJ212" s="158"/>
      <c r="BK212" s="158"/>
      <c r="BL212" s="158"/>
    </row>
    <row r="213" spans="1:79" ht="1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row>
    <row r="215" spans="1:79" ht="13.8">
      <c r="A215" s="98" t="s">
        <v>391</v>
      </c>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row>
    <row r="216" spans="1:79" ht="13.8">
      <c r="A216" s="98" t="s">
        <v>367</v>
      </c>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row>
    <row r="217" spans="1:79" ht="15" customHeight="1">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c r="AD217" s="158"/>
      <c r="AE217" s="158"/>
      <c r="AF217" s="158"/>
      <c r="AG217" s="158"/>
      <c r="AH217" s="158"/>
      <c r="AI217" s="158"/>
      <c r="AJ217" s="158"/>
      <c r="AK217" s="158"/>
      <c r="AL217" s="158"/>
      <c r="AM217" s="158"/>
      <c r="AN217" s="158"/>
      <c r="AO217" s="158"/>
      <c r="AP217" s="158"/>
      <c r="AQ217" s="158"/>
      <c r="AR217" s="158"/>
      <c r="AS217" s="158"/>
      <c r="AT217" s="158"/>
      <c r="AU217" s="158"/>
      <c r="AV217" s="158"/>
      <c r="AW217" s="158"/>
      <c r="AX217" s="158"/>
      <c r="AY217" s="158"/>
      <c r="AZ217" s="158"/>
      <c r="BA217" s="158"/>
      <c r="BB217" s="158"/>
      <c r="BC217" s="158"/>
      <c r="BD217" s="158"/>
      <c r="BE217" s="158"/>
      <c r="BF217" s="158"/>
      <c r="BG217" s="158"/>
      <c r="BH217" s="158"/>
      <c r="BI217" s="158"/>
      <c r="BJ217" s="158"/>
      <c r="BK217" s="158"/>
      <c r="BL217" s="158"/>
    </row>
    <row r="218" spans="1:79" ht="1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row>
    <row r="221" spans="1:79" ht="18.899999999999999" customHeight="1">
      <c r="A221" s="53" t="s">
        <v>295</v>
      </c>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40"/>
      <c r="AC221" s="40"/>
      <c r="AD221" s="40"/>
      <c r="AE221" s="40"/>
      <c r="AF221" s="40"/>
      <c r="AG221" s="40"/>
      <c r="AH221" s="88"/>
      <c r="AI221" s="88"/>
      <c r="AJ221" s="88"/>
      <c r="AK221" s="88"/>
      <c r="AL221" s="88"/>
      <c r="AM221" s="88"/>
      <c r="AN221" s="88"/>
      <c r="AO221" s="88"/>
      <c r="AP221" s="88"/>
      <c r="AQ221" s="40"/>
      <c r="AR221" s="40"/>
      <c r="AS221" s="40"/>
      <c r="AT221" s="40"/>
      <c r="AU221" s="54" t="s">
        <v>297</v>
      </c>
      <c r="AV221" s="54"/>
      <c r="AW221" s="54"/>
      <c r="AX221" s="54"/>
      <c r="AY221" s="54"/>
      <c r="AZ221" s="54"/>
      <c r="BA221" s="54"/>
      <c r="BB221" s="54"/>
      <c r="BC221" s="54"/>
      <c r="BD221" s="54"/>
      <c r="BE221" s="54"/>
      <c r="BF221" s="54"/>
    </row>
    <row r="222" spans="1:79" ht="12.75" customHeight="1">
      <c r="AB222" s="41"/>
      <c r="AC222" s="41"/>
      <c r="AD222" s="41"/>
      <c r="AE222" s="41"/>
      <c r="AF222" s="41"/>
      <c r="AG222" s="41"/>
      <c r="AH222" s="46" t="s">
        <v>2</v>
      </c>
      <c r="AI222" s="46"/>
      <c r="AJ222" s="46"/>
      <c r="AK222" s="46"/>
      <c r="AL222" s="46"/>
      <c r="AM222" s="46"/>
      <c r="AN222" s="46"/>
      <c r="AO222" s="46"/>
      <c r="AP222" s="46"/>
      <c r="AQ222" s="41"/>
      <c r="AR222" s="41"/>
      <c r="AS222" s="41"/>
      <c r="AT222" s="41"/>
      <c r="AU222" s="46" t="s">
        <v>206</v>
      </c>
      <c r="AV222" s="46"/>
      <c r="AW222" s="46"/>
      <c r="AX222" s="46"/>
      <c r="AY222" s="46"/>
      <c r="AZ222" s="46"/>
      <c r="BA222" s="46"/>
      <c r="BB222" s="46"/>
      <c r="BC222" s="46"/>
      <c r="BD222" s="46"/>
      <c r="BE222" s="46"/>
      <c r="BF222" s="46"/>
    </row>
    <row r="223" spans="1:79" ht="13.8">
      <c r="AB223" s="41"/>
      <c r="AC223" s="41"/>
      <c r="AD223" s="41"/>
      <c r="AE223" s="41"/>
      <c r="AF223" s="41"/>
      <c r="AG223" s="41"/>
      <c r="AH223" s="42"/>
      <c r="AI223" s="42"/>
      <c r="AJ223" s="42"/>
      <c r="AK223" s="42"/>
      <c r="AL223" s="42"/>
      <c r="AM223" s="42"/>
      <c r="AN223" s="42"/>
      <c r="AO223" s="42"/>
      <c r="AP223" s="42"/>
      <c r="AQ223" s="41"/>
      <c r="AR223" s="41"/>
      <c r="AS223" s="41"/>
      <c r="AT223" s="41"/>
      <c r="AU223" s="42"/>
      <c r="AV223" s="42"/>
      <c r="AW223" s="42"/>
      <c r="AX223" s="42"/>
      <c r="AY223" s="42"/>
      <c r="AZ223" s="42"/>
      <c r="BA223" s="42"/>
      <c r="BB223" s="42"/>
      <c r="BC223" s="42"/>
      <c r="BD223" s="42"/>
      <c r="BE223" s="42"/>
      <c r="BF223" s="42"/>
    </row>
    <row r="224" spans="1:79" ht="18" customHeight="1">
      <c r="A224" s="53" t="s">
        <v>296</v>
      </c>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41"/>
      <c r="AC224" s="41"/>
      <c r="AD224" s="41"/>
      <c r="AE224" s="41"/>
      <c r="AF224" s="41"/>
      <c r="AG224" s="41"/>
      <c r="AH224" s="89"/>
      <c r="AI224" s="89"/>
      <c r="AJ224" s="89"/>
      <c r="AK224" s="89"/>
      <c r="AL224" s="89"/>
      <c r="AM224" s="89"/>
      <c r="AN224" s="89"/>
      <c r="AO224" s="89"/>
      <c r="AP224" s="89"/>
      <c r="AQ224" s="41"/>
      <c r="AR224" s="41"/>
      <c r="AS224" s="41"/>
      <c r="AT224" s="41"/>
      <c r="AU224" s="52" t="s">
        <v>298</v>
      </c>
      <c r="AV224" s="52"/>
      <c r="AW224" s="52"/>
      <c r="AX224" s="52"/>
      <c r="AY224" s="52"/>
      <c r="AZ224" s="52"/>
      <c r="BA224" s="52"/>
      <c r="BB224" s="52"/>
      <c r="BC224" s="52"/>
      <c r="BD224" s="52"/>
      <c r="BE224" s="52"/>
      <c r="BF224" s="52"/>
    </row>
    <row r="225" spans="28:58" ht="12" customHeight="1">
      <c r="AB225" s="41"/>
      <c r="AC225" s="41"/>
      <c r="AD225" s="41"/>
      <c r="AE225" s="41"/>
      <c r="AF225" s="41"/>
      <c r="AG225" s="41"/>
      <c r="AH225" s="46" t="s">
        <v>2</v>
      </c>
      <c r="AI225" s="46"/>
      <c r="AJ225" s="46"/>
      <c r="AK225" s="46"/>
      <c r="AL225" s="46"/>
      <c r="AM225" s="46"/>
      <c r="AN225" s="46"/>
      <c r="AO225" s="46"/>
      <c r="AP225" s="46"/>
      <c r="AQ225" s="41"/>
      <c r="AR225" s="41"/>
      <c r="AS225" s="41"/>
      <c r="AT225" s="41"/>
      <c r="AU225" s="46" t="s">
        <v>206</v>
      </c>
      <c r="AV225" s="46"/>
      <c r="AW225" s="46"/>
      <c r="AX225" s="46"/>
      <c r="AY225" s="46"/>
      <c r="AZ225" s="46"/>
      <c r="BA225" s="46"/>
      <c r="BB225" s="46"/>
      <c r="BC225" s="46"/>
      <c r="BD225" s="46"/>
      <c r="BE225" s="46"/>
      <c r="BF225" s="46"/>
    </row>
  </sheetData>
  <mergeCells count="1311">
    <mergeCell ref="AK169:AO169"/>
    <mergeCell ref="A168:F168"/>
    <mergeCell ref="G168:S168"/>
    <mergeCell ref="T168:Z168"/>
    <mergeCell ref="AA168:AE168"/>
    <mergeCell ref="AF168:AJ168"/>
    <mergeCell ref="BJ145:BL145"/>
    <mergeCell ref="A146:C146"/>
    <mergeCell ref="D146:V146"/>
    <mergeCell ref="W146:Y146"/>
    <mergeCell ref="Z146:AB146"/>
    <mergeCell ref="AC146:AE146"/>
    <mergeCell ref="AF146:AH146"/>
    <mergeCell ref="AI145:AK145"/>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S98"/>
    <mergeCell ref="T98:X98"/>
    <mergeCell ref="Y98:AC98"/>
    <mergeCell ref="AD98:AF98"/>
    <mergeCell ref="AG98:AK98"/>
    <mergeCell ref="AL98:AP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N89:BP89"/>
    <mergeCell ref="BQ89:BU89"/>
    <mergeCell ref="A89:C89"/>
    <mergeCell ref="D89:S89"/>
    <mergeCell ref="T89:X89"/>
    <mergeCell ref="Y89:AC89"/>
    <mergeCell ref="AD89:AF89"/>
    <mergeCell ref="AG89:AK89"/>
    <mergeCell ref="AL89:AP89"/>
    <mergeCell ref="AQ89:AU89"/>
    <mergeCell ref="AV89:AX89"/>
    <mergeCell ref="BC70:BG70"/>
    <mergeCell ref="AC70:AG70"/>
    <mergeCell ref="AH70:AJ70"/>
    <mergeCell ref="AK70:AO70"/>
    <mergeCell ref="AP70:AT70"/>
    <mergeCell ref="AU70:AY70"/>
    <mergeCell ref="AZ70:BB70"/>
    <mergeCell ref="BN88:BP88"/>
    <mergeCell ref="BQ88:BU88"/>
    <mergeCell ref="AV87:AX87"/>
    <mergeCell ref="AY87:BC87"/>
    <mergeCell ref="BD87:BH87"/>
    <mergeCell ref="BI87:BM87"/>
    <mergeCell ref="BN87:BP87"/>
    <mergeCell ref="BQ87:BU87"/>
    <mergeCell ref="BN86:BP86"/>
    <mergeCell ref="BQ86:BU86"/>
    <mergeCell ref="A87:C87"/>
    <mergeCell ref="BC52:BG52"/>
    <mergeCell ref="BH52:BL52"/>
    <mergeCell ref="BM52:BQ52"/>
    <mergeCell ref="BR52:BT52"/>
    <mergeCell ref="BU52:BY52"/>
    <mergeCell ref="BU51:BY51"/>
    <mergeCell ref="A52:D52"/>
    <mergeCell ref="E52:W52"/>
    <mergeCell ref="X52:AB52"/>
    <mergeCell ref="AC52:AG52"/>
    <mergeCell ref="AH52:AJ52"/>
    <mergeCell ref="AK52:AO52"/>
    <mergeCell ref="AP52:AT52"/>
    <mergeCell ref="AU52:AY52"/>
    <mergeCell ref="AZ52:BB52"/>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40:D40"/>
    <mergeCell ref="E40:W40"/>
    <mergeCell ref="X40:AB40"/>
    <mergeCell ref="AC40:AG40"/>
    <mergeCell ref="AH40:AJ40"/>
    <mergeCell ref="AK40:AO40"/>
    <mergeCell ref="AP40:AT40"/>
    <mergeCell ref="BC31:BG31"/>
    <mergeCell ref="BH31:BL31"/>
    <mergeCell ref="BM31:BQ31"/>
    <mergeCell ref="BR31:BT31"/>
    <mergeCell ref="BU31:BY31"/>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A224:AA224"/>
    <mergeCell ref="AH224:AP224"/>
    <mergeCell ref="AU224:BF224"/>
    <mergeCell ref="AH225:AP225"/>
    <mergeCell ref="AU225:BF225"/>
    <mergeCell ref="A31:D31"/>
    <mergeCell ref="E31:W31"/>
    <mergeCell ref="X31:AB31"/>
    <mergeCell ref="AC31:AG31"/>
    <mergeCell ref="AH31:AJ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J178:BM178"/>
    <mergeCell ref="A181:BL181"/>
    <mergeCell ref="A182:BL182"/>
    <mergeCell ref="A185:BL185"/>
    <mergeCell ref="A186:BL186"/>
    <mergeCell ref="A187:BL187"/>
    <mergeCell ref="AL178:AO178"/>
    <mergeCell ref="AP178:AS178"/>
    <mergeCell ref="AT178:AW178"/>
    <mergeCell ref="AX178:BA178"/>
    <mergeCell ref="BB178:BE178"/>
    <mergeCell ref="BF178:BI178"/>
    <mergeCell ref="AX177:BA177"/>
    <mergeCell ref="BB177:BE177"/>
    <mergeCell ref="BF177:BI177"/>
    <mergeCell ref="BJ177:BM177"/>
    <mergeCell ref="A178:M178"/>
    <mergeCell ref="N178:U178"/>
    <mergeCell ref="V178:Y178"/>
    <mergeCell ref="Z178:AC178"/>
    <mergeCell ref="AD178:AG178"/>
    <mergeCell ref="AH178:AK178"/>
    <mergeCell ref="BJ176:BM176"/>
    <mergeCell ref="A177:M177"/>
    <mergeCell ref="N177:U177"/>
    <mergeCell ref="V177:Y177"/>
    <mergeCell ref="Z177:AC177"/>
    <mergeCell ref="AD177:AG177"/>
    <mergeCell ref="AH177:AK177"/>
    <mergeCell ref="AL177:AO177"/>
    <mergeCell ref="AP177:AS177"/>
    <mergeCell ref="AT177:AW177"/>
    <mergeCell ref="AL176:AO176"/>
    <mergeCell ref="AP176:AS176"/>
    <mergeCell ref="AT176:AW176"/>
    <mergeCell ref="AX176:BA176"/>
    <mergeCell ref="BB176:BE176"/>
    <mergeCell ref="BF176:BI176"/>
    <mergeCell ref="AX175:BA175"/>
    <mergeCell ref="BB175:BE175"/>
    <mergeCell ref="BF175:BI175"/>
    <mergeCell ref="BJ175:BM175"/>
    <mergeCell ref="A176:M176"/>
    <mergeCell ref="N176:U176"/>
    <mergeCell ref="V176:Y176"/>
    <mergeCell ref="Z176:AC176"/>
    <mergeCell ref="AD176:AG176"/>
    <mergeCell ref="AH176:AK176"/>
    <mergeCell ref="Z175:AC175"/>
    <mergeCell ref="AD175:AG175"/>
    <mergeCell ref="AH175:AK175"/>
    <mergeCell ref="AL175:AO175"/>
    <mergeCell ref="AP175:AS175"/>
    <mergeCell ref="AT175:AW175"/>
    <mergeCell ref="A172:BL172"/>
    <mergeCell ref="A173:BM173"/>
    <mergeCell ref="A174:M175"/>
    <mergeCell ref="N174:U175"/>
    <mergeCell ref="V174:Y175"/>
    <mergeCell ref="Z174:AG174"/>
    <mergeCell ref="AH174:AO174"/>
    <mergeCell ref="AP174:AW174"/>
    <mergeCell ref="AX174:BE174"/>
    <mergeCell ref="BF174:BM174"/>
    <mergeCell ref="AZ166:BD166"/>
    <mergeCell ref="A167:F167"/>
    <mergeCell ref="G167:S167"/>
    <mergeCell ref="T167:Z167"/>
    <mergeCell ref="AA167:AE167"/>
    <mergeCell ref="AF167:AJ167"/>
    <mergeCell ref="AK167:AO167"/>
    <mergeCell ref="AP167:AT167"/>
    <mergeCell ref="AU167:AY167"/>
    <mergeCell ref="AZ167:BD167"/>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U165:AY165"/>
    <mergeCell ref="AZ165:BD165"/>
    <mergeCell ref="A166:F166"/>
    <mergeCell ref="G166:S166"/>
    <mergeCell ref="T166:Z166"/>
    <mergeCell ref="AA166:AE166"/>
    <mergeCell ref="AF166:AJ166"/>
    <mergeCell ref="AK166:AO166"/>
    <mergeCell ref="AP166:AT166"/>
    <mergeCell ref="AU166:AY16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X147:AZ147"/>
    <mergeCell ref="BA147:BC147"/>
    <mergeCell ref="BD147:BF147"/>
    <mergeCell ref="BG147:BI147"/>
    <mergeCell ref="BJ147:BL147"/>
    <mergeCell ref="A147:C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L97:AP97"/>
    <mergeCell ref="AQ97:AU97"/>
    <mergeCell ref="AV97:AX97"/>
    <mergeCell ref="AY97:BC97"/>
    <mergeCell ref="A101:BL101"/>
    <mergeCell ref="A102:BL102"/>
    <mergeCell ref="AQ98:AU98"/>
    <mergeCell ref="AV98:AX98"/>
    <mergeCell ref="AY98:BC98"/>
    <mergeCell ref="AL96:AP96"/>
    <mergeCell ref="AQ96:AU96"/>
    <mergeCell ref="AV96:AX96"/>
    <mergeCell ref="AY96:BC96"/>
    <mergeCell ref="A97:C97"/>
    <mergeCell ref="D97:S97"/>
    <mergeCell ref="T97:X97"/>
    <mergeCell ref="Y97:AC97"/>
    <mergeCell ref="AD97:AF97"/>
    <mergeCell ref="AG97:AK97"/>
    <mergeCell ref="AL95:AP95"/>
    <mergeCell ref="AQ95:AU95"/>
    <mergeCell ref="AV95:AX95"/>
    <mergeCell ref="AY95:BC95"/>
    <mergeCell ref="A96:C96"/>
    <mergeCell ref="D96:S96"/>
    <mergeCell ref="T96:X96"/>
    <mergeCell ref="Y96:AC96"/>
    <mergeCell ref="AD96:AF96"/>
    <mergeCell ref="AG96:AK96"/>
    <mergeCell ref="A95:C95"/>
    <mergeCell ref="D95:S95"/>
    <mergeCell ref="T95:X95"/>
    <mergeCell ref="Y95:AC95"/>
    <mergeCell ref="AD95:AF95"/>
    <mergeCell ref="AG95:AK95"/>
    <mergeCell ref="AD94:AF94"/>
    <mergeCell ref="AG94:AK94"/>
    <mergeCell ref="AL94:AP94"/>
    <mergeCell ref="AQ94:AU94"/>
    <mergeCell ref="AV94:AX94"/>
    <mergeCell ref="AY94:BC94"/>
    <mergeCell ref="A91:BL91"/>
    <mergeCell ref="A92:BC92"/>
    <mergeCell ref="A93:C94"/>
    <mergeCell ref="D93:S94"/>
    <mergeCell ref="T93:AK93"/>
    <mergeCell ref="AL93:BC93"/>
    <mergeCell ref="T94:X94"/>
    <mergeCell ref="Y94:AC94"/>
    <mergeCell ref="AL88:AP88"/>
    <mergeCell ref="AQ88:AU88"/>
    <mergeCell ref="AV88:AX88"/>
    <mergeCell ref="AY88:BC88"/>
    <mergeCell ref="BD88:BH88"/>
    <mergeCell ref="BI88:BM88"/>
    <mergeCell ref="A88:C88"/>
    <mergeCell ref="D88:S88"/>
    <mergeCell ref="T88:X88"/>
    <mergeCell ref="Y88:AC88"/>
    <mergeCell ref="AD88:AF88"/>
    <mergeCell ref="AG88:AK88"/>
    <mergeCell ref="AY89:BC89"/>
    <mergeCell ref="BD89:BH89"/>
    <mergeCell ref="BI89:BM89"/>
    <mergeCell ref="D87:S87"/>
    <mergeCell ref="T87:X87"/>
    <mergeCell ref="Y87:AC87"/>
    <mergeCell ref="AD87:AF87"/>
    <mergeCell ref="AG87:AK87"/>
    <mergeCell ref="AL87:AP87"/>
    <mergeCell ref="AQ87:AU87"/>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T85:X85"/>
    <mergeCell ref="Y85:AC85"/>
    <mergeCell ref="AD85:AF85"/>
    <mergeCell ref="AG85:AK85"/>
    <mergeCell ref="AL85:AP85"/>
    <mergeCell ref="AQ85:AU85"/>
    <mergeCell ref="AZ78:BB78"/>
    <mergeCell ref="BC78:BG78"/>
    <mergeCell ref="A81:BL81"/>
    <mergeCell ref="A82:BL82"/>
    <mergeCell ref="A83:BU83"/>
    <mergeCell ref="A84:C85"/>
    <mergeCell ref="D84:S85"/>
    <mergeCell ref="T84:AK84"/>
    <mergeCell ref="AL84:BC84"/>
    <mergeCell ref="BD84:BU84"/>
    <mergeCell ref="AZ77:BB77"/>
    <mergeCell ref="BC77:BG77"/>
    <mergeCell ref="A78:E78"/>
    <mergeCell ref="F78:W78"/>
    <mergeCell ref="X78:AB78"/>
    <mergeCell ref="AC78:AG78"/>
    <mergeCell ref="AH78:AJ78"/>
    <mergeCell ref="AK78:AO78"/>
    <mergeCell ref="AP78:AT78"/>
    <mergeCell ref="AU78:AY78"/>
    <mergeCell ref="AZ76:BB76"/>
    <mergeCell ref="BC76:BG76"/>
    <mergeCell ref="A77:E77"/>
    <mergeCell ref="F77:W77"/>
    <mergeCell ref="X77:AB77"/>
    <mergeCell ref="AC77:AG77"/>
    <mergeCell ref="AH77:AJ77"/>
    <mergeCell ref="AK77:AO77"/>
    <mergeCell ref="AP77:AT77"/>
    <mergeCell ref="AU77:AY77"/>
    <mergeCell ref="AZ75:BB75"/>
    <mergeCell ref="BC75:BG75"/>
    <mergeCell ref="A76:E76"/>
    <mergeCell ref="F76:W76"/>
    <mergeCell ref="X76:AB76"/>
    <mergeCell ref="AC76:AG76"/>
    <mergeCell ref="AH76:AJ76"/>
    <mergeCell ref="AK76:AO76"/>
    <mergeCell ref="AP76:AT76"/>
    <mergeCell ref="AU76:AY76"/>
    <mergeCell ref="A74:E75"/>
    <mergeCell ref="F74:W75"/>
    <mergeCell ref="X74:AO74"/>
    <mergeCell ref="AP74:BG74"/>
    <mergeCell ref="X75:AB75"/>
    <mergeCell ref="AC75:AG75"/>
    <mergeCell ref="AH75:AJ75"/>
    <mergeCell ref="AK75:AO75"/>
    <mergeCell ref="AP75:AT75"/>
    <mergeCell ref="AU75:AY75"/>
    <mergeCell ref="AP68:AT68"/>
    <mergeCell ref="AU68:AY68"/>
    <mergeCell ref="AZ68:BB68"/>
    <mergeCell ref="BC68:BG68"/>
    <mergeCell ref="A72:BL72"/>
    <mergeCell ref="A73:BG73"/>
    <mergeCell ref="BC69:BG69"/>
    <mergeCell ref="A70:D70"/>
    <mergeCell ref="E70:W70"/>
    <mergeCell ref="X70:AB70"/>
    <mergeCell ref="AP67:AT67"/>
    <mergeCell ref="AU67:AY67"/>
    <mergeCell ref="AZ67:BB67"/>
    <mergeCell ref="BC67:BG67"/>
    <mergeCell ref="A68:D68"/>
    <mergeCell ref="E68:W68"/>
    <mergeCell ref="X68:AB68"/>
    <mergeCell ref="AC68:AG68"/>
    <mergeCell ref="AH68:AJ68"/>
    <mergeCell ref="AK68:AO68"/>
    <mergeCell ref="A69:D69"/>
    <mergeCell ref="E69:W69"/>
    <mergeCell ref="X69:AB69"/>
    <mergeCell ref="AC69:AG69"/>
    <mergeCell ref="AH69:AJ69"/>
    <mergeCell ref="AK69:AO69"/>
    <mergeCell ref="AP69:AT69"/>
    <mergeCell ref="AU69:AY69"/>
    <mergeCell ref="AZ69:BB69"/>
    <mergeCell ref="AP66:AT66"/>
    <mergeCell ref="AU66:AY66"/>
    <mergeCell ref="AZ66:BB66"/>
    <mergeCell ref="BC66:BG66"/>
    <mergeCell ref="A67:D67"/>
    <mergeCell ref="E67:W67"/>
    <mergeCell ref="X67:AB67"/>
    <mergeCell ref="AC67:AG67"/>
    <mergeCell ref="AH67:AJ67"/>
    <mergeCell ref="AK67:AO67"/>
    <mergeCell ref="A66:D66"/>
    <mergeCell ref="E66:W66"/>
    <mergeCell ref="X66:AB66"/>
    <mergeCell ref="AC66:AG66"/>
    <mergeCell ref="AH66:AJ66"/>
    <mergeCell ref="AK66:AO66"/>
    <mergeCell ref="AH65:AJ65"/>
    <mergeCell ref="AK65:AO65"/>
    <mergeCell ref="AP65:AT65"/>
    <mergeCell ref="AU65:AY65"/>
    <mergeCell ref="AZ65:BB65"/>
    <mergeCell ref="BC65:BG65"/>
    <mergeCell ref="BR60:BT60"/>
    <mergeCell ref="BU60:BY60"/>
    <mergeCell ref="A62:BL62"/>
    <mergeCell ref="A63:BG63"/>
    <mergeCell ref="A64:D65"/>
    <mergeCell ref="E64:W65"/>
    <mergeCell ref="X64:AO64"/>
    <mergeCell ref="AP64:BG64"/>
    <mergeCell ref="X65:AB65"/>
    <mergeCell ref="AC65:AG65"/>
    <mergeCell ref="AP60:AT60"/>
    <mergeCell ref="AU60:AY60"/>
    <mergeCell ref="AZ60:BB60"/>
    <mergeCell ref="BC60:BG60"/>
    <mergeCell ref="BH60:BL60"/>
    <mergeCell ref="BM60:BQ60"/>
    <mergeCell ref="A60:E60"/>
    <mergeCell ref="F60:W60"/>
    <mergeCell ref="X60:AB60"/>
    <mergeCell ref="AC60:AG60"/>
    <mergeCell ref="AH60:AJ60"/>
    <mergeCell ref="AK60:AO60"/>
    <mergeCell ref="AZ59:BB59"/>
    <mergeCell ref="BC59:BG59"/>
    <mergeCell ref="BH59:BL59"/>
    <mergeCell ref="BM59:BQ59"/>
    <mergeCell ref="BR59:BT59"/>
    <mergeCell ref="BU59:BY59"/>
    <mergeCell ref="BR58:BT58"/>
    <mergeCell ref="BU58:BY58"/>
    <mergeCell ref="A59:E59"/>
    <mergeCell ref="F59:W59"/>
    <mergeCell ref="X59:AB59"/>
    <mergeCell ref="AC59:AG59"/>
    <mergeCell ref="AH59:AJ59"/>
    <mergeCell ref="AK59:AO59"/>
    <mergeCell ref="AP59:AT59"/>
    <mergeCell ref="AU59:AY59"/>
    <mergeCell ref="AP58:AT58"/>
    <mergeCell ref="AU58:AY58"/>
    <mergeCell ref="AZ58:BB58"/>
    <mergeCell ref="BC58:BG58"/>
    <mergeCell ref="BH58:BL58"/>
    <mergeCell ref="BM58:BQ58"/>
    <mergeCell ref="BH57:BL57"/>
    <mergeCell ref="BM57:BQ57"/>
    <mergeCell ref="BR57:BT57"/>
    <mergeCell ref="BU57:BY57"/>
    <mergeCell ref="A58:E58"/>
    <mergeCell ref="F58:W58"/>
    <mergeCell ref="X58:AB58"/>
    <mergeCell ref="AC58:AG58"/>
    <mergeCell ref="AH58:AJ58"/>
    <mergeCell ref="AK58:AO58"/>
    <mergeCell ref="AH57:AJ57"/>
    <mergeCell ref="AK57:AO57"/>
    <mergeCell ref="AP57:AT57"/>
    <mergeCell ref="AU57:AY57"/>
    <mergeCell ref="AZ57:BB57"/>
    <mergeCell ref="BC57:BG57"/>
    <mergeCell ref="BU50:BY50"/>
    <mergeCell ref="A54:BL54"/>
    <mergeCell ref="A55:BY55"/>
    <mergeCell ref="A56:E57"/>
    <mergeCell ref="F56:W57"/>
    <mergeCell ref="X56:AO56"/>
    <mergeCell ref="AP56:BG56"/>
    <mergeCell ref="BH56:BY56"/>
    <mergeCell ref="X57:AB57"/>
    <mergeCell ref="AC57:AG57"/>
    <mergeCell ref="AU50:AY50"/>
    <mergeCell ref="AZ50:BB50"/>
    <mergeCell ref="BC50:BG50"/>
    <mergeCell ref="BH50:BL50"/>
    <mergeCell ref="BM50:BQ50"/>
    <mergeCell ref="BR50:BT50"/>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8:A89 A97:A98 A146:A147">
    <cfRule type="cellIs" dxfId="129" priority="3" stopIfTrue="1" operator="equal">
      <formula>A87</formula>
    </cfRule>
  </conditionalFormatting>
  <conditionalFormatting sqref="A107:C114 A121:C128">
    <cfRule type="cellIs" dxfId="128" priority="1" stopIfTrue="1" operator="equal">
      <formula>A106</formula>
    </cfRule>
    <cfRule type="cellIs" dxfId="127" priority="2" stopIfTrue="1" operator="equal">
      <formula>0</formula>
    </cfRule>
  </conditionalFormatting>
  <conditionalFormatting sqref="A99">
    <cfRule type="cellIs" dxfId="126"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21"/>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42.75" customHeight="1">
      <c r="A10" s="27" t="s">
        <v>211</v>
      </c>
      <c r="B10" s="68" t="s">
        <v>470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235</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467</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468</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469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364037.66</v>
      </c>
      <c r="Y30" s="117"/>
      <c r="Z30" s="117"/>
      <c r="AA30" s="117"/>
      <c r="AB30" s="117"/>
      <c r="AC30" s="117" t="s">
        <v>311</v>
      </c>
      <c r="AD30" s="117"/>
      <c r="AE30" s="117"/>
      <c r="AF30" s="117"/>
      <c r="AG30" s="117"/>
      <c r="AH30" s="118" t="s">
        <v>311</v>
      </c>
      <c r="AI30" s="119"/>
      <c r="AJ30" s="120"/>
      <c r="AK30" s="117">
        <f>IF(ISNUMBER(X30),X30,0)+IF(ISNUMBER(AC30),AC30,0)</f>
        <v>364037.66</v>
      </c>
      <c r="AL30" s="117"/>
      <c r="AM30" s="117"/>
      <c r="AN30" s="117"/>
      <c r="AO30" s="117"/>
      <c r="AP30" s="117">
        <v>280000</v>
      </c>
      <c r="AQ30" s="117"/>
      <c r="AR30" s="117"/>
      <c r="AS30" s="117"/>
      <c r="AT30" s="117"/>
      <c r="AU30" s="117" t="s">
        <v>311</v>
      </c>
      <c r="AV30" s="117"/>
      <c r="AW30" s="117"/>
      <c r="AX30" s="117"/>
      <c r="AY30" s="117"/>
      <c r="AZ30" s="118" t="s">
        <v>311</v>
      </c>
      <c r="BA30" s="119"/>
      <c r="BB30" s="120"/>
      <c r="BC30" s="117">
        <f>IF(ISNUMBER(AP30),AP30,0)+IF(ISNUMBER(AU30),AU30,0)</f>
        <v>280000</v>
      </c>
      <c r="BD30" s="117"/>
      <c r="BE30" s="117"/>
      <c r="BF30" s="117"/>
      <c r="BG30" s="117"/>
      <c r="BH30" s="117">
        <v>300000</v>
      </c>
      <c r="BI30" s="117"/>
      <c r="BJ30" s="117"/>
      <c r="BK30" s="117"/>
      <c r="BL30" s="117"/>
      <c r="BM30" s="117" t="s">
        <v>311</v>
      </c>
      <c r="BN30" s="117"/>
      <c r="BO30" s="117"/>
      <c r="BP30" s="117"/>
      <c r="BQ30" s="117"/>
      <c r="BR30" s="118" t="s">
        <v>311</v>
      </c>
      <c r="BS30" s="119"/>
      <c r="BT30" s="120"/>
      <c r="BU30" s="117">
        <f>IF(ISNUMBER(BH30),BH30,0)+IF(ISNUMBER(BM30),BM30,0)</f>
        <v>300000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364037.66</v>
      </c>
      <c r="Y31" s="128"/>
      <c r="Z31" s="128"/>
      <c r="AA31" s="128"/>
      <c r="AB31" s="128"/>
      <c r="AC31" s="128">
        <v>0</v>
      </c>
      <c r="AD31" s="128"/>
      <c r="AE31" s="128"/>
      <c r="AF31" s="128"/>
      <c r="AG31" s="128"/>
      <c r="AH31" s="129">
        <v>0</v>
      </c>
      <c r="AI31" s="130"/>
      <c r="AJ31" s="131"/>
      <c r="AK31" s="128">
        <f>IF(ISNUMBER(X31),X31,0)+IF(ISNUMBER(AC31),AC31,0)</f>
        <v>364037.66</v>
      </c>
      <c r="AL31" s="128"/>
      <c r="AM31" s="128"/>
      <c r="AN31" s="128"/>
      <c r="AO31" s="128"/>
      <c r="AP31" s="128">
        <v>280000</v>
      </c>
      <c r="AQ31" s="128"/>
      <c r="AR31" s="128"/>
      <c r="AS31" s="128"/>
      <c r="AT31" s="128"/>
      <c r="AU31" s="128">
        <v>0</v>
      </c>
      <c r="AV31" s="128"/>
      <c r="AW31" s="128"/>
      <c r="AX31" s="128"/>
      <c r="AY31" s="128"/>
      <c r="AZ31" s="129">
        <v>0</v>
      </c>
      <c r="BA31" s="130"/>
      <c r="BB31" s="131"/>
      <c r="BC31" s="128">
        <f>IF(ISNUMBER(AP31),AP31,0)+IF(ISNUMBER(AU31),AU31,0)</f>
        <v>280000</v>
      </c>
      <c r="BD31" s="128"/>
      <c r="BE31" s="128"/>
      <c r="BF31" s="128"/>
      <c r="BG31" s="128"/>
      <c r="BH31" s="128">
        <v>300000</v>
      </c>
      <c r="BI31" s="128"/>
      <c r="BJ31" s="128"/>
      <c r="BK31" s="128"/>
      <c r="BL31" s="128"/>
      <c r="BM31" s="128">
        <v>0</v>
      </c>
      <c r="BN31" s="128"/>
      <c r="BO31" s="128"/>
      <c r="BP31" s="128"/>
      <c r="BQ31" s="128"/>
      <c r="BR31" s="129">
        <v>0</v>
      </c>
      <c r="BS31" s="130"/>
      <c r="BT31" s="131"/>
      <c r="BU31" s="128">
        <f>IF(ISNUMBER(BH31),BH31,0)+IF(ISNUMBER(BM31),BM31,0)</f>
        <v>300000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341000</v>
      </c>
      <c r="Y39" s="119"/>
      <c r="Z39" s="119"/>
      <c r="AA39" s="119"/>
      <c r="AB39" s="120"/>
      <c r="AC39" s="118" t="s">
        <v>311</v>
      </c>
      <c r="AD39" s="119"/>
      <c r="AE39" s="119"/>
      <c r="AF39" s="119"/>
      <c r="AG39" s="120"/>
      <c r="AH39" s="118" t="s">
        <v>311</v>
      </c>
      <c r="AI39" s="119"/>
      <c r="AJ39" s="120"/>
      <c r="AK39" s="118">
        <f>IF(ISNUMBER(X39),X39,0)+IF(ISNUMBER(AC39),AC39,0)</f>
        <v>341000</v>
      </c>
      <c r="AL39" s="119"/>
      <c r="AM39" s="119"/>
      <c r="AN39" s="119"/>
      <c r="AO39" s="120"/>
      <c r="AP39" s="118">
        <v>375000</v>
      </c>
      <c r="AQ39" s="119"/>
      <c r="AR39" s="119"/>
      <c r="AS39" s="119"/>
      <c r="AT39" s="120"/>
      <c r="AU39" s="118" t="s">
        <v>311</v>
      </c>
      <c r="AV39" s="119"/>
      <c r="AW39" s="119"/>
      <c r="AX39" s="119"/>
      <c r="AY39" s="120"/>
      <c r="AZ39" s="118" t="s">
        <v>311</v>
      </c>
      <c r="BA39" s="119"/>
      <c r="BB39" s="120"/>
      <c r="BC39" s="118">
        <f>IF(ISNUMBER(AP39),AP39,0)+IF(ISNUMBER(AU39),AU39,0)</f>
        <v>375000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341000</v>
      </c>
      <c r="Y40" s="130"/>
      <c r="Z40" s="130"/>
      <c r="AA40" s="130"/>
      <c r="AB40" s="131"/>
      <c r="AC40" s="129">
        <v>0</v>
      </c>
      <c r="AD40" s="130"/>
      <c r="AE40" s="130"/>
      <c r="AF40" s="130"/>
      <c r="AG40" s="131"/>
      <c r="AH40" s="129">
        <v>0</v>
      </c>
      <c r="AI40" s="130"/>
      <c r="AJ40" s="131"/>
      <c r="AK40" s="129">
        <f>IF(ISNUMBER(X40),X40,0)+IF(ISNUMBER(AC40),AC40,0)</f>
        <v>341000</v>
      </c>
      <c r="AL40" s="130"/>
      <c r="AM40" s="130"/>
      <c r="AN40" s="130"/>
      <c r="AO40" s="131"/>
      <c r="AP40" s="129">
        <v>375000</v>
      </c>
      <c r="AQ40" s="130"/>
      <c r="AR40" s="130"/>
      <c r="AS40" s="130"/>
      <c r="AT40" s="131"/>
      <c r="AU40" s="129">
        <v>0</v>
      </c>
      <c r="AV40" s="130"/>
      <c r="AW40" s="130"/>
      <c r="AX40" s="130"/>
      <c r="AY40" s="131"/>
      <c r="AZ40" s="129">
        <v>0</v>
      </c>
      <c r="BA40" s="130"/>
      <c r="BB40" s="131"/>
      <c r="BC40" s="129">
        <f>IF(ISNUMBER(AP40),AP40,0)+IF(ISNUMBER(AU40),AU40,0)</f>
        <v>375000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25.5" customHeight="1">
      <c r="A50" s="114">
        <v>2282</v>
      </c>
      <c r="B50" s="115"/>
      <c r="C50" s="115"/>
      <c r="D50" s="116"/>
      <c r="E50" s="95" t="s">
        <v>323</v>
      </c>
      <c r="F50" s="91"/>
      <c r="G50" s="91"/>
      <c r="H50" s="91"/>
      <c r="I50" s="91"/>
      <c r="J50" s="91"/>
      <c r="K50" s="91"/>
      <c r="L50" s="91"/>
      <c r="M50" s="91"/>
      <c r="N50" s="91"/>
      <c r="O50" s="91"/>
      <c r="P50" s="91"/>
      <c r="Q50" s="91"/>
      <c r="R50" s="91"/>
      <c r="S50" s="91"/>
      <c r="T50" s="91"/>
      <c r="U50" s="91"/>
      <c r="V50" s="91"/>
      <c r="W50" s="92"/>
      <c r="X50" s="117">
        <v>364037.66</v>
      </c>
      <c r="Y50" s="117"/>
      <c r="Z50" s="117"/>
      <c r="AA50" s="117"/>
      <c r="AB50" s="117"/>
      <c r="AC50" s="117">
        <v>0</v>
      </c>
      <c r="AD50" s="117"/>
      <c r="AE50" s="117"/>
      <c r="AF50" s="117"/>
      <c r="AG50" s="117"/>
      <c r="AH50" s="118">
        <v>0</v>
      </c>
      <c r="AI50" s="119"/>
      <c r="AJ50" s="120"/>
      <c r="AK50" s="117">
        <f>IF(ISNUMBER(X50),X50,0)+IF(ISNUMBER(AC50),AC50,0)</f>
        <v>364037.66</v>
      </c>
      <c r="AL50" s="117"/>
      <c r="AM50" s="117"/>
      <c r="AN50" s="117"/>
      <c r="AO50" s="117"/>
      <c r="AP50" s="117">
        <v>280000</v>
      </c>
      <c r="AQ50" s="117"/>
      <c r="AR50" s="117"/>
      <c r="AS50" s="117"/>
      <c r="AT50" s="117"/>
      <c r="AU50" s="117">
        <v>0</v>
      </c>
      <c r="AV50" s="117"/>
      <c r="AW50" s="117"/>
      <c r="AX50" s="117"/>
      <c r="AY50" s="117"/>
      <c r="AZ50" s="118">
        <v>0</v>
      </c>
      <c r="BA50" s="119"/>
      <c r="BB50" s="120"/>
      <c r="BC50" s="117">
        <f>IF(ISNUMBER(AP50),AP50,0)+IF(ISNUMBER(AU50),AU50,0)</f>
        <v>280000</v>
      </c>
      <c r="BD50" s="117"/>
      <c r="BE50" s="117"/>
      <c r="BF50" s="117"/>
      <c r="BG50" s="117"/>
      <c r="BH50" s="117">
        <v>300000</v>
      </c>
      <c r="BI50" s="117"/>
      <c r="BJ50" s="117"/>
      <c r="BK50" s="117"/>
      <c r="BL50" s="117"/>
      <c r="BM50" s="117">
        <v>0</v>
      </c>
      <c r="BN50" s="117"/>
      <c r="BO50" s="117"/>
      <c r="BP50" s="117"/>
      <c r="BQ50" s="117"/>
      <c r="BR50" s="118">
        <v>0</v>
      </c>
      <c r="BS50" s="119"/>
      <c r="BT50" s="120"/>
      <c r="BU50" s="117">
        <f>IF(ISNUMBER(BH50),BH50,0)+IF(ISNUMBER(BM50),BM50,0)</f>
        <v>300000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364037.66</v>
      </c>
      <c r="Y51" s="128"/>
      <c r="Z51" s="128"/>
      <c r="AA51" s="128"/>
      <c r="AB51" s="128"/>
      <c r="AC51" s="128">
        <v>0</v>
      </c>
      <c r="AD51" s="128"/>
      <c r="AE51" s="128"/>
      <c r="AF51" s="128"/>
      <c r="AG51" s="128"/>
      <c r="AH51" s="129">
        <v>0</v>
      </c>
      <c r="AI51" s="130"/>
      <c r="AJ51" s="131"/>
      <c r="AK51" s="128">
        <f>IF(ISNUMBER(X51),X51,0)+IF(ISNUMBER(AC51),AC51,0)</f>
        <v>364037.66</v>
      </c>
      <c r="AL51" s="128"/>
      <c r="AM51" s="128"/>
      <c r="AN51" s="128"/>
      <c r="AO51" s="128"/>
      <c r="AP51" s="128">
        <v>280000</v>
      </c>
      <c r="AQ51" s="128"/>
      <c r="AR51" s="128"/>
      <c r="AS51" s="128"/>
      <c r="AT51" s="128"/>
      <c r="AU51" s="128">
        <v>0</v>
      </c>
      <c r="AV51" s="128"/>
      <c r="AW51" s="128"/>
      <c r="AX51" s="128"/>
      <c r="AY51" s="128"/>
      <c r="AZ51" s="129">
        <v>0</v>
      </c>
      <c r="BA51" s="130"/>
      <c r="BB51" s="131"/>
      <c r="BC51" s="128">
        <f>IF(ISNUMBER(AP51),AP51,0)+IF(ISNUMBER(AU51),AU51,0)</f>
        <v>280000</v>
      </c>
      <c r="BD51" s="128"/>
      <c r="BE51" s="128"/>
      <c r="BF51" s="128"/>
      <c r="BG51" s="128"/>
      <c r="BH51" s="128">
        <v>300000</v>
      </c>
      <c r="BI51" s="128"/>
      <c r="BJ51" s="128"/>
      <c r="BK51" s="128"/>
      <c r="BL51" s="128"/>
      <c r="BM51" s="128">
        <v>0</v>
      </c>
      <c r="BN51" s="128"/>
      <c r="BO51" s="128"/>
      <c r="BP51" s="128"/>
      <c r="BQ51" s="128"/>
      <c r="BR51" s="129">
        <v>0</v>
      </c>
      <c r="BS51" s="130"/>
      <c r="BT51" s="131"/>
      <c r="BU51" s="128">
        <f>IF(ISNUMBER(BH51),BH51,0)+IF(ISNUMBER(BM51),BM51,0)</f>
        <v>300000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25.5" customHeight="1">
      <c r="A67" s="114">
        <v>2282</v>
      </c>
      <c r="B67" s="115"/>
      <c r="C67" s="115"/>
      <c r="D67" s="116"/>
      <c r="E67" s="95" t="s">
        <v>323</v>
      </c>
      <c r="F67" s="91"/>
      <c r="G67" s="91"/>
      <c r="H67" s="91"/>
      <c r="I67" s="91"/>
      <c r="J67" s="91"/>
      <c r="K67" s="91"/>
      <c r="L67" s="91"/>
      <c r="M67" s="91"/>
      <c r="N67" s="91"/>
      <c r="O67" s="91"/>
      <c r="P67" s="91"/>
      <c r="Q67" s="91"/>
      <c r="R67" s="91"/>
      <c r="S67" s="91"/>
      <c r="T67" s="91"/>
      <c r="U67" s="91"/>
      <c r="V67" s="91"/>
      <c r="W67" s="92"/>
      <c r="X67" s="118">
        <v>320000</v>
      </c>
      <c r="Y67" s="119"/>
      <c r="Z67" s="119"/>
      <c r="AA67" s="119"/>
      <c r="AB67" s="120"/>
      <c r="AC67" s="118">
        <v>0</v>
      </c>
      <c r="AD67" s="119"/>
      <c r="AE67" s="119"/>
      <c r="AF67" s="119"/>
      <c r="AG67" s="120"/>
      <c r="AH67" s="118">
        <v>0</v>
      </c>
      <c r="AI67" s="119"/>
      <c r="AJ67" s="120"/>
      <c r="AK67" s="118">
        <f>IF(ISNUMBER(X67),X67,0)+IF(ISNUMBER(AC67),AC67,0)</f>
        <v>320000</v>
      </c>
      <c r="AL67" s="119"/>
      <c r="AM67" s="119"/>
      <c r="AN67" s="119"/>
      <c r="AO67" s="120"/>
      <c r="AP67" s="118">
        <v>340000</v>
      </c>
      <c r="AQ67" s="119"/>
      <c r="AR67" s="119"/>
      <c r="AS67" s="119"/>
      <c r="AT67" s="120"/>
      <c r="AU67" s="118">
        <v>0</v>
      </c>
      <c r="AV67" s="119"/>
      <c r="AW67" s="119"/>
      <c r="AX67" s="119"/>
      <c r="AY67" s="120"/>
      <c r="AZ67" s="118">
        <v>0</v>
      </c>
      <c r="BA67" s="119"/>
      <c r="BB67" s="120"/>
      <c r="BC67" s="118">
        <f>IF(ISNUMBER(AP67),AP67,0)+IF(ISNUMBER(AU67),AU67,0)</f>
        <v>340000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320000</v>
      </c>
      <c r="Y68" s="130"/>
      <c r="Z68" s="130"/>
      <c r="AA68" s="130"/>
      <c r="AB68" s="131"/>
      <c r="AC68" s="129">
        <v>0</v>
      </c>
      <c r="AD68" s="130"/>
      <c r="AE68" s="130"/>
      <c r="AF68" s="130"/>
      <c r="AG68" s="131"/>
      <c r="AH68" s="129">
        <v>0</v>
      </c>
      <c r="AI68" s="130"/>
      <c r="AJ68" s="131"/>
      <c r="AK68" s="129">
        <f>IF(ISNUMBER(X68),X68,0)+IF(ISNUMBER(AC68),AC68,0)</f>
        <v>320000</v>
      </c>
      <c r="AL68" s="130"/>
      <c r="AM68" s="130"/>
      <c r="AN68" s="130"/>
      <c r="AO68" s="131"/>
      <c r="AP68" s="129">
        <v>340000</v>
      </c>
      <c r="AQ68" s="130"/>
      <c r="AR68" s="130"/>
      <c r="AS68" s="130"/>
      <c r="AT68" s="131"/>
      <c r="AU68" s="129">
        <v>0</v>
      </c>
      <c r="AV68" s="130"/>
      <c r="AW68" s="130"/>
      <c r="AX68" s="130"/>
      <c r="AY68" s="131"/>
      <c r="AZ68" s="129">
        <v>0</v>
      </c>
      <c r="BA68" s="130"/>
      <c r="BB68" s="131"/>
      <c r="BC68" s="129">
        <f>IF(ISNUMBER(AP68),AP68,0)+IF(ISNUMBER(AU68),AU68,0)</f>
        <v>340000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12.75" customHeight="1">
      <c r="A86" s="114">
        <v>1</v>
      </c>
      <c r="B86" s="115"/>
      <c r="C86" s="115"/>
      <c r="D86" s="95" t="s">
        <v>400</v>
      </c>
      <c r="E86" s="91"/>
      <c r="F86" s="91"/>
      <c r="G86" s="91"/>
      <c r="H86" s="91"/>
      <c r="I86" s="91"/>
      <c r="J86" s="91"/>
      <c r="K86" s="91"/>
      <c r="L86" s="91"/>
      <c r="M86" s="91"/>
      <c r="N86" s="91"/>
      <c r="O86" s="91"/>
      <c r="P86" s="91"/>
      <c r="Q86" s="91"/>
      <c r="R86" s="91"/>
      <c r="S86" s="92"/>
      <c r="T86" s="117">
        <v>364037.66</v>
      </c>
      <c r="U86" s="117"/>
      <c r="V86" s="117"/>
      <c r="W86" s="117"/>
      <c r="X86" s="117"/>
      <c r="Y86" s="117">
        <v>0</v>
      </c>
      <c r="Z86" s="117"/>
      <c r="AA86" s="117"/>
      <c r="AB86" s="117"/>
      <c r="AC86" s="117"/>
      <c r="AD86" s="118">
        <v>0</v>
      </c>
      <c r="AE86" s="119"/>
      <c r="AF86" s="120"/>
      <c r="AG86" s="117">
        <f>IF(ISNUMBER(T86),T86,0)+IF(ISNUMBER(Y86),Y86,0)</f>
        <v>364037.66</v>
      </c>
      <c r="AH86" s="117"/>
      <c r="AI86" s="117"/>
      <c r="AJ86" s="117"/>
      <c r="AK86" s="117"/>
      <c r="AL86" s="117">
        <v>280000</v>
      </c>
      <c r="AM86" s="117"/>
      <c r="AN86" s="117"/>
      <c r="AO86" s="117"/>
      <c r="AP86" s="117"/>
      <c r="AQ86" s="117">
        <v>0</v>
      </c>
      <c r="AR86" s="117"/>
      <c r="AS86" s="117"/>
      <c r="AT86" s="117"/>
      <c r="AU86" s="117"/>
      <c r="AV86" s="118">
        <v>0</v>
      </c>
      <c r="AW86" s="119"/>
      <c r="AX86" s="120"/>
      <c r="AY86" s="117">
        <f>IF(ISNUMBER(AL86),AL86,0)+IF(ISNUMBER(AQ86),AQ86,0)</f>
        <v>280000</v>
      </c>
      <c r="AZ86" s="117"/>
      <c r="BA86" s="117"/>
      <c r="BB86" s="117"/>
      <c r="BC86" s="117"/>
      <c r="BD86" s="117">
        <v>300000</v>
      </c>
      <c r="BE86" s="117"/>
      <c r="BF86" s="117"/>
      <c r="BG86" s="117"/>
      <c r="BH86" s="117"/>
      <c r="BI86" s="117">
        <v>0</v>
      </c>
      <c r="BJ86" s="117"/>
      <c r="BK86" s="117"/>
      <c r="BL86" s="117"/>
      <c r="BM86" s="117"/>
      <c r="BN86" s="118">
        <v>0</v>
      </c>
      <c r="BO86" s="119"/>
      <c r="BP86" s="120"/>
      <c r="BQ86" s="117">
        <f>IF(ISNUMBER(BD86),BD86,0)+IF(ISNUMBER(BI86),BI86,0)</f>
        <v>300000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364037.66</v>
      </c>
      <c r="U87" s="128"/>
      <c r="V87" s="128"/>
      <c r="W87" s="128"/>
      <c r="X87" s="128"/>
      <c r="Y87" s="128">
        <v>0</v>
      </c>
      <c r="Z87" s="128"/>
      <c r="AA87" s="128"/>
      <c r="AB87" s="128"/>
      <c r="AC87" s="128"/>
      <c r="AD87" s="129">
        <v>0</v>
      </c>
      <c r="AE87" s="130"/>
      <c r="AF87" s="131"/>
      <c r="AG87" s="128">
        <f>IF(ISNUMBER(T87),T87,0)+IF(ISNUMBER(Y87),Y87,0)</f>
        <v>364037.66</v>
      </c>
      <c r="AH87" s="128"/>
      <c r="AI87" s="128"/>
      <c r="AJ87" s="128"/>
      <c r="AK87" s="128"/>
      <c r="AL87" s="128">
        <v>280000</v>
      </c>
      <c r="AM87" s="128"/>
      <c r="AN87" s="128"/>
      <c r="AO87" s="128"/>
      <c r="AP87" s="128"/>
      <c r="AQ87" s="128">
        <v>0</v>
      </c>
      <c r="AR87" s="128"/>
      <c r="AS87" s="128"/>
      <c r="AT87" s="128"/>
      <c r="AU87" s="128"/>
      <c r="AV87" s="129">
        <v>0</v>
      </c>
      <c r="AW87" s="130"/>
      <c r="AX87" s="131"/>
      <c r="AY87" s="128">
        <f>IF(ISNUMBER(AL87),AL87,0)+IF(ISNUMBER(AQ87),AQ87,0)</f>
        <v>280000</v>
      </c>
      <c r="AZ87" s="128"/>
      <c r="BA87" s="128"/>
      <c r="BB87" s="128"/>
      <c r="BC87" s="128"/>
      <c r="BD87" s="128">
        <v>300000</v>
      </c>
      <c r="BE87" s="128"/>
      <c r="BF87" s="128"/>
      <c r="BG87" s="128"/>
      <c r="BH87" s="128"/>
      <c r="BI87" s="128">
        <v>0</v>
      </c>
      <c r="BJ87" s="128"/>
      <c r="BK87" s="128"/>
      <c r="BL87" s="128"/>
      <c r="BM87" s="128"/>
      <c r="BN87" s="129">
        <v>0</v>
      </c>
      <c r="BO87" s="130"/>
      <c r="BP87" s="131"/>
      <c r="BQ87" s="128">
        <f>IF(ISNUMBER(BD87),BD87,0)+IF(ISNUMBER(BI87),BI87,0)</f>
        <v>300000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12.75" customHeight="1">
      <c r="A95" s="114">
        <v>1</v>
      </c>
      <c r="B95" s="115"/>
      <c r="C95" s="115"/>
      <c r="D95" s="95" t="s">
        <v>400</v>
      </c>
      <c r="E95" s="91"/>
      <c r="F95" s="91"/>
      <c r="G95" s="91"/>
      <c r="H95" s="91"/>
      <c r="I95" s="91"/>
      <c r="J95" s="91"/>
      <c r="K95" s="91"/>
      <c r="L95" s="91"/>
      <c r="M95" s="91"/>
      <c r="N95" s="91"/>
      <c r="O95" s="91"/>
      <c r="P95" s="91"/>
      <c r="Q95" s="91"/>
      <c r="R95" s="91"/>
      <c r="S95" s="92"/>
      <c r="T95" s="117">
        <v>320000</v>
      </c>
      <c r="U95" s="117"/>
      <c r="V95" s="117"/>
      <c r="W95" s="117"/>
      <c r="X95" s="117"/>
      <c r="Y95" s="117">
        <v>0</v>
      </c>
      <c r="Z95" s="117"/>
      <c r="AA95" s="117"/>
      <c r="AB95" s="117"/>
      <c r="AC95" s="117"/>
      <c r="AD95" s="118">
        <v>0</v>
      </c>
      <c r="AE95" s="119"/>
      <c r="AF95" s="120"/>
      <c r="AG95" s="117">
        <f>IF(ISNUMBER(T95),T95,0)+IF(ISNUMBER(Y95),Y95,0)</f>
        <v>320000</v>
      </c>
      <c r="AH95" s="117"/>
      <c r="AI95" s="117"/>
      <c r="AJ95" s="117"/>
      <c r="AK95" s="117"/>
      <c r="AL95" s="117">
        <v>340000</v>
      </c>
      <c r="AM95" s="117"/>
      <c r="AN95" s="117"/>
      <c r="AO95" s="117"/>
      <c r="AP95" s="117"/>
      <c r="AQ95" s="117">
        <v>0</v>
      </c>
      <c r="AR95" s="117"/>
      <c r="AS95" s="117"/>
      <c r="AT95" s="117"/>
      <c r="AU95" s="117"/>
      <c r="AV95" s="118">
        <v>0</v>
      </c>
      <c r="AW95" s="119"/>
      <c r="AX95" s="120"/>
      <c r="AY95" s="117">
        <f>IF(ISNUMBER(AL95),AL95,0)+IF(ISNUMBER(AQ95),AQ95,0)</f>
        <v>340000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320000</v>
      </c>
      <c r="U96" s="128"/>
      <c r="V96" s="128"/>
      <c r="W96" s="128"/>
      <c r="X96" s="128"/>
      <c r="Y96" s="128">
        <v>0</v>
      </c>
      <c r="Z96" s="128"/>
      <c r="AA96" s="128"/>
      <c r="AB96" s="128"/>
      <c r="AC96" s="128"/>
      <c r="AD96" s="129">
        <v>0</v>
      </c>
      <c r="AE96" s="130"/>
      <c r="AF96" s="131"/>
      <c r="AG96" s="128">
        <f>IF(ISNUMBER(T96),T96,0)+IF(ISNUMBER(Y96),Y96,0)</f>
        <v>320000</v>
      </c>
      <c r="AH96" s="128"/>
      <c r="AI96" s="128"/>
      <c r="AJ96" s="128"/>
      <c r="AK96" s="128"/>
      <c r="AL96" s="128">
        <v>340000</v>
      </c>
      <c r="AM96" s="128"/>
      <c r="AN96" s="128"/>
      <c r="AO96" s="128"/>
      <c r="AP96" s="128"/>
      <c r="AQ96" s="128">
        <v>0</v>
      </c>
      <c r="AR96" s="128"/>
      <c r="AS96" s="128"/>
      <c r="AT96" s="128"/>
      <c r="AU96" s="128"/>
      <c r="AV96" s="129">
        <v>0</v>
      </c>
      <c r="AW96" s="130"/>
      <c r="AX96" s="131"/>
      <c r="AY96" s="128">
        <f>IF(ISNUMBER(AL96),AL96,0)+IF(ISNUMBER(AQ96),AQ96,0)</f>
        <v>340000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9" customFormat="1" ht="15" customHeight="1">
      <c r="A105" s="132">
        <v>0</v>
      </c>
      <c r="B105" s="133"/>
      <c r="C105" s="133"/>
      <c r="D105" s="139" t="s">
        <v>331</v>
      </c>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8"/>
      <c r="AG105" s="138"/>
      <c r="AH105" s="138"/>
      <c r="AI105" s="138"/>
      <c r="AJ105" s="138"/>
      <c r="AK105" s="138"/>
      <c r="AL105" s="138"/>
      <c r="AM105" s="138"/>
      <c r="AN105" s="138"/>
      <c r="AO105" s="138"/>
      <c r="AP105" s="138">
        <f t="shared" ref="AP105:AP112" si="0">IF(ISNUMBER(AF105),AF105,0)+IF(ISNUMBER(AK105),AK105,0)</f>
        <v>0</v>
      </c>
      <c r="AQ105" s="138"/>
      <c r="AR105" s="138"/>
      <c r="AS105" s="138"/>
      <c r="AT105" s="138"/>
      <c r="AU105" s="138"/>
      <c r="AV105" s="138"/>
      <c r="AW105" s="138"/>
      <c r="AX105" s="138"/>
      <c r="AY105" s="138"/>
      <c r="AZ105" s="138"/>
      <c r="BA105" s="138"/>
      <c r="BB105" s="138"/>
      <c r="BC105" s="138"/>
      <c r="BD105" s="138"/>
      <c r="BE105" s="138">
        <f t="shared" ref="BE105:BE112" si="1">IF(ISNUMBER(AU105),AU105,0)+IF(ISNUMBER(AZ105),AZ105,0)</f>
        <v>0</v>
      </c>
      <c r="BF105" s="138"/>
      <c r="BG105" s="138"/>
      <c r="BH105" s="138"/>
      <c r="BI105" s="138"/>
      <c r="BJ105" s="138"/>
      <c r="BK105" s="138"/>
      <c r="BL105" s="138"/>
      <c r="BM105" s="138"/>
      <c r="BN105" s="138"/>
      <c r="BO105" s="138"/>
      <c r="BP105" s="138"/>
      <c r="BQ105" s="138"/>
      <c r="BR105" s="138"/>
      <c r="BS105" s="138"/>
      <c r="BT105" s="138">
        <f t="shared" ref="BT105:BT112" si="2">IF(ISNUMBER(BJ105),BJ105,0)+IF(ISNUMBER(BO105),BO105,0)</f>
        <v>0</v>
      </c>
      <c r="BU105" s="138"/>
      <c r="BV105" s="138"/>
      <c r="BW105" s="138"/>
      <c r="BX105" s="138"/>
      <c r="CA105" s="9" t="s">
        <v>46</v>
      </c>
    </row>
    <row r="106" spans="1:79" s="43" customFormat="1" ht="15" customHeight="1">
      <c r="A106" s="114">
        <v>0</v>
      </c>
      <c r="B106" s="115"/>
      <c r="C106" s="115"/>
      <c r="D106" s="159" t="s">
        <v>461</v>
      </c>
      <c r="E106" s="160"/>
      <c r="F106" s="160"/>
      <c r="G106" s="160"/>
      <c r="H106" s="160"/>
      <c r="I106" s="160"/>
      <c r="J106" s="160"/>
      <c r="K106" s="160"/>
      <c r="L106" s="160"/>
      <c r="M106" s="160"/>
      <c r="N106" s="160"/>
      <c r="O106" s="160"/>
      <c r="P106" s="161"/>
      <c r="Q106" s="69" t="s">
        <v>341</v>
      </c>
      <c r="R106" s="69"/>
      <c r="S106" s="69"/>
      <c r="T106" s="69"/>
      <c r="U106" s="69"/>
      <c r="V106" s="69" t="s">
        <v>405</v>
      </c>
      <c r="W106" s="69"/>
      <c r="X106" s="69"/>
      <c r="Y106" s="69"/>
      <c r="Z106" s="69"/>
      <c r="AA106" s="69"/>
      <c r="AB106" s="69"/>
      <c r="AC106" s="69"/>
      <c r="AD106" s="69"/>
      <c r="AE106" s="69"/>
      <c r="AF106" s="140">
        <v>364037.66</v>
      </c>
      <c r="AG106" s="140"/>
      <c r="AH106" s="140"/>
      <c r="AI106" s="140"/>
      <c r="AJ106" s="140"/>
      <c r="AK106" s="140">
        <v>0</v>
      </c>
      <c r="AL106" s="140"/>
      <c r="AM106" s="140"/>
      <c r="AN106" s="140"/>
      <c r="AO106" s="140"/>
      <c r="AP106" s="140">
        <f t="shared" si="0"/>
        <v>364037.66</v>
      </c>
      <c r="AQ106" s="140"/>
      <c r="AR106" s="140"/>
      <c r="AS106" s="140"/>
      <c r="AT106" s="140"/>
      <c r="AU106" s="140">
        <v>280000</v>
      </c>
      <c r="AV106" s="140"/>
      <c r="AW106" s="140"/>
      <c r="AX106" s="140"/>
      <c r="AY106" s="140"/>
      <c r="AZ106" s="140">
        <v>0</v>
      </c>
      <c r="BA106" s="140"/>
      <c r="BB106" s="140"/>
      <c r="BC106" s="140"/>
      <c r="BD106" s="140"/>
      <c r="BE106" s="140">
        <f t="shared" si="1"/>
        <v>280000</v>
      </c>
      <c r="BF106" s="140"/>
      <c r="BG106" s="140"/>
      <c r="BH106" s="140"/>
      <c r="BI106" s="140"/>
      <c r="BJ106" s="140">
        <v>300000</v>
      </c>
      <c r="BK106" s="140"/>
      <c r="BL106" s="140"/>
      <c r="BM106" s="140"/>
      <c r="BN106" s="140"/>
      <c r="BO106" s="140">
        <v>0</v>
      </c>
      <c r="BP106" s="140"/>
      <c r="BQ106" s="140"/>
      <c r="BR106" s="140"/>
      <c r="BS106" s="140"/>
      <c r="BT106" s="140">
        <f t="shared" si="2"/>
        <v>300000</v>
      </c>
      <c r="BU106" s="140"/>
      <c r="BV106" s="140"/>
      <c r="BW106" s="140"/>
      <c r="BX106" s="140"/>
    </row>
    <row r="107" spans="1:79" s="9" customFormat="1" ht="15" customHeight="1">
      <c r="A107" s="132">
        <v>0</v>
      </c>
      <c r="B107" s="133"/>
      <c r="C107" s="133"/>
      <c r="D107" s="162" t="s">
        <v>335</v>
      </c>
      <c r="E107" s="163"/>
      <c r="F107" s="163"/>
      <c r="G107" s="163"/>
      <c r="H107" s="163"/>
      <c r="I107" s="163"/>
      <c r="J107" s="163"/>
      <c r="K107" s="163"/>
      <c r="L107" s="163"/>
      <c r="M107" s="163"/>
      <c r="N107" s="163"/>
      <c r="O107" s="163"/>
      <c r="P107" s="164"/>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si="0"/>
        <v>0</v>
      </c>
      <c r="AQ107" s="138"/>
      <c r="AR107" s="138"/>
      <c r="AS107" s="138"/>
      <c r="AT107" s="138"/>
      <c r="AU107" s="138"/>
      <c r="AV107" s="138"/>
      <c r="AW107" s="138"/>
      <c r="AX107" s="138"/>
      <c r="AY107" s="138"/>
      <c r="AZ107" s="138"/>
      <c r="BA107" s="138"/>
      <c r="BB107" s="138"/>
      <c r="BC107" s="138"/>
      <c r="BD107" s="138"/>
      <c r="BE107" s="138">
        <f t="shared" si="1"/>
        <v>0</v>
      </c>
      <c r="BF107" s="138"/>
      <c r="BG107" s="138"/>
      <c r="BH107" s="138"/>
      <c r="BI107" s="138"/>
      <c r="BJ107" s="138"/>
      <c r="BK107" s="138"/>
      <c r="BL107" s="138"/>
      <c r="BM107" s="138"/>
      <c r="BN107" s="138"/>
      <c r="BO107" s="138"/>
      <c r="BP107" s="138"/>
      <c r="BQ107" s="138"/>
      <c r="BR107" s="138"/>
      <c r="BS107" s="138"/>
      <c r="BT107" s="138">
        <f t="shared" si="2"/>
        <v>0</v>
      </c>
      <c r="BU107" s="138"/>
      <c r="BV107" s="138"/>
      <c r="BW107" s="138"/>
      <c r="BX107" s="138"/>
    </row>
    <row r="108" spans="1:79" s="43" customFormat="1" ht="28.5" customHeight="1">
      <c r="A108" s="114">
        <v>0</v>
      </c>
      <c r="B108" s="115"/>
      <c r="C108" s="115"/>
      <c r="D108" s="159" t="s">
        <v>462</v>
      </c>
      <c r="E108" s="91"/>
      <c r="F108" s="91"/>
      <c r="G108" s="91"/>
      <c r="H108" s="91"/>
      <c r="I108" s="91"/>
      <c r="J108" s="91"/>
      <c r="K108" s="91"/>
      <c r="L108" s="91"/>
      <c r="M108" s="91"/>
      <c r="N108" s="91"/>
      <c r="O108" s="91"/>
      <c r="P108" s="92"/>
      <c r="Q108" s="69" t="s">
        <v>333</v>
      </c>
      <c r="R108" s="69"/>
      <c r="S108" s="69"/>
      <c r="T108" s="69"/>
      <c r="U108" s="69"/>
      <c r="V108" s="69"/>
      <c r="W108" s="69"/>
      <c r="X108" s="69"/>
      <c r="Y108" s="69"/>
      <c r="Z108" s="69"/>
      <c r="AA108" s="69"/>
      <c r="AB108" s="69"/>
      <c r="AC108" s="69"/>
      <c r="AD108" s="69"/>
      <c r="AE108" s="69"/>
      <c r="AF108" s="140">
        <v>77</v>
      </c>
      <c r="AG108" s="140"/>
      <c r="AH108" s="140"/>
      <c r="AI108" s="140"/>
      <c r="AJ108" s="140"/>
      <c r="AK108" s="140">
        <v>0</v>
      </c>
      <c r="AL108" s="140"/>
      <c r="AM108" s="140"/>
      <c r="AN108" s="140"/>
      <c r="AO108" s="140"/>
      <c r="AP108" s="140">
        <f t="shared" si="0"/>
        <v>77</v>
      </c>
      <c r="AQ108" s="140"/>
      <c r="AR108" s="140"/>
      <c r="AS108" s="140"/>
      <c r="AT108" s="140"/>
      <c r="AU108" s="140">
        <v>50</v>
      </c>
      <c r="AV108" s="140"/>
      <c r="AW108" s="140"/>
      <c r="AX108" s="140"/>
      <c r="AY108" s="140"/>
      <c r="AZ108" s="140">
        <v>0</v>
      </c>
      <c r="BA108" s="140"/>
      <c r="BB108" s="140"/>
      <c r="BC108" s="140"/>
      <c r="BD108" s="140"/>
      <c r="BE108" s="140">
        <f t="shared" si="1"/>
        <v>50</v>
      </c>
      <c r="BF108" s="140"/>
      <c r="BG108" s="140"/>
      <c r="BH108" s="140"/>
      <c r="BI108" s="140"/>
      <c r="BJ108" s="140">
        <v>53</v>
      </c>
      <c r="BK108" s="140"/>
      <c r="BL108" s="140"/>
      <c r="BM108" s="140"/>
      <c r="BN108" s="140"/>
      <c r="BO108" s="140">
        <v>0</v>
      </c>
      <c r="BP108" s="140"/>
      <c r="BQ108" s="140"/>
      <c r="BR108" s="140"/>
      <c r="BS108" s="140"/>
      <c r="BT108" s="140">
        <f t="shared" si="2"/>
        <v>53</v>
      </c>
      <c r="BU108" s="140"/>
      <c r="BV108" s="140"/>
      <c r="BW108" s="140"/>
      <c r="BX108" s="140"/>
    </row>
    <row r="109" spans="1:79" s="9" customFormat="1" ht="15" customHeight="1">
      <c r="A109" s="132">
        <v>0</v>
      </c>
      <c r="B109" s="133"/>
      <c r="C109" s="133"/>
      <c r="D109" s="162" t="s">
        <v>339</v>
      </c>
      <c r="E109" s="49"/>
      <c r="F109" s="49"/>
      <c r="G109" s="49"/>
      <c r="H109" s="49"/>
      <c r="I109" s="49"/>
      <c r="J109" s="49"/>
      <c r="K109" s="49"/>
      <c r="L109" s="49"/>
      <c r="M109" s="49"/>
      <c r="N109" s="49"/>
      <c r="O109" s="49"/>
      <c r="P109" s="50"/>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28.5" customHeight="1">
      <c r="A110" s="114">
        <v>0</v>
      </c>
      <c r="B110" s="115"/>
      <c r="C110" s="115"/>
      <c r="D110" s="159" t="s">
        <v>463</v>
      </c>
      <c r="E110" s="91"/>
      <c r="F110" s="91"/>
      <c r="G110" s="91"/>
      <c r="H110" s="91"/>
      <c r="I110" s="91"/>
      <c r="J110" s="91"/>
      <c r="K110" s="91"/>
      <c r="L110" s="91"/>
      <c r="M110" s="91"/>
      <c r="N110" s="91"/>
      <c r="O110" s="91"/>
      <c r="P110" s="92"/>
      <c r="Q110" s="69" t="s">
        <v>341</v>
      </c>
      <c r="R110" s="69"/>
      <c r="S110" s="69"/>
      <c r="T110" s="69"/>
      <c r="U110" s="69"/>
      <c r="V110" s="69" t="s">
        <v>405</v>
      </c>
      <c r="W110" s="69"/>
      <c r="X110" s="69"/>
      <c r="Y110" s="69"/>
      <c r="Z110" s="69"/>
      <c r="AA110" s="69"/>
      <c r="AB110" s="69"/>
      <c r="AC110" s="69"/>
      <c r="AD110" s="69"/>
      <c r="AE110" s="69"/>
      <c r="AF110" s="140">
        <v>4730</v>
      </c>
      <c r="AG110" s="140"/>
      <c r="AH110" s="140"/>
      <c r="AI110" s="140"/>
      <c r="AJ110" s="140"/>
      <c r="AK110" s="140">
        <v>0</v>
      </c>
      <c r="AL110" s="140"/>
      <c r="AM110" s="140"/>
      <c r="AN110" s="140"/>
      <c r="AO110" s="140"/>
      <c r="AP110" s="140">
        <f t="shared" si="0"/>
        <v>4730</v>
      </c>
      <c r="AQ110" s="140"/>
      <c r="AR110" s="140"/>
      <c r="AS110" s="140"/>
      <c r="AT110" s="140"/>
      <c r="AU110" s="140">
        <v>5600</v>
      </c>
      <c r="AV110" s="140"/>
      <c r="AW110" s="140"/>
      <c r="AX110" s="140"/>
      <c r="AY110" s="140"/>
      <c r="AZ110" s="140">
        <v>0</v>
      </c>
      <c r="BA110" s="140"/>
      <c r="BB110" s="140"/>
      <c r="BC110" s="140"/>
      <c r="BD110" s="140"/>
      <c r="BE110" s="140">
        <f t="shared" si="1"/>
        <v>5600</v>
      </c>
      <c r="BF110" s="140"/>
      <c r="BG110" s="140"/>
      <c r="BH110" s="140"/>
      <c r="BI110" s="140"/>
      <c r="BJ110" s="140">
        <v>5660</v>
      </c>
      <c r="BK110" s="140"/>
      <c r="BL110" s="140"/>
      <c r="BM110" s="140"/>
      <c r="BN110" s="140"/>
      <c r="BO110" s="140">
        <v>0</v>
      </c>
      <c r="BP110" s="140"/>
      <c r="BQ110" s="140"/>
      <c r="BR110" s="140"/>
      <c r="BS110" s="140"/>
      <c r="BT110" s="140">
        <f t="shared" si="2"/>
        <v>5660</v>
      </c>
      <c r="BU110" s="140"/>
      <c r="BV110" s="140"/>
      <c r="BW110" s="140"/>
      <c r="BX110" s="140"/>
    </row>
    <row r="111" spans="1:79" s="9" customFormat="1" ht="15" customHeight="1">
      <c r="A111" s="132">
        <v>0</v>
      </c>
      <c r="B111" s="133"/>
      <c r="C111" s="133"/>
      <c r="D111" s="162" t="s">
        <v>430</v>
      </c>
      <c r="E111" s="49"/>
      <c r="F111" s="49"/>
      <c r="G111" s="49"/>
      <c r="H111" s="49"/>
      <c r="I111" s="49"/>
      <c r="J111" s="49"/>
      <c r="K111" s="49"/>
      <c r="L111" s="49"/>
      <c r="M111" s="49"/>
      <c r="N111" s="49"/>
      <c r="O111" s="49"/>
      <c r="P111" s="50"/>
      <c r="Q111" s="139"/>
      <c r="R111" s="139"/>
      <c r="S111" s="139"/>
      <c r="T111" s="139"/>
      <c r="U111" s="139"/>
      <c r="V111" s="139"/>
      <c r="W111" s="139"/>
      <c r="X111" s="139"/>
      <c r="Y111" s="139"/>
      <c r="Z111" s="139"/>
      <c r="AA111" s="139"/>
      <c r="AB111" s="139"/>
      <c r="AC111" s="139"/>
      <c r="AD111" s="139"/>
      <c r="AE111" s="139"/>
      <c r="AF111" s="138"/>
      <c r="AG111" s="138"/>
      <c r="AH111" s="138"/>
      <c r="AI111" s="138"/>
      <c r="AJ111" s="138"/>
      <c r="AK111" s="138"/>
      <c r="AL111" s="138"/>
      <c r="AM111" s="138"/>
      <c r="AN111" s="138"/>
      <c r="AO111" s="138"/>
      <c r="AP111" s="138">
        <f t="shared" si="0"/>
        <v>0</v>
      </c>
      <c r="AQ111" s="138"/>
      <c r="AR111" s="138"/>
      <c r="AS111" s="138"/>
      <c r="AT111" s="138"/>
      <c r="AU111" s="138"/>
      <c r="AV111" s="138"/>
      <c r="AW111" s="138"/>
      <c r="AX111" s="138"/>
      <c r="AY111" s="138"/>
      <c r="AZ111" s="138"/>
      <c r="BA111" s="138"/>
      <c r="BB111" s="138"/>
      <c r="BC111" s="138"/>
      <c r="BD111" s="138"/>
      <c r="BE111" s="138">
        <f t="shared" si="1"/>
        <v>0</v>
      </c>
      <c r="BF111" s="138"/>
      <c r="BG111" s="138"/>
      <c r="BH111" s="138"/>
      <c r="BI111" s="138"/>
      <c r="BJ111" s="138"/>
      <c r="BK111" s="138"/>
      <c r="BL111" s="138"/>
      <c r="BM111" s="138"/>
      <c r="BN111" s="138"/>
      <c r="BO111" s="138"/>
      <c r="BP111" s="138"/>
      <c r="BQ111" s="138"/>
      <c r="BR111" s="138"/>
      <c r="BS111" s="138"/>
      <c r="BT111" s="138">
        <f t="shared" si="2"/>
        <v>0</v>
      </c>
      <c r="BU111" s="138"/>
      <c r="BV111" s="138"/>
      <c r="BW111" s="138"/>
      <c r="BX111" s="138"/>
    </row>
    <row r="112" spans="1:79" s="43" customFormat="1" ht="57" customHeight="1">
      <c r="A112" s="114">
        <v>0</v>
      </c>
      <c r="B112" s="115"/>
      <c r="C112" s="115"/>
      <c r="D112" s="159" t="s">
        <v>464</v>
      </c>
      <c r="E112" s="91"/>
      <c r="F112" s="91"/>
      <c r="G112" s="91"/>
      <c r="H112" s="91"/>
      <c r="I112" s="91"/>
      <c r="J112" s="91"/>
      <c r="K112" s="91"/>
      <c r="L112" s="91"/>
      <c r="M112" s="91"/>
      <c r="N112" s="91"/>
      <c r="O112" s="91"/>
      <c r="P112" s="92"/>
      <c r="Q112" s="69" t="s">
        <v>465</v>
      </c>
      <c r="R112" s="69"/>
      <c r="S112" s="69"/>
      <c r="T112" s="69"/>
      <c r="U112" s="69"/>
      <c r="V112" s="69"/>
      <c r="W112" s="69"/>
      <c r="X112" s="69"/>
      <c r="Y112" s="69"/>
      <c r="Z112" s="69"/>
      <c r="AA112" s="69"/>
      <c r="AB112" s="69"/>
      <c r="AC112" s="69"/>
      <c r="AD112" s="69"/>
      <c r="AE112" s="69"/>
      <c r="AF112" s="140">
        <v>0</v>
      </c>
      <c r="AG112" s="140"/>
      <c r="AH112" s="140"/>
      <c r="AI112" s="140"/>
      <c r="AJ112" s="140"/>
      <c r="AK112" s="140">
        <v>0</v>
      </c>
      <c r="AL112" s="140"/>
      <c r="AM112" s="140"/>
      <c r="AN112" s="140"/>
      <c r="AO112" s="140"/>
      <c r="AP112" s="140">
        <f t="shared" si="0"/>
        <v>0</v>
      </c>
      <c r="AQ112" s="140"/>
      <c r="AR112" s="140"/>
      <c r="AS112" s="140"/>
      <c r="AT112" s="140"/>
      <c r="AU112" s="140">
        <v>0</v>
      </c>
      <c r="AV112" s="140"/>
      <c r="AW112" s="140"/>
      <c r="AX112" s="140"/>
      <c r="AY112" s="140"/>
      <c r="AZ112" s="140">
        <v>0</v>
      </c>
      <c r="BA112" s="140"/>
      <c r="BB112" s="140"/>
      <c r="BC112" s="140"/>
      <c r="BD112" s="140"/>
      <c r="BE112" s="140">
        <f t="shared" si="1"/>
        <v>0</v>
      </c>
      <c r="BF112" s="140"/>
      <c r="BG112" s="140"/>
      <c r="BH112" s="140"/>
      <c r="BI112" s="140"/>
      <c r="BJ112" s="140">
        <v>0</v>
      </c>
      <c r="BK112" s="140"/>
      <c r="BL112" s="140"/>
      <c r="BM112" s="140"/>
      <c r="BN112" s="140"/>
      <c r="BO112" s="140">
        <v>0</v>
      </c>
      <c r="BP112" s="140"/>
      <c r="BQ112" s="140"/>
      <c r="BR112" s="140"/>
      <c r="BS112" s="140"/>
      <c r="BT112" s="140">
        <f t="shared" si="2"/>
        <v>0</v>
      </c>
      <c r="BU112" s="140"/>
      <c r="BV112" s="140"/>
      <c r="BW112" s="140"/>
      <c r="BX112" s="140"/>
    </row>
    <row r="114" spans="1:79" ht="14.25" customHeight="1">
      <c r="A114" s="98" t="s">
        <v>386</v>
      </c>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row>
    <row r="115" spans="1:79" ht="23.1" customHeight="1">
      <c r="A115" s="107" t="s">
        <v>7</v>
      </c>
      <c r="B115" s="108"/>
      <c r="C115" s="108"/>
      <c r="D115" s="69" t="s">
        <v>10</v>
      </c>
      <c r="E115" s="69"/>
      <c r="F115" s="69"/>
      <c r="G115" s="69"/>
      <c r="H115" s="69"/>
      <c r="I115" s="69"/>
      <c r="J115" s="69"/>
      <c r="K115" s="69"/>
      <c r="L115" s="69"/>
      <c r="M115" s="69"/>
      <c r="N115" s="69"/>
      <c r="O115" s="69"/>
      <c r="P115" s="69"/>
      <c r="Q115" s="69" t="s">
        <v>9</v>
      </c>
      <c r="R115" s="69"/>
      <c r="S115" s="69"/>
      <c r="T115" s="69"/>
      <c r="U115" s="69"/>
      <c r="V115" s="69" t="s">
        <v>8</v>
      </c>
      <c r="W115" s="69"/>
      <c r="X115" s="69"/>
      <c r="Y115" s="69"/>
      <c r="Z115" s="69"/>
      <c r="AA115" s="69"/>
      <c r="AB115" s="69"/>
      <c r="AC115" s="69"/>
      <c r="AD115" s="69"/>
      <c r="AE115" s="69"/>
      <c r="AF115" s="85" t="s">
        <v>305</v>
      </c>
      <c r="AG115" s="86"/>
      <c r="AH115" s="86"/>
      <c r="AI115" s="86"/>
      <c r="AJ115" s="86"/>
      <c r="AK115" s="86"/>
      <c r="AL115" s="86"/>
      <c r="AM115" s="86"/>
      <c r="AN115" s="86"/>
      <c r="AO115" s="86"/>
      <c r="AP115" s="86"/>
      <c r="AQ115" s="86"/>
      <c r="AR115" s="86"/>
      <c r="AS115" s="86"/>
      <c r="AT115" s="87"/>
      <c r="AU115" s="85" t="s">
        <v>307</v>
      </c>
      <c r="AV115" s="86"/>
      <c r="AW115" s="86"/>
      <c r="AX115" s="86"/>
      <c r="AY115" s="86"/>
      <c r="AZ115" s="86"/>
      <c r="BA115" s="86"/>
      <c r="BB115" s="86"/>
      <c r="BC115" s="86"/>
      <c r="BD115" s="86"/>
      <c r="BE115" s="86"/>
      <c r="BF115" s="86"/>
      <c r="BG115" s="86"/>
      <c r="BH115" s="86"/>
      <c r="BI115" s="87"/>
    </row>
    <row r="116" spans="1:79" ht="28.5" customHeight="1">
      <c r="A116" s="110"/>
      <c r="B116" s="111"/>
      <c r="C116" s="111"/>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c r="AB116" s="69"/>
      <c r="AC116" s="69"/>
      <c r="AD116" s="69"/>
      <c r="AE116" s="69"/>
      <c r="AF116" s="69" t="s">
        <v>5</v>
      </c>
      <c r="AG116" s="69"/>
      <c r="AH116" s="69"/>
      <c r="AI116" s="69"/>
      <c r="AJ116" s="69"/>
      <c r="AK116" s="69" t="s">
        <v>4</v>
      </c>
      <c r="AL116" s="69"/>
      <c r="AM116" s="69"/>
      <c r="AN116" s="69"/>
      <c r="AO116" s="69"/>
      <c r="AP116" s="69" t="s">
        <v>155</v>
      </c>
      <c r="AQ116" s="69"/>
      <c r="AR116" s="69"/>
      <c r="AS116" s="69"/>
      <c r="AT116" s="69"/>
      <c r="AU116" s="69" t="s">
        <v>5</v>
      </c>
      <c r="AV116" s="69"/>
      <c r="AW116" s="69"/>
      <c r="AX116" s="69"/>
      <c r="AY116" s="69"/>
      <c r="AZ116" s="69" t="s">
        <v>4</v>
      </c>
      <c r="BA116" s="69"/>
      <c r="BB116" s="69"/>
      <c r="BC116" s="69"/>
      <c r="BD116" s="69"/>
      <c r="BE116" s="69" t="s">
        <v>112</v>
      </c>
      <c r="BF116" s="69"/>
      <c r="BG116" s="69"/>
      <c r="BH116" s="69"/>
      <c r="BI116" s="69"/>
    </row>
    <row r="117" spans="1:79" ht="15" customHeight="1">
      <c r="A117" s="85">
        <v>1</v>
      </c>
      <c r="B117" s="86"/>
      <c r="C117" s="86"/>
      <c r="D117" s="69">
        <v>2</v>
      </c>
      <c r="E117" s="69"/>
      <c r="F117" s="69"/>
      <c r="G117" s="69"/>
      <c r="H117" s="69"/>
      <c r="I117" s="69"/>
      <c r="J117" s="69"/>
      <c r="K117" s="69"/>
      <c r="L117" s="69"/>
      <c r="M117" s="69"/>
      <c r="N117" s="69"/>
      <c r="O117" s="69"/>
      <c r="P117" s="69"/>
      <c r="Q117" s="69">
        <v>3</v>
      </c>
      <c r="R117" s="69"/>
      <c r="S117" s="69"/>
      <c r="T117" s="69"/>
      <c r="U117" s="69"/>
      <c r="V117" s="69">
        <v>4</v>
      </c>
      <c r="W117" s="69"/>
      <c r="X117" s="69"/>
      <c r="Y117" s="69"/>
      <c r="Z117" s="69"/>
      <c r="AA117" s="69"/>
      <c r="AB117" s="69"/>
      <c r="AC117" s="69"/>
      <c r="AD117" s="69"/>
      <c r="AE117" s="69"/>
      <c r="AF117" s="69">
        <v>5</v>
      </c>
      <c r="AG117" s="69"/>
      <c r="AH117" s="69"/>
      <c r="AI117" s="69"/>
      <c r="AJ117" s="69"/>
      <c r="AK117" s="69">
        <v>6</v>
      </c>
      <c r="AL117" s="69"/>
      <c r="AM117" s="69"/>
      <c r="AN117" s="69"/>
      <c r="AO117" s="69"/>
      <c r="AP117" s="69">
        <v>7</v>
      </c>
      <c r="AQ117" s="69"/>
      <c r="AR117" s="69"/>
      <c r="AS117" s="69"/>
      <c r="AT117" s="69"/>
      <c r="AU117" s="69">
        <v>8</v>
      </c>
      <c r="AV117" s="69"/>
      <c r="AW117" s="69"/>
      <c r="AX117" s="69"/>
      <c r="AY117" s="69"/>
      <c r="AZ117" s="69">
        <v>9</v>
      </c>
      <c r="BA117" s="69"/>
      <c r="BB117" s="69"/>
      <c r="BC117" s="69"/>
      <c r="BD117" s="69"/>
      <c r="BE117" s="69">
        <v>10</v>
      </c>
      <c r="BF117" s="69"/>
      <c r="BG117" s="69"/>
      <c r="BH117" s="69"/>
      <c r="BI117" s="69"/>
    </row>
    <row r="118" spans="1:79" ht="15.75" hidden="1" customHeight="1">
      <c r="A118" s="76" t="s">
        <v>188</v>
      </c>
      <c r="B118" s="77"/>
      <c r="C118" s="77"/>
      <c r="D118" s="69" t="s">
        <v>78</v>
      </c>
      <c r="E118" s="69"/>
      <c r="F118" s="69"/>
      <c r="G118" s="69"/>
      <c r="H118" s="69"/>
      <c r="I118" s="69"/>
      <c r="J118" s="69"/>
      <c r="K118" s="69"/>
      <c r="L118" s="69"/>
      <c r="M118" s="69"/>
      <c r="N118" s="69"/>
      <c r="O118" s="69"/>
      <c r="P118" s="69"/>
      <c r="Q118" s="69" t="s">
        <v>91</v>
      </c>
      <c r="R118" s="69"/>
      <c r="S118" s="69"/>
      <c r="T118" s="69"/>
      <c r="U118" s="69"/>
      <c r="V118" s="69" t="s">
        <v>92</v>
      </c>
      <c r="W118" s="69"/>
      <c r="X118" s="69"/>
      <c r="Y118" s="69"/>
      <c r="Z118" s="69"/>
      <c r="AA118" s="69"/>
      <c r="AB118" s="69"/>
      <c r="AC118" s="69"/>
      <c r="AD118" s="69"/>
      <c r="AE118" s="69"/>
      <c r="AF118" s="47" t="s">
        <v>136</v>
      </c>
      <c r="AG118" s="47"/>
      <c r="AH118" s="47"/>
      <c r="AI118" s="47"/>
      <c r="AJ118" s="47"/>
      <c r="AK118" s="55" t="s">
        <v>137</v>
      </c>
      <c r="AL118" s="55"/>
      <c r="AM118" s="55"/>
      <c r="AN118" s="55"/>
      <c r="AO118" s="55"/>
      <c r="AP118" s="113" t="s">
        <v>154</v>
      </c>
      <c r="AQ118" s="113"/>
      <c r="AR118" s="113"/>
      <c r="AS118" s="113"/>
      <c r="AT118" s="113"/>
      <c r="AU118" s="47" t="s">
        <v>138</v>
      </c>
      <c r="AV118" s="47"/>
      <c r="AW118" s="47"/>
      <c r="AX118" s="47"/>
      <c r="AY118" s="47"/>
      <c r="AZ118" s="55" t="s">
        <v>139</v>
      </c>
      <c r="BA118" s="55"/>
      <c r="BB118" s="55"/>
      <c r="BC118" s="55"/>
      <c r="BD118" s="55"/>
      <c r="BE118" s="113" t="s">
        <v>154</v>
      </c>
      <c r="BF118" s="113"/>
      <c r="BG118" s="113"/>
      <c r="BH118" s="113"/>
      <c r="BI118" s="113"/>
      <c r="CA118" t="s">
        <v>47</v>
      </c>
    </row>
    <row r="119" spans="1:79" s="9" customFormat="1" ht="13.8">
      <c r="A119" s="132">
        <v>0</v>
      </c>
      <c r="B119" s="133"/>
      <c r="C119" s="133"/>
      <c r="D119" s="139" t="s">
        <v>331</v>
      </c>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ref="AP119:AP126" si="3">IF(ISNUMBER(AF119),AF119,0)+IF(ISNUMBER(AK119),AK119,0)</f>
        <v>0</v>
      </c>
      <c r="AQ119" s="138"/>
      <c r="AR119" s="138"/>
      <c r="AS119" s="138"/>
      <c r="AT119" s="138"/>
      <c r="AU119" s="138"/>
      <c r="AV119" s="138"/>
      <c r="AW119" s="138"/>
      <c r="AX119" s="138"/>
      <c r="AY119" s="138"/>
      <c r="AZ119" s="138"/>
      <c r="BA119" s="138"/>
      <c r="BB119" s="138"/>
      <c r="BC119" s="138"/>
      <c r="BD119" s="138"/>
      <c r="BE119" s="138">
        <f t="shared" ref="BE119:BE126" si="4">IF(ISNUMBER(AU119),AU119,0)+IF(ISNUMBER(AZ119),AZ119,0)</f>
        <v>0</v>
      </c>
      <c r="BF119" s="138"/>
      <c r="BG119" s="138"/>
      <c r="BH119" s="138"/>
      <c r="BI119" s="138"/>
      <c r="CA119" s="9" t="s">
        <v>48</v>
      </c>
    </row>
    <row r="120" spans="1:79" s="43" customFormat="1" ht="14.25" customHeight="1">
      <c r="A120" s="114">
        <v>0</v>
      </c>
      <c r="B120" s="115"/>
      <c r="C120" s="115"/>
      <c r="D120" s="159" t="s">
        <v>461</v>
      </c>
      <c r="E120" s="160"/>
      <c r="F120" s="160"/>
      <c r="G120" s="160"/>
      <c r="H120" s="160"/>
      <c r="I120" s="160"/>
      <c r="J120" s="160"/>
      <c r="K120" s="160"/>
      <c r="L120" s="160"/>
      <c r="M120" s="160"/>
      <c r="N120" s="160"/>
      <c r="O120" s="160"/>
      <c r="P120" s="161"/>
      <c r="Q120" s="69" t="s">
        <v>341</v>
      </c>
      <c r="R120" s="69"/>
      <c r="S120" s="69"/>
      <c r="T120" s="69"/>
      <c r="U120" s="69"/>
      <c r="V120" s="69" t="s">
        <v>405</v>
      </c>
      <c r="W120" s="69"/>
      <c r="X120" s="69"/>
      <c r="Y120" s="69"/>
      <c r="Z120" s="69"/>
      <c r="AA120" s="69"/>
      <c r="AB120" s="69"/>
      <c r="AC120" s="69"/>
      <c r="AD120" s="69"/>
      <c r="AE120" s="69"/>
      <c r="AF120" s="140">
        <v>320000</v>
      </c>
      <c r="AG120" s="140"/>
      <c r="AH120" s="140"/>
      <c r="AI120" s="140"/>
      <c r="AJ120" s="140"/>
      <c r="AK120" s="140">
        <v>0</v>
      </c>
      <c r="AL120" s="140"/>
      <c r="AM120" s="140"/>
      <c r="AN120" s="140"/>
      <c r="AO120" s="140"/>
      <c r="AP120" s="140">
        <f t="shared" si="3"/>
        <v>320000</v>
      </c>
      <c r="AQ120" s="140"/>
      <c r="AR120" s="140"/>
      <c r="AS120" s="140"/>
      <c r="AT120" s="140"/>
      <c r="AU120" s="140">
        <v>340000</v>
      </c>
      <c r="AV120" s="140"/>
      <c r="AW120" s="140"/>
      <c r="AX120" s="140"/>
      <c r="AY120" s="140"/>
      <c r="AZ120" s="140">
        <v>0</v>
      </c>
      <c r="BA120" s="140"/>
      <c r="BB120" s="140"/>
      <c r="BC120" s="140"/>
      <c r="BD120" s="140"/>
      <c r="BE120" s="140">
        <f t="shared" si="4"/>
        <v>340000</v>
      </c>
      <c r="BF120" s="140"/>
      <c r="BG120" s="140"/>
      <c r="BH120" s="140"/>
      <c r="BI120" s="140"/>
    </row>
    <row r="121" spans="1:79" s="9" customFormat="1" ht="13.8">
      <c r="A121" s="132">
        <v>0</v>
      </c>
      <c r="B121" s="133"/>
      <c r="C121" s="133"/>
      <c r="D121" s="162" t="s">
        <v>335</v>
      </c>
      <c r="E121" s="163"/>
      <c r="F121" s="163"/>
      <c r="G121" s="163"/>
      <c r="H121" s="163"/>
      <c r="I121" s="163"/>
      <c r="J121" s="163"/>
      <c r="K121" s="163"/>
      <c r="L121" s="163"/>
      <c r="M121" s="163"/>
      <c r="N121" s="163"/>
      <c r="O121" s="163"/>
      <c r="P121" s="164"/>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28.5" customHeight="1">
      <c r="A122" s="114">
        <v>0</v>
      </c>
      <c r="B122" s="115"/>
      <c r="C122" s="115"/>
      <c r="D122" s="159" t="s">
        <v>462</v>
      </c>
      <c r="E122" s="91"/>
      <c r="F122" s="91"/>
      <c r="G122" s="91"/>
      <c r="H122" s="91"/>
      <c r="I122" s="91"/>
      <c r="J122" s="91"/>
      <c r="K122" s="91"/>
      <c r="L122" s="91"/>
      <c r="M122" s="91"/>
      <c r="N122" s="91"/>
      <c r="O122" s="91"/>
      <c r="P122" s="92"/>
      <c r="Q122" s="69" t="s">
        <v>333</v>
      </c>
      <c r="R122" s="69"/>
      <c r="S122" s="69"/>
      <c r="T122" s="69"/>
      <c r="U122" s="69"/>
      <c r="V122" s="69"/>
      <c r="W122" s="69"/>
      <c r="X122" s="69"/>
      <c r="Y122" s="69"/>
      <c r="Z122" s="69"/>
      <c r="AA122" s="69"/>
      <c r="AB122" s="69"/>
      <c r="AC122" s="69"/>
      <c r="AD122" s="69"/>
      <c r="AE122" s="69"/>
      <c r="AF122" s="140">
        <v>55</v>
      </c>
      <c r="AG122" s="140"/>
      <c r="AH122" s="140"/>
      <c r="AI122" s="140"/>
      <c r="AJ122" s="140"/>
      <c r="AK122" s="140">
        <v>0</v>
      </c>
      <c r="AL122" s="140"/>
      <c r="AM122" s="140"/>
      <c r="AN122" s="140"/>
      <c r="AO122" s="140"/>
      <c r="AP122" s="140">
        <f t="shared" si="3"/>
        <v>55</v>
      </c>
      <c r="AQ122" s="140"/>
      <c r="AR122" s="140"/>
      <c r="AS122" s="140"/>
      <c r="AT122" s="140"/>
      <c r="AU122" s="140">
        <v>58</v>
      </c>
      <c r="AV122" s="140"/>
      <c r="AW122" s="140"/>
      <c r="AX122" s="140"/>
      <c r="AY122" s="140"/>
      <c r="AZ122" s="140">
        <v>0</v>
      </c>
      <c r="BA122" s="140"/>
      <c r="BB122" s="140"/>
      <c r="BC122" s="140"/>
      <c r="BD122" s="140"/>
      <c r="BE122" s="140">
        <f t="shared" si="4"/>
        <v>58</v>
      </c>
      <c r="BF122" s="140"/>
      <c r="BG122" s="140"/>
      <c r="BH122" s="140"/>
      <c r="BI122" s="140"/>
    </row>
    <row r="123" spans="1:79" s="9" customFormat="1" ht="13.8">
      <c r="A123" s="132">
        <v>0</v>
      </c>
      <c r="B123" s="133"/>
      <c r="C123" s="133"/>
      <c r="D123" s="162" t="s">
        <v>339</v>
      </c>
      <c r="E123" s="49"/>
      <c r="F123" s="49"/>
      <c r="G123" s="49"/>
      <c r="H123" s="49"/>
      <c r="I123" s="49"/>
      <c r="J123" s="49"/>
      <c r="K123" s="49"/>
      <c r="L123" s="49"/>
      <c r="M123" s="49"/>
      <c r="N123" s="49"/>
      <c r="O123" s="49"/>
      <c r="P123" s="50"/>
      <c r="Q123" s="139"/>
      <c r="R123" s="139"/>
      <c r="S123" s="139"/>
      <c r="T123" s="139"/>
      <c r="U123" s="139"/>
      <c r="V123" s="139"/>
      <c r="W123" s="139"/>
      <c r="X123" s="139"/>
      <c r="Y123" s="139"/>
      <c r="Z123" s="139"/>
      <c r="AA123" s="139"/>
      <c r="AB123" s="139"/>
      <c r="AC123" s="139"/>
      <c r="AD123" s="139"/>
      <c r="AE123" s="139"/>
      <c r="AF123" s="138"/>
      <c r="AG123" s="138"/>
      <c r="AH123" s="138"/>
      <c r="AI123" s="138"/>
      <c r="AJ123" s="138"/>
      <c r="AK123" s="138"/>
      <c r="AL123" s="138"/>
      <c r="AM123" s="138"/>
      <c r="AN123" s="138"/>
      <c r="AO123" s="138"/>
      <c r="AP123" s="138">
        <f t="shared" si="3"/>
        <v>0</v>
      </c>
      <c r="AQ123" s="138"/>
      <c r="AR123" s="138"/>
      <c r="AS123" s="138"/>
      <c r="AT123" s="138"/>
      <c r="AU123" s="138"/>
      <c r="AV123" s="138"/>
      <c r="AW123" s="138"/>
      <c r="AX123" s="138"/>
      <c r="AY123" s="138"/>
      <c r="AZ123" s="138"/>
      <c r="BA123" s="138"/>
      <c r="BB123" s="138"/>
      <c r="BC123" s="138"/>
      <c r="BD123" s="138"/>
      <c r="BE123" s="138">
        <f t="shared" si="4"/>
        <v>0</v>
      </c>
      <c r="BF123" s="138"/>
      <c r="BG123" s="138"/>
      <c r="BH123" s="138"/>
      <c r="BI123" s="138"/>
    </row>
    <row r="124" spans="1:79" s="43" customFormat="1" ht="28.5" customHeight="1">
      <c r="A124" s="114">
        <v>0</v>
      </c>
      <c r="B124" s="115"/>
      <c r="C124" s="115"/>
      <c r="D124" s="159" t="s">
        <v>463</v>
      </c>
      <c r="E124" s="91"/>
      <c r="F124" s="91"/>
      <c r="G124" s="91"/>
      <c r="H124" s="91"/>
      <c r="I124" s="91"/>
      <c r="J124" s="91"/>
      <c r="K124" s="91"/>
      <c r="L124" s="91"/>
      <c r="M124" s="91"/>
      <c r="N124" s="91"/>
      <c r="O124" s="91"/>
      <c r="P124" s="92"/>
      <c r="Q124" s="69" t="s">
        <v>341</v>
      </c>
      <c r="R124" s="69"/>
      <c r="S124" s="69"/>
      <c r="T124" s="69"/>
      <c r="U124" s="69"/>
      <c r="V124" s="69" t="s">
        <v>405</v>
      </c>
      <c r="W124" s="69"/>
      <c r="X124" s="69"/>
      <c r="Y124" s="69"/>
      <c r="Z124" s="69"/>
      <c r="AA124" s="69"/>
      <c r="AB124" s="69"/>
      <c r="AC124" s="69"/>
      <c r="AD124" s="69"/>
      <c r="AE124" s="69"/>
      <c r="AF124" s="140">
        <v>5800</v>
      </c>
      <c r="AG124" s="140"/>
      <c r="AH124" s="140"/>
      <c r="AI124" s="140"/>
      <c r="AJ124" s="140"/>
      <c r="AK124" s="140">
        <v>0</v>
      </c>
      <c r="AL124" s="140"/>
      <c r="AM124" s="140"/>
      <c r="AN124" s="140"/>
      <c r="AO124" s="140"/>
      <c r="AP124" s="140">
        <f t="shared" si="3"/>
        <v>5800</v>
      </c>
      <c r="AQ124" s="140"/>
      <c r="AR124" s="140"/>
      <c r="AS124" s="140"/>
      <c r="AT124" s="140"/>
      <c r="AU124" s="140">
        <v>5860</v>
      </c>
      <c r="AV124" s="140"/>
      <c r="AW124" s="140"/>
      <c r="AX124" s="140"/>
      <c r="AY124" s="140"/>
      <c r="AZ124" s="140">
        <v>0</v>
      </c>
      <c r="BA124" s="140"/>
      <c r="BB124" s="140"/>
      <c r="BC124" s="140"/>
      <c r="BD124" s="140"/>
      <c r="BE124" s="140">
        <f t="shared" si="4"/>
        <v>5860</v>
      </c>
      <c r="BF124" s="140"/>
      <c r="BG124" s="140"/>
      <c r="BH124" s="140"/>
      <c r="BI124" s="140"/>
    </row>
    <row r="125" spans="1:79" s="9" customFormat="1" ht="13.8">
      <c r="A125" s="132">
        <v>0</v>
      </c>
      <c r="B125" s="133"/>
      <c r="C125" s="133"/>
      <c r="D125" s="162" t="s">
        <v>430</v>
      </c>
      <c r="E125" s="49"/>
      <c r="F125" s="49"/>
      <c r="G125" s="49"/>
      <c r="H125" s="49"/>
      <c r="I125" s="49"/>
      <c r="J125" s="49"/>
      <c r="K125" s="49"/>
      <c r="L125" s="49"/>
      <c r="M125" s="49"/>
      <c r="N125" s="49"/>
      <c r="O125" s="49"/>
      <c r="P125" s="50"/>
      <c r="Q125" s="139"/>
      <c r="R125" s="139"/>
      <c r="S125" s="139"/>
      <c r="T125" s="139"/>
      <c r="U125" s="139"/>
      <c r="V125" s="139"/>
      <c r="W125" s="139"/>
      <c r="X125" s="139"/>
      <c r="Y125" s="139"/>
      <c r="Z125" s="139"/>
      <c r="AA125" s="139"/>
      <c r="AB125" s="139"/>
      <c r="AC125" s="139"/>
      <c r="AD125" s="139"/>
      <c r="AE125" s="139"/>
      <c r="AF125" s="138"/>
      <c r="AG125" s="138"/>
      <c r="AH125" s="138"/>
      <c r="AI125" s="138"/>
      <c r="AJ125" s="138"/>
      <c r="AK125" s="138"/>
      <c r="AL125" s="138"/>
      <c r="AM125" s="138"/>
      <c r="AN125" s="138"/>
      <c r="AO125" s="138"/>
      <c r="AP125" s="138">
        <f t="shared" si="3"/>
        <v>0</v>
      </c>
      <c r="AQ125" s="138"/>
      <c r="AR125" s="138"/>
      <c r="AS125" s="138"/>
      <c r="AT125" s="138"/>
      <c r="AU125" s="138"/>
      <c r="AV125" s="138"/>
      <c r="AW125" s="138"/>
      <c r="AX125" s="138"/>
      <c r="AY125" s="138"/>
      <c r="AZ125" s="138"/>
      <c r="BA125" s="138"/>
      <c r="BB125" s="138"/>
      <c r="BC125" s="138"/>
      <c r="BD125" s="138"/>
      <c r="BE125" s="138">
        <f t="shared" si="4"/>
        <v>0</v>
      </c>
      <c r="BF125" s="138"/>
      <c r="BG125" s="138"/>
      <c r="BH125" s="138"/>
      <c r="BI125" s="138"/>
    </row>
    <row r="126" spans="1:79" s="43" customFormat="1" ht="57" customHeight="1">
      <c r="A126" s="114">
        <v>0</v>
      </c>
      <c r="B126" s="115"/>
      <c r="C126" s="115"/>
      <c r="D126" s="159" t="s">
        <v>464</v>
      </c>
      <c r="E126" s="91"/>
      <c r="F126" s="91"/>
      <c r="G126" s="91"/>
      <c r="H126" s="91"/>
      <c r="I126" s="91"/>
      <c r="J126" s="91"/>
      <c r="K126" s="91"/>
      <c r="L126" s="91"/>
      <c r="M126" s="91"/>
      <c r="N126" s="91"/>
      <c r="O126" s="91"/>
      <c r="P126" s="92"/>
      <c r="Q126" s="69" t="s">
        <v>465</v>
      </c>
      <c r="R126" s="69"/>
      <c r="S126" s="69"/>
      <c r="T126" s="69"/>
      <c r="U126" s="69"/>
      <c r="V126" s="69"/>
      <c r="W126" s="69"/>
      <c r="X126" s="69"/>
      <c r="Y126" s="69"/>
      <c r="Z126" s="69"/>
      <c r="AA126" s="69"/>
      <c r="AB126" s="69"/>
      <c r="AC126" s="69"/>
      <c r="AD126" s="69"/>
      <c r="AE126" s="69"/>
      <c r="AF126" s="140">
        <v>0</v>
      </c>
      <c r="AG126" s="140"/>
      <c r="AH126" s="140"/>
      <c r="AI126" s="140"/>
      <c r="AJ126" s="140"/>
      <c r="AK126" s="140">
        <v>0</v>
      </c>
      <c r="AL126" s="140"/>
      <c r="AM126" s="140"/>
      <c r="AN126" s="140"/>
      <c r="AO126" s="140"/>
      <c r="AP126" s="140">
        <f t="shared" si="3"/>
        <v>0</v>
      </c>
      <c r="AQ126" s="140"/>
      <c r="AR126" s="140"/>
      <c r="AS126" s="140"/>
      <c r="AT126" s="140"/>
      <c r="AU126" s="140">
        <v>0</v>
      </c>
      <c r="AV126" s="140"/>
      <c r="AW126" s="140"/>
      <c r="AX126" s="140"/>
      <c r="AY126" s="140"/>
      <c r="AZ126" s="140">
        <v>0</v>
      </c>
      <c r="BA126" s="140"/>
      <c r="BB126" s="140"/>
      <c r="BC126" s="140"/>
      <c r="BD126" s="140"/>
      <c r="BE126" s="140">
        <f t="shared" si="4"/>
        <v>0</v>
      </c>
      <c r="BF126" s="140"/>
      <c r="BG126" s="140"/>
      <c r="BH126" s="140"/>
      <c r="BI126" s="140"/>
    </row>
    <row r="128" spans="1:79" ht="14.25" customHeight="1">
      <c r="A128" s="98" t="s">
        <v>156</v>
      </c>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row>
    <row r="129" spans="1:79" ht="15" customHeight="1">
      <c r="A129" s="127" t="s">
        <v>301</v>
      </c>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row>
    <row r="130" spans="1:79" ht="12.9" customHeight="1">
      <c r="A130" s="107" t="s">
        <v>20</v>
      </c>
      <c r="B130" s="108"/>
      <c r="C130" s="108"/>
      <c r="D130" s="108"/>
      <c r="E130" s="108"/>
      <c r="F130" s="108"/>
      <c r="G130" s="108"/>
      <c r="H130" s="108"/>
      <c r="I130" s="108"/>
      <c r="J130" s="108"/>
      <c r="K130" s="108"/>
      <c r="L130" s="108"/>
      <c r="M130" s="108"/>
      <c r="N130" s="108"/>
      <c r="O130" s="108"/>
      <c r="P130" s="108"/>
      <c r="Q130" s="108"/>
      <c r="R130" s="108"/>
      <c r="S130" s="108"/>
      <c r="T130" s="109"/>
      <c r="U130" s="69" t="s">
        <v>302</v>
      </c>
      <c r="V130" s="69"/>
      <c r="W130" s="69"/>
      <c r="X130" s="69"/>
      <c r="Y130" s="69"/>
      <c r="Z130" s="69"/>
      <c r="AA130" s="69"/>
      <c r="AB130" s="69"/>
      <c r="AC130" s="69"/>
      <c r="AD130" s="69"/>
      <c r="AE130" s="69" t="s">
        <v>303</v>
      </c>
      <c r="AF130" s="69"/>
      <c r="AG130" s="69"/>
      <c r="AH130" s="69"/>
      <c r="AI130" s="69"/>
      <c r="AJ130" s="69"/>
      <c r="AK130" s="69"/>
      <c r="AL130" s="69"/>
      <c r="AM130" s="69"/>
      <c r="AN130" s="69"/>
      <c r="AO130" s="69" t="s">
        <v>304</v>
      </c>
      <c r="AP130" s="69"/>
      <c r="AQ130" s="69"/>
      <c r="AR130" s="69"/>
      <c r="AS130" s="69"/>
      <c r="AT130" s="69"/>
      <c r="AU130" s="69"/>
      <c r="AV130" s="69"/>
      <c r="AW130" s="69"/>
      <c r="AX130" s="69"/>
      <c r="AY130" s="69" t="s">
        <v>305</v>
      </c>
      <c r="AZ130" s="69"/>
      <c r="BA130" s="69"/>
      <c r="BB130" s="69"/>
      <c r="BC130" s="69"/>
      <c r="BD130" s="69"/>
      <c r="BE130" s="69"/>
      <c r="BF130" s="69"/>
      <c r="BG130" s="69"/>
      <c r="BH130" s="69"/>
      <c r="BI130" s="69" t="s">
        <v>307</v>
      </c>
      <c r="BJ130" s="69"/>
      <c r="BK130" s="69"/>
      <c r="BL130" s="69"/>
      <c r="BM130" s="69"/>
      <c r="BN130" s="69"/>
      <c r="BO130" s="69"/>
      <c r="BP130" s="69"/>
      <c r="BQ130" s="69"/>
      <c r="BR130" s="69"/>
    </row>
    <row r="131" spans="1:79" ht="30" customHeight="1">
      <c r="A131" s="110"/>
      <c r="B131" s="111"/>
      <c r="C131" s="111"/>
      <c r="D131" s="111"/>
      <c r="E131" s="111"/>
      <c r="F131" s="111"/>
      <c r="G131" s="111"/>
      <c r="H131" s="111"/>
      <c r="I131" s="111"/>
      <c r="J131" s="111"/>
      <c r="K131" s="111"/>
      <c r="L131" s="111"/>
      <c r="M131" s="111"/>
      <c r="N131" s="111"/>
      <c r="O131" s="111"/>
      <c r="P131" s="111"/>
      <c r="Q131" s="111"/>
      <c r="R131" s="111"/>
      <c r="S131" s="111"/>
      <c r="T131" s="112"/>
      <c r="U131" s="69" t="s">
        <v>5</v>
      </c>
      <c r="V131" s="69"/>
      <c r="W131" s="69"/>
      <c r="X131" s="69"/>
      <c r="Y131" s="69"/>
      <c r="Z131" s="69" t="s">
        <v>4</v>
      </c>
      <c r="AA131" s="69"/>
      <c r="AB131" s="69"/>
      <c r="AC131" s="69"/>
      <c r="AD131" s="69"/>
      <c r="AE131" s="69" t="s">
        <v>5</v>
      </c>
      <c r="AF131" s="69"/>
      <c r="AG131" s="69"/>
      <c r="AH131" s="69"/>
      <c r="AI131" s="69"/>
      <c r="AJ131" s="69" t="s">
        <v>4</v>
      </c>
      <c r="AK131" s="69"/>
      <c r="AL131" s="69"/>
      <c r="AM131" s="69"/>
      <c r="AN131" s="69"/>
      <c r="AO131" s="69" t="s">
        <v>5</v>
      </c>
      <c r="AP131" s="69"/>
      <c r="AQ131" s="69"/>
      <c r="AR131" s="69"/>
      <c r="AS131" s="69"/>
      <c r="AT131" s="69" t="s">
        <v>4</v>
      </c>
      <c r="AU131" s="69"/>
      <c r="AV131" s="69"/>
      <c r="AW131" s="69"/>
      <c r="AX131" s="69"/>
      <c r="AY131" s="69" t="s">
        <v>5</v>
      </c>
      <c r="AZ131" s="69"/>
      <c r="BA131" s="69"/>
      <c r="BB131" s="69"/>
      <c r="BC131" s="69"/>
      <c r="BD131" s="69" t="s">
        <v>4</v>
      </c>
      <c r="BE131" s="69"/>
      <c r="BF131" s="69"/>
      <c r="BG131" s="69"/>
      <c r="BH131" s="69"/>
      <c r="BI131" s="69" t="s">
        <v>5</v>
      </c>
      <c r="BJ131" s="69"/>
      <c r="BK131" s="69"/>
      <c r="BL131" s="69"/>
      <c r="BM131" s="69"/>
      <c r="BN131" s="69" t="s">
        <v>4</v>
      </c>
      <c r="BO131" s="69"/>
      <c r="BP131" s="69"/>
      <c r="BQ131" s="69"/>
      <c r="BR131" s="69"/>
    </row>
    <row r="132" spans="1:79" ht="15" customHeight="1">
      <c r="A132" s="85">
        <v>1</v>
      </c>
      <c r="B132" s="86"/>
      <c r="C132" s="86"/>
      <c r="D132" s="86"/>
      <c r="E132" s="86"/>
      <c r="F132" s="86"/>
      <c r="G132" s="86"/>
      <c r="H132" s="86"/>
      <c r="I132" s="86"/>
      <c r="J132" s="86"/>
      <c r="K132" s="86"/>
      <c r="L132" s="86"/>
      <c r="M132" s="86"/>
      <c r="N132" s="86"/>
      <c r="O132" s="86"/>
      <c r="P132" s="86"/>
      <c r="Q132" s="86"/>
      <c r="R132" s="86"/>
      <c r="S132" s="86"/>
      <c r="T132" s="87"/>
      <c r="U132" s="69">
        <v>2</v>
      </c>
      <c r="V132" s="69"/>
      <c r="W132" s="69"/>
      <c r="X132" s="69"/>
      <c r="Y132" s="69"/>
      <c r="Z132" s="69">
        <v>3</v>
      </c>
      <c r="AA132" s="69"/>
      <c r="AB132" s="69"/>
      <c r="AC132" s="69"/>
      <c r="AD132" s="69"/>
      <c r="AE132" s="69">
        <v>4</v>
      </c>
      <c r="AF132" s="69"/>
      <c r="AG132" s="69"/>
      <c r="AH132" s="69"/>
      <c r="AI132" s="69"/>
      <c r="AJ132" s="69">
        <v>5</v>
      </c>
      <c r="AK132" s="69"/>
      <c r="AL132" s="69"/>
      <c r="AM132" s="69"/>
      <c r="AN132" s="69"/>
      <c r="AO132" s="69">
        <v>6</v>
      </c>
      <c r="AP132" s="69"/>
      <c r="AQ132" s="69"/>
      <c r="AR132" s="69"/>
      <c r="AS132" s="69"/>
      <c r="AT132" s="69">
        <v>7</v>
      </c>
      <c r="AU132" s="69"/>
      <c r="AV132" s="69"/>
      <c r="AW132" s="69"/>
      <c r="AX132" s="69"/>
      <c r="AY132" s="69">
        <v>8</v>
      </c>
      <c r="AZ132" s="69"/>
      <c r="BA132" s="69"/>
      <c r="BB132" s="69"/>
      <c r="BC132" s="69"/>
      <c r="BD132" s="69">
        <v>9</v>
      </c>
      <c r="BE132" s="69"/>
      <c r="BF132" s="69"/>
      <c r="BG132" s="69"/>
      <c r="BH132" s="69"/>
      <c r="BI132" s="69">
        <v>10</v>
      </c>
      <c r="BJ132" s="69"/>
      <c r="BK132" s="69"/>
      <c r="BL132" s="69"/>
      <c r="BM132" s="69"/>
      <c r="BN132" s="69">
        <v>11</v>
      </c>
      <c r="BO132" s="69"/>
      <c r="BP132" s="69"/>
      <c r="BQ132" s="69"/>
      <c r="BR132" s="69"/>
    </row>
    <row r="133" spans="1:79" s="2" customFormat="1" ht="15.75" hidden="1" customHeight="1">
      <c r="A133" s="76" t="s">
        <v>78</v>
      </c>
      <c r="B133" s="77"/>
      <c r="C133" s="77"/>
      <c r="D133" s="77"/>
      <c r="E133" s="77"/>
      <c r="F133" s="77"/>
      <c r="G133" s="77"/>
      <c r="H133" s="77"/>
      <c r="I133" s="77"/>
      <c r="J133" s="77"/>
      <c r="K133" s="77"/>
      <c r="L133" s="77"/>
      <c r="M133" s="77"/>
      <c r="N133" s="77"/>
      <c r="O133" s="77"/>
      <c r="P133" s="77"/>
      <c r="Q133" s="77"/>
      <c r="R133" s="77"/>
      <c r="S133" s="77"/>
      <c r="T133" s="78"/>
      <c r="U133" s="47" t="s">
        <v>86</v>
      </c>
      <c r="V133" s="47"/>
      <c r="W133" s="47"/>
      <c r="X133" s="47"/>
      <c r="Y133" s="47"/>
      <c r="Z133" s="55" t="s">
        <v>87</v>
      </c>
      <c r="AA133" s="55"/>
      <c r="AB133" s="55"/>
      <c r="AC133" s="55"/>
      <c r="AD133" s="55"/>
      <c r="AE133" s="47" t="s">
        <v>88</v>
      </c>
      <c r="AF133" s="47"/>
      <c r="AG133" s="47"/>
      <c r="AH133" s="47"/>
      <c r="AI133" s="47"/>
      <c r="AJ133" s="55" t="s">
        <v>89</v>
      </c>
      <c r="AK133" s="55"/>
      <c r="AL133" s="55"/>
      <c r="AM133" s="55"/>
      <c r="AN133" s="55"/>
      <c r="AO133" s="47" t="s">
        <v>79</v>
      </c>
      <c r="AP133" s="47"/>
      <c r="AQ133" s="47"/>
      <c r="AR133" s="47"/>
      <c r="AS133" s="47"/>
      <c r="AT133" s="55" t="s">
        <v>80</v>
      </c>
      <c r="AU133" s="55"/>
      <c r="AV133" s="55"/>
      <c r="AW133" s="55"/>
      <c r="AX133" s="55"/>
      <c r="AY133" s="47" t="s">
        <v>81</v>
      </c>
      <c r="AZ133" s="47"/>
      <c r="BA133" s="47"/>
      <c r="BB133" s="47"/>
      <c r="BC133" s="47"/>
      <c r="BD133" s="55" t="s">
        <v>82</v>
      </c>
      <c r="BE133" s="55"/>
      <c r="BF133" s="55"/>
      <c r="BG133" s="55"/>
      <c r="BH133" s="55"/>
      <c r="BI133" s="47" t="s">
        <v>83</v>
      </c>
      <c r="BJ133" s="47"/>
      <c r="BK133" s="47"/>
      <c r="BL133" s="47"/>
      <c r="BM133" s="47"/>
      <c r="BN133" s="55" t="s">
        <v>84</v>
      </c>
      <c r="BO133" s="55"/>
      <c r="BP133" s="55"/>
      <c r="BQ133" s="55"/>
      <c r="BR133" s="55"/>
      <c r="CA133" t="s">
        <v>49</v>
      </c>
    </row>
    <row r="134" spans="1:79" s="9" customFormat="1" ht="12.75" customHeight="1">
      <c r="A134" s="132" t="s">
        <v>180</v>
      </c>
      <c r="B134" s="133"/>
      <c r="C134" s="133"/>
      <c r="D134" s="133"/>
      <c r="E134" s="133"/>
      <c r="F134" s="133"/>
      <c r="G134" s="133"/>
      <c r="H134" s="133"/>
      <c r="I134" s="133"/>
      <c r="J134" s="133"/>
      <c r="K134" s="133"/>
      <c r="L134" s="133"/>
      <c r="M134" s="133"/>
      <c r="N134" s="133"/>
      <c r="O134" s="133"/>
      <c r="P134" s="133"/>
      <c r="Q134" s="133"/>
      <c r="R134" s="133"/>
      <c r="S134" s="133"/>
      <c r="T134" s="134"/>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CA134" s="9" t="s">
        <v>50</v>
      </c>
    </row>
    <row r="135" spans="1:79" s="43" customFormat="1" ht="25.5" customHeight="1">
      <c r="A135" s="95" t="s">
        <v>346</v>
      </c>
      <c r="B135" s="91"/>
      <c r="C135" s="91"/>
      <c r="D135" s="91"/>
      <c r="E135" s="91"/>
      <c r="F135" s="91"/>
      <c r="G135" s="91"/>
      <c r="H135" s="91"/>
      <c r="I135" s="91"/>
      <c r="J135" s="91"/>
      <c r="K135" s="91"/>
      <c r="L135" s="91"/>
      <c r="M135" s="91"/>
      <c r="N135" s="91"/>
      <c r="O135" s="91"/>
      <c r="P135" s="91"/>
      <c r="Q135" s="91"/>
      <c r="R135" s="91"/>
      <c r="S135" s="91"/>
      <c r="T135" s="92"/>
      <c r="U135" s="117" t="s">
        <v>311</v>
      </c>
      <c r="V135" s="117"/>
      <c r="W135" s="117"/>
      <c r="X135" s="117"/>
      <c r="Y135" s="117"/>
      <c r="Z135" s="117"/>
      <c r="AA135" s="117"/>
      <c r="AB135" s="117"/>
      <c r="AC135" s="117"/>
      <c r="AD135" s="117"/>
      <c r="AE135" s="117" t="s">
        <v>311</v>
      </c>
      <c r="AF135" s="117"/>
      <c r="AG135" s="117"/>
      <c r="AH135" s="117"/>
      <c r="AI135" s="117"/>
      <c r="AJ135" s="117"/>
      <c r="AK135" s="117"/>
      <c r="AL135" s="117"/>
      <c r="AM135" s="117"/>
      <c r="AN135" s="117"/>
      <c r="AO135" s="117" t="s">
        <v>311</v>
      </c>
      <c r="AP135" s="117"/>
      <c r="AQ135" s="117"/>
      <c r="AR135" s="117"/>
      <c r="AS135" s="117"/>
      <c r="AT135" s="117"/>
      <c r="AU135" s="117"/>
      <c r="AV135" s="117"/>
      <c r="AW135" s="117"/>
      <c r="AX135" s="117"/>
      <c r="AY135" s="117" t="s">
        <v>311</v>
      </c>
      <c r="AZ135" s="117"/>
      <c r="BA135" s="117"/>
      <c r="BB135" s="117"/>
      <c r="BC135" s="117"/>
      <c r="BD135" s="117"/>
      <c r="BE135" s="117"/>
      <c r="BF135" s="117"/>
      <c r="BG135" s="117"/>
      <c r="BH135" s="117"/>
      <c r="BI135" s="117" t="s">
        <v>311</v>
      </c>
      <c r="BJ135" s="117"/>
      <c r="BK135" s="117"/>
      <c r="BL135" s="117"/>
      <c r="BM135" s="117"/>
      <c r="BN135" s="117"/>
      <c r="BO135" s="117"/>
      <c r="BP135" s="117"/>
      <c r="BQ135" s="117"/>
      <c r="BR135" s="117"/>
    </row>
    <row r="138" spans="1:79" ht="14.25" customHeight="1">
      <c r="A138" s="98" t="s">
        <v>157</v>
      </c>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row>
    <row r="139" spans="1:79" ht="15" customHeight="1">
      <c r="A139" s="107" t="s">
        <v>7</v>
      </c>
      <c r="B139" s="108"/>
      <c r="C139" s="108"/>
      <c r="D139" s="107" t="s">
        <v>11</v>
      </c>
      <c r="E139" s="108"/>
      <c r="F139" s="108"/>
      <c r="G139" s="108"/>
      <c r="H139" s="108"/>
      <c r="I139" s="108"/>
      <c r="J139" s="108"/>
      <c r="K139" s="108"/>
      <c r="L139" s="108"/>
      <c r="M139" s="108"/>
      <c r="N139" s="108"/>
      <c r="O139" s="108"/>
      <c r="P139" s="108"/>
      <c r="Q139" s="108"/>
      <c r="R139" s="108"/>
      <c r="S139" s="108"/>
      <c r="T139" s="108"/>
      <c r="U139" s="108"/>
      <c r="V139" s="109"/>
      <c r="W139" s="69" t="s">
        <v>302</v>
      </c>
      <c r="X139" s="69"/>
      <c r="Y139" s="69"/>
      <c r="Z139" s="69"/>
      <c r="AA139" s="69"/>
      <c r="AB139" s="69"/>
      <c r="AC139" s="69"/>
      <c r="AD139" s="69"/>
      <c r="AE139" s="69"/>
      <c r="AF139" s="69"/>
      <c r="AG139" s="69"/>
      <c r="AH139" s="69"/>
      <c r="AI139" s="69" t="s">
        <v>363</v>
      </c>
      <c r="AJ139" s="69"/>
      <c r="AK139" s="69"/>
      <c r="AL139" s="69"/>
      <c r="AM139" s="69"/>
      <c r="AN139" s="69"/>
      <c r="AO139" s="69"/>
      <c r="AP139" s="69"/>
      <c r="AQ139" s="69"/>
      <c r="AR139" s="69"/>
      <c r="AS139" s="69"/>
      <c r="AT139" s="69"/>
      <c r="AU139" s="69" t="s">
        <v>373</v>
      </c>
      <c r="AV139" s="69"/>
      <c r="AW139" s="69"/>
      <c r="AX139" s="69"/>
      <c r="AY139" s="69"/>
      <c r="AZ139" s="69"/>
      <c r="BA139" s="69" t="s">
        <v>379</v>
      </c>
      <c r="BB139" s="69"/>
      <c r="BC139" s="69"/>
      <c r="BD139" s="69"/>
      <c r="BE139" s="69"/>
      <c r="BF139" s="69"/>
      <c r="BG139" s="69" t="s">
        <v>387</v>
      </c>
      <c r="BH139" s="69"/>
      <c r="BI139" s="69"/>
      <c r="BJ139" s="69"/>
      <c r="BK139" s="69"/>
      <c r="BL139" s="69"/>
    </row>
    <row r="140" spans="1:79" ht="15" customHeight="1">
      <c r="A140" s="142"/>
      <c r="B140" s="143"/>
      <c r="C140" s="143"/>
      <c r="D140" s="142"/>
      <c r="E140" s="143"/>
      <c r="F140" s="143"/>
      <c r="G140" s="143"/>
      <c r="H140" s="143"/>
      <c r="I140" s="143"/>
      <c r="J140" s="143"/>
      <c r="K140" s="143"/>
      <c r="L140" s="143"/>
      <c r="M140" s="143"/>
      <c r="N140" s="143"/>
      <c r="O140" s="143"/>
      <c r="P140" s="143"/>
      <c r="Q140" s="143"/>
      <c r="R140" s="143"/>
      <c r="S140" s="143"/>
      <c r="T140" s="143"/>
      <c r="U140" s="143"/>
      <c r="V140" s="144"/>
      <c r="W140" s="69" t="s">
        <v>5</v>
      </c>
      <c r="X140" s="69"/>
      <c r="Y140" s="69"/>
      <c r="Z140" s="69"/>
      <c r="AA140" s="69"/>
      <c r="AB140" s="69"/>
      <c r="AC140" s="69" t="s">
        <v>4</v>
      </c>
      <c r="AD140" s="69"/>
      <c r="AE140" s="69"/>
      <c r="AF140" s="69"/>
      <c r="AG140" s="69"/>
      <c r="AH140" s="69"/>
      <c r="AI140" s="69" t="s">
        <v>5</v>
      </c>
      <c r="AJ140" s="69"/>
      <c r="AK140" s="69"/>
      <c r="AL140" s="69"/>
      <c r="AM140" s="69"/>
      <c r="AN140" s="69"/>
      <c r="AO140" s="69" t="s">
        <v>4</v>
      </c>
      <c r="AP140" s="69"/>
      <c r="AQ140" s="69"/>
      <c r="AR140" s="69"/>
      <c r="AS140" s="69"/>
      <c r="AT140" s="69"/>
      <c r="AU140" s="141" t="s">
        <v>5</v>
      </c>
      <c r="AV140" s="141"/>
      <c r="AW140" s="141"/>
      <c r="AX140" s="141" t="s">
        <v>4</v>
      </c>
      <c r="AY140" s="141"/>
      <c r="AZ140" s="141"/>
      <c r="BA140" s="141" t="s">
        <v>5</v>
      </c>
      <c r="BB140" s="141"/>
      <c r="BC140" s="141"/>
      <c r="BD140" s="141" t="s">
        <v>4</v>
      </c>
      <c r="BE140" s="141"/>
      <c r="BF140" s="141"/>
      <c r="BG140" s="141" t="s">
        <v>5</v>
      </c>
      <c r="BH140" s="141"/>
      <c r="BI140" s="141"/>
      <c r="BJ140" s="141" t="s">
        <v>4</v>
      </c>
      <c r="BK140" s="141"/>
      <c r="BL140" s="141"/>
    </row>
    <row r="141" spans="1:79" ht="57" customHeight="1">
      <c r="A141" s="110"/>
      <c r="B141" s="111"/>
      <c r="C141" s="111"/>
      <c r="D141" s="110"/>
      <c r="E141" s="111"/>
      <c r="F141" s="111"/>
      <c r="G141" s="111"/>
      <c r="H141" s="111"/>
      <c r="I141" s="111"/>
      <c r="J141" s="111"/>
      <c r="K141" s="111"/>
      <c r="L141" s="111"/>
      <c r="M141" s="111"/>
      <c r="N141" s="111"/>
      <c r="O141" s="111"/>
      <c r="P141" s="111"/>
      <c r="Q141" s="111"/>
      <c r="R141" s="111"/>
      <c r="S141" s="111"/>
      <c r="T141" s="111"/>
      <c r="U141" s="111"/>
      <c r="V141" s="112"/>
      <c r="W141" s="69" t="s">
        <v>13</v>
      </c>
      <c r="X141" s="69"/>
      <c r="Y141" s="69"/>
      <c r="Z141" s="69" t="s">
        <v>12</v>
      </c>
      <c r="AA141" s="69"/>
      <c r="AB141" s="69"/>
      <c r="AC141" s="69" t="s">
        <v>13</v>
      </c>
      <c r="AD141" s="69"/>
      <c r="AE141" s="69"/>
      <c r="AF141" s="69" t="s">
        <v>12</v>
      </c>
      <c r="AG141" s="69"/>
      <c r="AH141" s="69"/>
      <c r="AI141" s="69" t="s">
        <v>13</v>
      </c>
      <c r="AJ141" s="69"/>
      <c r="AK141" s="69"/>
      <c r="AL141" s="69" t="s">
        <v>12</v>
      </c>
      <c r="AM141" s="69"/>
      <c r="AN141" s="69"/>
      <c r="AO141" s="69" t="s">
        <v>13</v>
      </c>
      <c r="AP141" s="69"/>
      <c r="AQ141" s="69"/>
      <c r="AR141" s="69" t="s">
        <v>12</v>
      </c>
      <c r="AS141" s="69"/>
      <c r="AT141" s="69"/>
      <c r="AU141" s="141"/>
      <c r="AV141" s="141"/>
      <c r="AW141" s="141"/>
      <c r="AX141" s="141"/>
      <c r="AY141" s="141"/>
      <c r="AZ141" s="141"/>
      <c r="BA141" s="141"/>
      <c r="BB141" s="141"/>
      <c r="BC141" s="141"/>
      <c r="BD141" s="141"/>
      <c r="BE141" s="141"/>
      <c r="BF141" s="141"/>
      <c r="BG141" s="141"/>
      <c r="BH141" s="141"/>
      <c r="BI141" s="141"/>
      <c r="BJ141" s="141"/>
      <c r="BK141" s="141"/>
      <c r="BL141" s="141"/>
    </row>
    <row r="142" spans="1:79" ht="15" customHeight="1">
      <c r="A142" s="85">
        <v>1</v>
      </c>
      <c r="B142" s="86"/>
      <c r="C142" s="86"/>
      <c r="D142" s="85">
        <v>2</v>
      </c>
      <c r="E142" s="86"/>
      <c r="F142" s="86"/>
      <c r="G142" s="86"/>
      <c r="H142" s="86"/>
      <c r="I142" s="86"/>
      <c r="J142" s="86"/>
      <c r="K142" s="86"/>
      <c r="L142" s="86"/>
      <c r="M142" s="86"/>
      <c r="N142" s="86"/>
      <c r="O142" s="86"/>
      <c r="P142" s="86"/>
      <c r="Q142" s="86"/>
      <c r="R142" s="86"/>
      <c r="S142" s="86"/>
      <c r="T142" s="86"/>
      <c r="U142" s="86"/>
      <c r="V142" s="87"/>
      <c r="W142" s="69">
        <v>3</v>
      </c>
      <c r="X142" s="69"/>
      <c r="Y142" s="69"/>
      <c r="Z142" s="69">
        <v>4</v>
      </c>
      <c r="AA142" s="69"/>
      <c r="AB142" s="69"/>
      <c r="AC142" s="69">
        <v>5</v>
      </c>
      <c r="AD142" s="69"/>
      <c r="AE142" s="69"/>
      <c r="AF142" s="69">
        <v>6</v>
      </c>
      <c r="AG142" s="69"/>
      <c r="AH142" s="69"/>
      <c r="AI142" s="69">
        <v>7</v>
      </c>
      <c r="AJ142" s="69"/>
      <c r="AK142" s="69"/>
      <c r="AL142" s="69">
        <v>8</v>
      </c>
      <c r="AM142" s="69"/>
      <c r="AN142" s="69"/>
      <c r="AO142" s="69">
        <v>9</v>
      </c>
      <c r="AP142" s="69"/>
      <c r="AQ142" s="69"/>
      <c r="AR142" s="69">
        <v>10</v>
      </c>
      <c r="AS142" s="69"/>
      <c r="AT142" s="69"/>
      <c r="AU142" s="69">
        <v>11</v>
      </c>
      <c r="AV142" s="69"/>
      <c r="AW142" s="69"/>
      <c r="AX142" s="69">
        <v>12</v>
      </c>
      <c r="AY142" s="69"/>
      <c r="AZ142" s="69"/>
      <c r="BA142" s="69">
        <v>13</v>
      </c>
      <c r="BB142" s="69"/>
      <c r="BC142" s="69"/>
      <c r="BD142" s="69">
        <v>14</v>
      </c>
      <c r="BE142" s="69"/>
      <c r="BF142" s="69"/>
      <c r="BG142" s="69">
        <v>15</v>
      </c>
      <c r="BH142" s="69"/>
      <c r="BI142" s="69"/>
      <c r="BJ142" s="69">
        <v>16</v>
      </c>
      <c r="BK142" s="69"/>
      <c r="BL142" s="69"/>
    </row>
    <row r="143" spans="1:79" s="2" customFormat="1" ht="12.75" hidden="1" customHeight="1">
      <c r="A143" s="76" t="s">
        <v>90</v>
      </c>
      <c r="B143" s="77"/>
      <c r="C143" s="77"/>
      <c r="D143" s="76" t="s">
        <v>78</v>
      </c>
      <c r="E143" s="77"/>
      <c r="F143" s="77"/>
      <c r="G143" s="77"/>
      <c r="H143" s="77"/>
      <c r="I143" s="77"/>
      <c r="J143" s="77"/>
      <c r="K143" s="77"/>
      <c r="L143" s="77"/>
      <c r="M143" s="77"/>
      <c r="N143" s="77"/>
      <c r="O143" s="77"/>
      <c r="P143" s="77"/>
      <c r="Q143" s="77"/>
      <c r="R143" s="77"/>
      <c r="S143" s="77"/>
      <c r="T143" s="77"/>
      <c r="U143" s="77"/>
      <c r="V143" s="78"/>
      <c r="W143" s="47" t="s">
        <v>93</v>
      </c>
      <c r="X143" s="47"/>
      <c r="Y143" s="47"/>
      <c r="Z143" s="47" t="s">
        <v>94</v>
      </c>
      <c r="AA143" s="47"/>
      <c r="AB143" s="47"/>
      <c r="AC143" s="55" t="s">
        <v>95</v>
      </c>
      <c r="AD143" s="55"/>
      <c r="AE143" s="55"/>
      <c r="AF143" s="55" t="s">
        <v>96</v>
      </c>
      <c r="AG143" s="55"/>
      <c r="AH143" s="55"/>
      <c r="AI143" s="47" t="s">
        <v>97</v>
      </c>
      <c r="AJ143" s="47"/>
      <c r="AK143" s="47"/>
      <c r="AL143" s="47" t="s">
        <v>98</v>
      </c>
      <c r="AM143" s="47"/>
      <c r="AN143" s="47"/>
      <c r="AO143" s="55" t="s">
        <v>128</v>
      </c>
      <c r="AP143" s="55"/>
      <c r="AQ143" s="55"/>
      <c r="AR143" s="55" t="s">
        <v>99</v>
      </c>
      <c r="AS143" s="55"/>
      <c r="AT143" s="55"/>
      <c r="AU143" s="47" t="s">
        <v>134</v>
      </c>
      <c r="AV143" s="47"/>
      <c r="AW143" s="47"/>
      <c r="AX143" s="55" t="s">
        <v>135</v>
      </c>
      <c r="AY143" s="55"/>
      <c r="AZ143" s="55"/>
      <c r="BA143" s="47" t="s">
        <v>136</v>
      </c>
      <c r="BB143" s="47"/>
      <c r="BC143" s="47"/>
      <c r="BD143" s="55" t="s">
        <v>137</v>
      </c>
      <c r="BE143" s="55"/>
      <c r="BF143" s="55"/>
      <c r="BG143" s="47" t="s">
        <v>138</v>
      </c>
      <c r="BH143" s="47"/>
      <c r="BI143" s="47"/>
      <c r="BJ143" s="55" t="s">
        <v>139</v>
      </c>
      <c r="BK143" s="55"/>
      <c r="BL143" s="55"/>
      <c r="CA143" s="2" t="s">
        <v>127</v>
      </c>
    </row>
    <row r="144" spans="1:79" s="9" customFormat="1" ht="12.75" customHeight="1">
      <c r="A144" s="132">
        <v>1</v>
      </c>
      <c r="B144" s="133"/>
      <c r="C144" s="133"/>
      <c r="D144" s="75" t="s">
        <v>351</v>
      </c>
      <c r="E144" s="49"/>
      <c r="F144" s="49"/>
      <c r="G144" s="49"/>
      <c r="H144" s="49"/>
      <c r="I144" s="49"/>
      <c r="J144" s="49"/>
      <c r="K144" s="49"/>
      <c r="L144" s="49"/>
      <c r="M144" s="49"/>
      <c r="N144" s="49"/>
      <c r="O144" s="49"/>
      <c r="P144" s="49"/>
      <c r="Q144" s="49"/>
      <c r="R144" s="49"/>
      <c r="S144" s="49"/>
      <c r="T144" s="49"/>
      <c r="U144" s="49"/>
      <c r="V144" s="50"/>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c r="BG144" s="138"/>
      <c r="BH144" s="138"/>
      <c r="BI144" s="138"/>
      <c r="BJ144" s="138"/>
      <c r="BK144" s="138"/>
      <c r="BL144" s="138"/>
      <c r="CA144" s="9" t="s">
        <v>51</v>
      </c>
    </row>
    <row r="145" spans="1:79" s="43" customFormat="1" ht="25.5" customHeight="1">
      <c r="A145" s="114">
        <v>2</v>
      </c>
      <c r="B145" s="115"/>
      <c r="C145" s="115"/>
      <c r="D145" s="95" t="s">
        <v>352</v>
      </c>
      <c r="E145" s="91"/>
      <c r="F145" s="91"/>
      <c r="G145" s="91"/>
      <c r="H145" s="91"/>
      <c r="I145" s="91"/>
      <c r="J145" s="91"/>
      <c r="K145" s="91"/>
      <c r="L145" s="91"/>
      <c r="M145" s="91"/>
      <c r="N145" s="91"/>
      <c r="O145" s="91"/>
      <c r="P145" s="91"/>
      <c r="Q145" s="91"/>
      <c r="R145" s="91"/>
      <c r="S145" s="91"/>
      <c r="T145" s="91"/>
      <c r="U145" s="91"/>
      <c r="V145" s="92"/>
      <c r="W145" s="140" t="s">
        <v>311</v>
      </c>
      <c r="X145" s="140"/>
      <c r="Y145" s="140"/>
      <c r="Z145" s="140" t="s">
        <v>311</v>
      </c>
      <c r="AA145" s="140"/>
      <c r="AB145" s="140"/>
      <c r="AC145" s="140"/>
      <c r="AD145" s="140"/>
      <c r="AE145" s="140"/>
      <c r="AF145" s="140"/>
      <c r="AG145" s="140"/>
      <c r="AH145" s="140"/>
      <c r="AI145" s="140" t="s">
        <v>311</v>
      </c>
      <c r="AJ145" s="140"/>
      <c r="AK145" s="140"/>
      <c r="AL145" s="140" t="s">
        <v>311</v>
      </c>
      <c r="AM145" s="140"/>
      <c r="AN145" s="140"/>
      <c r="AO145" s="140"/>
      <c r="AP145" s="140"/>
      <c r="AQ145" s="140"/>
      <c r="AR145" s="140"/>
      <c r="AS145" s="140"/>
      <c r="AT145" s="140"/>
      <c r="AU145" s="140" t="s">
        <v>311</v>
      </c>
      <c r="AV145" s="140"/>
      <c r="AW145" s="140"/>
      <c r="AX145" s="140"/>
      <c r="AY145" s="140"/>
      <c r="AZ145" s="140"/>
      <c r="BA145" s="140" t="s">
        <v>311</v>
      </c>
      <c r="BB145" s="140"/>
      <c r="BC145" s="140"/>
      <c r="BD145" s="140"/>
      <c r="BE145" s="140"/>
      <c r="BF145" s="140"/>
      <c r="BG145" s="140" t="s">
        <v>311</v>
      </c>
      <c r="BH145" s="140"/>
      <c r="BI145" s="140"/>
      <c r="BJ145" s="140"/>
      <c r="BK145" s="140"/>
      <c r="BL145" s="140"/>
    </row>
    <row r="148" spans="1:79" ht="14.25" customHeight="1">
      <c r="A148" s="98" t="s">
        <v>186</v>
      </c>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row>
    <row r="149" spans="1:79" ht="14.25" customHeight="1">
      <c r="A149" s="98" t="s">
        <v>374</v>
      </c>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row>
    <row r="150" spans="1:79" ht="15" customHeight="1">
      <c r="A150" s="58" t="s">
        <v>301</v>
      </c>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row>
    <row r="151" spans="1:79" ht="15" customHeight="1">
      <c r="A151" s="69" t="s">
        <v>7</v>
      </c>
      <c r="B151" s="69"/>
      <c r="C151" s="69"/>
      <c r="D151" s="69"/>
      <c r="E151" s="69"/>
      <c r="F151" s="69"/>
      <c r="G151" s="69" t="s">
        <v>158</v>
      </c>
      <c r="H151" s="69"/>
      <c r="I151" s="69"/>
      <c r="J151" s="69"/>
      <c r="K151" s="69"/>
      <c r="L151" s="69"/>
      <c r="M151" s="69"/>
      <c r="N151" s="69"/>
      <c r="O151" s="69"/>
      <c r="P151" s="69"/>
      <c r="Q151" s="69"/>
      <c r="R151" s="69"/>
      <c r="S151" s="69"/>
      <c r="T151" s="69" t="s">
        <v>14</v>
      </c>
      <c r="U151" s="69"/>
      <c r="V151" s="69"/>
      <c r="W151" s="69"/>
      <c r="X151" s="69"/>
      <c r="Y151" s="69"/>
      <c r="Z151" s="69"/>
      <c r="AA151" s="85" t="s">
        <v>302</v>
      </c>
      <c r="AB151" s="145"/>
      <c r="AC151" s="145"/>
      <c r="AD151" s="145"/>
      <c r="AE151" s="145"/>
      <c r="AF151" s="145"/>
      <c r="AG151" s="145"/>
      <c r="AH151" s="145"/>
      <c r="AI151" s="145"/>
      <c r="AJ151" s="145"/>
      <c r="AK151" s="145"/>
      <c r="AL151" s="145"/>
      <c r="AM151" s="145"/>
      <c r="AN151" s="145"/>
      <c r="AO151" s="146"/>
      <c r="AP151" s="85" t="s">
        <v>303</v>
      </c>
      <c r="AQ151" s="86"/>
      <c r="AR151" s="86"/>
      <c r="AS151" s="86"/>
      <c r="AT151" s="86"/>
      <c r="AU151" s="86"/>
      <c r="AV151" s="86"/>
      <c r="AW151" s="86"/>
      <c r="AX151" s="86"/>
      <c r="AY151" s="86"/>
      <c r="AZ151" s="86"/>
      <c r="BA151" s="86"/>
      <c r="BB151" s="86"/>
      <c r="BC151" s="86"/>
      <c r="BD151" s="87"/>
      <c r="BE151" s="85" t="s">
        <v>304</v>
      </c>
      <c r="BF151" s="86"/>
      <c r="BG151" s="86"/>
      <c r="BH151" s="86"/>
      <c r="BI151" s="86"/>
      <c r="BJ151" s="86"/>
      <c r="BK151" s="86"/>
      <c r="BL151" s="86"/>
      <c r="BM151" s="86"/>
      <c r="BN151" s="86"/>
      <c r="BO151" s="86"/>
      <c r="BP151" s="86"/>
      <c r="BQ151" s="86"/>
      <c r="BR151" s="86"/>
      <c r="BS151" s="87"/>
    </row>
    <row r="152" spans="1:79" ht="32.1" customHeight="1">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t="s">
        <v>5</v>
      </c>
      <c r="AB152" s="69"/>
      <c r="AC152" s="69"/>
      <c r="AD152" s="69"/>
      <c r="AE152" s="69"/>
      <c r="AF152" s="69" t="s">
        <v>4</v>
      </c>
      <c r="AG152" s="69"/>
      <c r="AH152" s="69"/>
      <c r="AI152" s="69"/>
      <c r="AJ152" s="69"/>
      <c r="AK152" s="69" t="s">
        <v>111</v>
      </c>
      <c r="AL152" s="69"/>
      <c r="AM152" s="69"/>
      <c r="AN152" s="69"/>
      <c r="AO152" s="69"/>
      <c r="AP152" s="69" t="s">
        <v>5</v>
      </c>
      <c r="AQ152" s="69"/>
      <c r="AR152" s="69"/>
      <c r="AS152" s="69"/>
      <c r="AT152" s="69"/>
      <c r="AU152" s="69" t="s">
        <v>4</v>
      </c>
      <c r="AV152" s="69"/>
      <c r="AW152" s="69"/>
      <c r="AX152" s="69"/>
      <c r="AY152" s="69"/>
      <c r="AZ152" s="69" t="s">
        <v>118</v>
      </c>
      <c r="BA152" s="69"/>
      <c r="BB152" s="69"/>
      <c r="BC152" s="69"/>
      <c r="BD152" s="69"/>
      <c r="BE152" s="69" t="s">
        <v>5</v>
      </c>
      <c r="BF152" s="69"/>
      <c r="BG152" s="69"/>
      <c r="BH152" s="69"/>
      <c r="BI152" s="69"/>
      <c r="BJ152" s="69" t="s">
        <v>4</v>
      </c>
      <c r="BK152" s="69"/>
      <c r="BL152" s="69"/>
      <c r="BM152" s="69"/>
      <c r="BN152" s="69"/>
      <c r="BO152" s="69" t="s">
        <v>159</v>
      </c>
      <c r="BP152" s="69"/>
      <c r="BQ152" s="69"/>
      <c r="BR152" s="69"/>
      <c r="BS152" s="69"/>
    </row>
    <row r="153" spans="1:79" ht="15" customHeight="1">
      <c r="A153" s="69">
        <v>1</v>
      </c>
      <c r="B153" s="69"/>
      <c r="C153" s="69"/>
      <c r="D153" s="69"/>
      <c r="E153" s="69"/>
      <c r="F153" s="69"/>
      <c r="G153" s="69">
        <v>2</v>
      </c>
      <c r="H153" s="69"/>
      <c r="I153" s="69"/>
      <c r="J153" s="69"/>
      <c r="K153" s="69"/>
      <c r="L153" s="69"/>
      <c r="M153" s="69"/>
      <c r="N153" s="69"/>
      <c r="O153" s="69"/>
      <c r="P153" s="69"/>
      <c r="Q153" s="69"/>
      <c r="R153" s="69"/>
      <c r="S153" s="69"/>
      <c r="T153" s="69">
        <v>3</v>
      </c>
      <c r="U153" s="69"/>
      <c r="V153" s="69"/>
      <c r="W153" s="69"/>
      <c r="X153" s="69"/>
      <c r="Y153" s="69"/>
      <c r="Z153" s="69"/>
      <c r="AA153" s="69">
        <v>4</v>
      </c>
      <c r="AB153" s="69"/>
      <c r="AC153" s="69"/>
      <c r="AD153" s="69"/>
      <c r="AE153" s="69"/>
      <c r="AF153" s="69">
        <v>5</v>
      </c>
      <c r="AG153" s="69"/>
      <c r="AH153" s="69"/>
      <c r="AI153" s="69"/>
      <c r="AJ153" s="69"/>
      <c r="AK153" s="69">
        <v>6</v>
      </c>
      <c r="AL153" s="69"/>
      <c r="AM153" s="69"/>
      <c r="AN153" s="69"/>
      <c r="AO153" s="69"/>
      <c r="AP153" s="69">
        <v>7</v>
      </c>
      <c r="AQ153" s="69"/>
      <c r="AR153" s="69"/>
      <c r="AS153" s="69"/>
      <c r="AT153" s="69"/>
      <c r="AU153" s="69">
        <v>8</v>
      </c>
      <c r="AV153" s="69"/>
      <c r="AW153" s="69"/>
      <c r="AX153" s="69"/>
      <c r="AY153" s="69"/>
      <c r="AZ153" s="69">
        <v>9</v>
      </c>
      <c r="BA153" s="69"/>
      <c r="BB153" s="69"/>
      <c r="BC153" s="69"/>
      <c r="BD153" s="69"/>
      <c r="BE153" s="69">
        <v>10</v>
      </c>
      <c r="BF153" s="69"/>
      <c r="BG153" s="69"/>
      <c r="BH153" s="69"/>
      <c r="BI153" s="69"/>
      <c r="BJ153" s="69">
        <v>11</v>
      </c>
      <c r="BK153" s="69"/>
      <c r="BL153" s="69"/>
      <c r="BM153" s="69"/>
      <c r="BN153" s="69"/>
      <c r="BO153" s="69">
        <v>12</v>
      </c>
      <c r="BP153" s="69"/>
      <c r="BQ153" s="69"/>
      <c r="BR153" s="69"/>
      <c r="BS153" s="69"/>
    </row>
    <row r="154" spans="1:79" s="2" customFormat="1" ht="15" hidden="1" customHeight="1">
      <c r="A154" s="47" t="s">
        <v>90</v>
      </c>
      <c r="B154" s="47"/>
      <c r="C154" s="47"/>
      <c r="D154" s="47"/>
      <c r="E154" s="47"/>
      <c r="F154" s="47"/>
      <c r="G154" s="150" t="s">
        <v>78</v>
      </c>
      <c r="H154" s="150"/>
      <c r="I154" s="150"/>
      <c r="J154" s="150"/>
      <c r="K154" s="150"/>
      <c r="L154" s="150"/>
      <c r="M154" s="150"/>
      <c r="N154" s="150"/>
      <c r="O154" s="150"/>
      <c r="P154" s="150"/>
      <c r="Q154" s="150"/>
      <c r="R154" s="150"/>
      <c r="S154" s="150"/>
      <c r="T154" s="150" t="s">
        <v>100</v>
      </c>
      <c r="U154" s="150"/>
      <c r="V154" s="150"/>
      <c r="W154" s="150"/>
      <c r="X154" s="150"/>
      <c r="Y154" s="150"/>
      <c r="Z154" s="150"/>
      <c r="AA154" s="55" t="s">
        <v>86</v>
      </c>
      <c r="AB154" s="55"/>
      <c r="AC154" s="55"/>
      <c r="AD154" s="55"/>
      <c r="AE154" s="55"/>
      <c r="AF154" s="55" t="s">
        <v>87</v>
      </c>
      <c r="AG154" s="55"/>
      <c r="AH154" s="55"/>
      <c r="AI154" s="55"/>
      <c r="AJ154" s="55"/>
      <c r="AK154" s="113" t="s">
        <v>154</v>
      </c>
      <c r="AL154" s="113"/>
      <c r="AM154" s="113"/>
      <c r="AN154" s="113"/>
      <c r="AO154" s="113"/>
      <c r="AP154" s="55" t="s">
        <v>88</v>
      </c>
      <c r="AQ154" s="55"/>
      <c r="AR154" s="55"/>
      <c r="AS154" s="55"/>
      <c r="AT154" s="55"/>
      <c r="AU154" s="55" t="s">
        <v>89</v>
      </c>
      <c r="AV154" s="55"/>
      <c r="AW154" s="55"/>
      <c r="AX154" s="55"/>
      <c r="AY154" s="55"/>
      <c r="AZ154" s="113" t="s">
        <v>154</v>
      </c>
      <c r="BA154" s="113"/>
      <c r="BB154" s="113"/>
      <c r="BC154" s="113"/>
      <c r="BD154" s="113"/>
      <c r="BE154" s="55" t="s">
        <v>79</v>
      </c>
      <c r="BF154" s="55"/>
      <c r="BG154" s="55"/>
      <c r="BH154" s="55"/>
      <c r="BI154" s="55"/>
      <c r="BJ154" s="55" t="s">
        <v>80</v>
      </c>
      <c r="BK154" s="55"/>
      <c r="BL154" s="55"/>
      <c r="BM154" s="55"/>
      <c r="BN154" s="55"/>
      <c r="BO154" s="113" t="s">
        <v>154</v>
      </c>
      <c r="BP154" s="113"/>
      <c r="BQ154" s="113"/>
      <c r="BR154" s="113"/>
      <c r="BS154" s="113"/>
      <c r="CA154" s="2" t="s">
        <v>52</v>
      </c>
    </row>
    <row r="155" spans="1:79" s="43" customFormat="1" ht="38.25" customHeight="1">
      <c r="A155" s="170">
        <v>1</v>
      </c>
      <c r="B155" s="170"/>
      <c r="C155" s="170"/>
      <c r="D155" s="170"/>
      <c r="E155" s="170"/>
      <c r="F155" s="170"/>
      <c r="G155" s="95" t="s">
        <v>455</v>
      </c>
      <c r="H155" s="91"/>
      <c r="I155" s="91"/>
      <c r="J155" s="91"/>
      <c r="K155" s="91"/>
      <c r="L155" s="91"/>
      <c r="M155" s="91"/>
      <c r="N155" s="91"/>
      <c r="O155" s="91"/>
      <c r="P155" s="91"/>
      <c r="Q155" s="91"/>
      <c r="R155" s="91"/>
      <c r="S155" s="92"/>
      <c r="T155" s="171" t="s">
        <v>466</v>
      </c>
      <c r="U155" s="171"/>
      <c r="V155" s="171"/>
      <c r="W155" s="171"/>
      <c r="X155" s="171"/>
      <c r="Y155" s="171"/>
      <c r="Z155" s="171"/>
      <c r="AA155" s="117">
        <v>364037.66</v>
      </c>
      <c r="AB155" s="117"/>
      <c r="AC155" s="117"/>
      <c r="AD155" s="117"/>
      <c r="AE155" s="117"/>
      <c r="AF155" s="117">
        <v>0</v>
      </c>
      <c r="AG155" s="117"/>
      <c r="AH155" s="117"/>
      <c r="AI155" s="117"/>
      <c r="AJ155" s="117"/>
      <c r="AK155" s="117">
        <f>IF(ISNUMBER(AA155),AA155,0)+IF(ISNUMBER(AF155),AF155,0)</f>
        <v>364037.66</v>
      </c>
      <c r="AL155" s="117"/>
      <c r="AM155" s="117"/>
      <c r="AN155" s="117"/>
      <c r="AO155" s="117"/>
      <c r="AP155" s="117">
        <v>280000</v>
      </c>
      <c r="AQ155" s="117"/>
      <c r="AR155" s="117"/>
      <c r="AS155" s="117"/>
      <c r="AT155" s="117"/>
      <c r="AU155" s="117">
        <v>0</v>
      </c>
      <c r="AV155" s="117"/>
      <c r="AW155" s="117"/>
      <c r="AX155" s="117"/>
      <c r="AY155" s="117"/>
      <c r="AZ155" s="117">
        <f>IF(ISNUMBER(AP155),AP155,0)+IF(ISNUMBER(AU155),AU155,0)</f>
        <v>280000</v>
      </c>
      <c r="BA155" s="117"/>
      <c r="BB155" s="117"/>
      <c r="BC155" s="117"/>
      <c r="BD155" s="117"/>
      <c r="BE155" s="117">
        <v>300000</v>
      </c>
      <c r="BF155" s="117"/>
      <c r="BG155" s="117"/>
      <c r="BH155" s="117"/>
      <c r="BI155" s="117"/>
      <c r="BJ155" s="117">
        <v>0</v>
      </c>
      <c r="BK155" s="117"/>
      <c r="BL155" s="117"/>
      <c r="BM155" s="117"/>
      <c r="BN155" s="117"/>
      <c r="BO155" s="117">
        <f>IF(ISNUMBER(BE155),BE155,0)+IF(ISNUMBER(BJ155),BJ155,0)</f>
        <v>300000</v>
      </c>
      <c r="BP155" s="117"/>
      <c r="BQ155" s="117"/>
      <c r="BR155" s="117"/>
      <c r="BS155" s="117"/>
      <c r="CA155" s="43" t="s">
        <v>53</v>
      </c>
    </row>
    <row r="156" spans="1:79" s="9" customFormat="1" ht="12.75" customHeight="1">
      <c r="A156" s="147"/>
      <c r="B156" s="147"/>
      <c r="C156" s="147"/>
      <c r="D156" s="147"/>
      <c r="E156" s="147"/>
      <c r="F156" s="147"/>
      <c r="G156" s="75" t="s">
        <v>180</v>
      </c>
      <c r="H156" s="49"/>
      <c r="I156" s="49"/>
      <c r="J156" s="49"/>
      <c r="K156" s="49"/>
      <c r="L156" s="49"/>
      <c r="M156" s="49"/>
      <c r="N156" s="49"/>
      <c r="O156" s="49"/>
      <c r="P156" s="49"/>
      <c r="Q156" s="49"/>
      <c r="R156" s="49"/>
      <c r="S156" s="50"/>
      <c r="T156" s="149"/>
      <c r="U156" s="149"/>
      <c r="V156" s="149"/>
      <c r="W156" s="149"/>
      <c r="X156" s="149"/>
      <c r="Y156" s="149"/>
      <c r="Z156" s="149"/>
      <c r="AA156" s="128">
        <v>364037.66</v>
      </c>
      <c r="AB156" s="128"/>
      <c r="AC156" s="128"/>
      <c r="AD156" s="128"/>
      <c r="AE156" s="128"/>
      <c r="AF156" s="128">
        <v>0</v>
      </c>
      <c r="AG156" s="128"/>
      <c r="AH156" s="128"/>
      <c r="AI156" s="128"/>
      <c r="AJ156" s="128"/>
      <c r="AK156" s="128">
        <f>IF(ISNUMBER(AA156),AA156,0)+IF(ISNUMBER(AF156),AF156,0)</f>
        <v>364037.66</v>
      </c>
      <c r="AL156" s="128"/>
      <c r="AM156" s="128"/>
      <c r="AN156" s="128"/>
      <c r="AO156" s="128"/>
      <c r="AP156" s="128">
        <v>280000</v>
      </c>
      <c r="AQ156" s="128"/>
      <c r="AR156" s="128"/>
      <c r="AS156" s="128"/>
      <c r="AT156" s="128"/>
      <c r="AU156" s="128">
        <v>0</v>
      </c>
      <c r="AV156" s="128"/>
      <c r="AW156" s="128"/>
      <c r="AX156" s="128"/>
      <c r="AY156" s="128"/>
      <c r="AZ156" s="128">
        <f>IF(ISNUMBER(AP156),AP156,0)+IF(ISNUMBER(AU156),AU156,0)</f>
        <v>280000</v>
      </c>
      <c r="BA156" s="128"/>
      <c r="BB156" s="128"/>
      <c r="BC156" s="128"/>
      <c r="BD156" s="128"/>
      <c r="BE156" s="128">
        <v>300000</v>
      </c>
      <c r="BF156" s="128"/>
      <c r="BG156" s="128"/>
      <c r="BH156" s="128"/>
      <c r="BI156" s="128"/>
      <c r="BJ156" s="128">
        <v>0</v>
      </c>
      <c r="BK156" s="128"/>
      <c r="BL156" s="128"/>
      <c r="BM156" s="128"/>
      <c r="BN156" s="128"/>
      <c r="BO156" s="128">
        <f>IF(ISNUMBER(BE156),BE156,0)+IF(ISNUMBER(BJ156),BJ156,0)</f>
        <v>300000</v>
      </c>
      <c r="BP156" s="128"/>
      <c r="BQ156" s="128"/>
      <c r="BR156" s="128"/>
      <c r="BS156" s="128"/>
    </row>
    <row r="158" spans="1:79" ht="13.5" customHeight="1">
      <c r="A158" s="98" t="s">
        <v>388</v>
      </c>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row>
    <row r="159" spans="1:79" ht="15" customHeight="1">
      <c r="A159" s="127" t="s">
        <v>301</v>
      </c>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row>
    <row r="160" spans="1:79" ht="15" customHeight="1">
      <c r="A160" s="69" t="s">
        <v>7</v>
      </c>
      <c r="B160" s="69"/>
      <c r="C160" s="69"/>
      <c r="D160" s="69"/>
      <c r="E160" s="69"/>
      <c r="F160" s="69"/>
      <c r="G160" s="69" t="s">
        <v>158</v>
      </c>
      <c r="H160" s="69"/>
      <c r="I160" s="69"/>
      <c r="J160" s="69"/>
      <c r="K160" s="69"/>
      <c r="L160" s="69"/>
      <c r="M160" s="69"/>
      <c r="N160" s="69"/>
      <c r="O160" s="69"/>
      <c r="P160" s="69"/>
      <c r="Q160" s="69"/>
      <c r="R160" s="69"/>
      <c r="S160" s="69"/>
      <c r="T160" s="69" t="s">
        <v>14</v>
      </c>
      <c r="U160" s="69"/>
      <c r="V160" s="69"/>
      <c r="W160" s="69"/>
      <c r="X160" s="69"/>
      <c r="Y160" s="69"/>
      <c r="Z160" s="69"/>
      <c r="AA160" s="85" t="s">
        <v>305</v>
      </c>
      <c r="AB160" s="145"/>
      <c r="AC160" s="145"/>
      <c r="AD160" s="145"/>
      <c r="AE160" s="145"/>
      <c r="AF160" s="145"/>
      <c r="AG160" s="145"/>
      <c r="AH160" s="145"/>
      <c r="AI160" s="145"/>
      <c r="AJ160" s="145"/>
      <c r="AK160" s="145"/>
      <c r="AL160" s="145"/>
      <c r="AM160" s="145"/>
      <c r="AN160" s="145"/>
      <c r="AO160" s="146"/>
      <c r="AP160" s="85" t="s">
        <v>307</v>
      </c>
      <c r="AQ160" s="86"/>
      <c r="AR160" s="86"/>
      <c r="AS160" s="86"/>
      <c r="AT160" s="86"/>
      <c r="AU160" s="86"/>
      <c r="AV160" s="86"/>
      <c r="AW160" s="86"/>
      <c r="AX160" s="86"/>
      <c r="AY160" s="86"/>
      <c r="AZ160" s="86"/>
      <c r="BA160" s="86"/>
      <c r="BB160" s="86"/>
      <c r="BC160" s="86"/>
      <c r="BD160" s="87"/>
    </row>
    <row r="161" spans="1:79" ht="32.1" customHeight="1">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t="s">
        <v>5</v>
      </c>
      <c r="AB161" s="69"/>
      <c r="AC161" s="69"/>
      <c r="AD161" s="69"/>
      <c r="AE161" s="69"/>
      <c r="AF161" s="69" t="s">
        <v>4</v>
      </c>
      <c r="AG161" s="69"/>
      <c r="AH161" s="69"/>
      <c r="AI161" s="69"/>
      <c r="AJ161" s="69"/>
      <c r="AK161" s="69" t="s">
        <v>111</v>
      </c>
      <c r="AL161" s="69"/>
      <c r="AM161" s="69"/>
      <c r="AN161" s="69"/>
      <c r="AO161" s="69"/>
      <c r="AP161" s="69" t="s">
        <v>5</v>
      </c>
      <c r="AQ161" s="69"/>
      <c r="AR161" s="69"/>
      <c r="AS161" s="69"/>
      <c r="AT161" s="69"/>
      <c r="AU161" s="69" t="s">
        <v>4</v>
      </c>
      <c r="AV161" s="69"/>
      <c r="AW161" s="69"/>
      <c r="AX161" s="69"/>
      <c r="AY161" s="69"/>
      <c r="AZ161" s="69" t="s">
        <v>118</v>
      </c>
      <c r="BA161" s="69"/>
      <c r="BB161" s="69"/>
      <c r="BC161" s="69"/>
      <c r="BD161" s="69"/>
    </row>
    <row r="162" spans="1:79" ht="15" customHeight="1">
      <c r="A162" s="69">
        <v>1</v>
      </c>
      <c r="B162" s="69"/>
      <c r="C162" s="69"/>
      <c r="D162" s="69"/>
      <c r="E162" s="69"/>
      <c r="F162" s="69"/>
      <c r="G162" s="69">
        <v>2</v>
      </c>
      <c r="H162" s="69"/>
      <c r="I162" s="69"/>
      <c r="J162" s="69"/>
      <c r="K162" s="69"/>
      <c r="L162" s="69"/>
      <c r="M162" s="69"/>
      <c r="N162" s="69"/>
      <c r="O162" s="69"/>
      <c r="P162" s="69"/>
      <c r="Q162" s="69"/>
      <c r="R162" s="69"/>
      <c r="S162" s="69"/>
      <c r="T162" s="69">
        <v>3</v>
      </c>
      <c r="U162" s="69"/>
      <c r="V162" s="69"/>
      <c r="W162" s="69"/>
      <c r="X162" s="69"/>
      <c r="Y162" s="69"/>
      <c r="Z162" s="69"/>
      <c r="AA162" s="69">
        <v>4</v>
      </c>
      <c r="AB162" s="69"/>
      <c r="AC162" s="69"/>
      <c r="AD162" s="69"/>
      <c r="AE162" s="69"/>
      <c r="AF162" s="69">
        <v>5</v>
      </c>
      <c r="AG162" s="69"/>
      <c r="AH162" s="69"/>
      <c r="AI162" s="69"/>
      <c r="AJ162" s="69"/>
      <c r="AK162" s="69">
        <v>6</v>
      </c>
      <c r="AL162" s="69"/>
      <c r="AM162" s="69"/>
      <c r="AN162" s="69"/>
      <c r="AO162" s="69"/>
      <c r="AP162" s="69">
        <v>7</v>
      </c>
      <c r="AQ162" s="69"/>
      <c r="AR162" s="69"/>
      <c r="AS162" s="69"/>
      <c r="AT162" s="69"/>
      <c r="AU162" s="69">
        <v>8</v>
      </c>
      <c r="AV162" s="69"/>
      <c r="AW162" s="69"/>
      <c r="AX162" s="69"/>
      <c r="AY162" s="69"/>
      <c r="AZ162" s="69">
        <v>9</v>
      </c>
      <c r="BA162" s="69"/>
      <c r="BB162" s="69"/>
      <c r="BC162" s="69"/>
      <c r="BD162" s="69"/>
    </row>
    <row r="163" spans="1:79" s="2" customFormat="1" ht="12" hidden="1" customHeight="1">
      <c r="A163" s="47" t="s">
        <v>90</v>
      </c>
      <c r="B163" s="47"/>
      <c r="C163" s="47"/>
      <c r="D163" s="47"/>
      <c r="E163" s="47"/>
      <c r="F163" s="47"/>
      <c r="G163" s="150" t="s">
        <v>78</v>
      </c>
      <c r="H163" s="150"/>
      <c r="I163" s="150"/>
      <c r="J163" s="150"/>
      <c r="K163" s="150"/>
      <c r="L163" s="150"/>
      <c r="M163" s="150"/>
      <c r="N163" s="150"/>
      <c r="O163" s="150"/>
      <c r="P163" s="150"/>
      <c r="Q163" s="150"/>
      <c r="R163" s="150"/>
      <c r="S163" s="150"/>
      <c r="T163" s="150" t="s">
        <v>100</v>
      </c>
      <c r="U163" s="150"/>
      <c r="V163" s="150"/>
      <c r="W163" s="150"/>
      <c r="X163" s="150"/>
      <c r="Y163" s="150"/>
      <c r="Z163" s="150"/>
      <c r="AA163" s="55" t="s">
        <v>81</v>
      </c>
      <c r="AB163" s="55"/>
      <c r="AC163" s="55"/>
      <c r="AD163" s="55"/>
      <c r="AE163" s="55"/>
      <c r="AF163" s="55" t="s">
        <v>82</v>
      </c>
      <c r="AG163" s="55"/>
      <c r="AH163" s="55"/>
      <c r="AI163" s="55"/>
      <c r="AJ163" s="55"/>
      <c r="AK163" s="113" t="s">
        <v>154</v>
      </c>
      <c r="AL163" s="113"/>
      <c r="AM163" s="113"/>
      <c r="AN163" s="113"/>
      <c r="AO163" s="113"/>
      <c r="AP163" s="55" t="s">
        <v>83</v>
      </c>
      <c r="AQ163" s="55"/>
      <c r="AR163" s="55"/>
      <c r="AS163" s="55"/>
      <c r="AT163" s="55"/>
      <c r="AU163" s="55" t="s">
        <v>84</v>
      </c>
      <c r="AV163" s="55"/>
      <c r="AW163" s="55"/>
      <c r="AX163" s="55"/>
      <c r="AY163" s="55"/>
      <c r="AZ163" s="113" t="s">
        <v>154</v>
      </c>
      <c r="BA163" s="113"/>
      <c r="BB163" s="113"/>
      <c r="BC163" s="113"/>
      <c r="BD163" s="113"/>
      <c r="CA163" s="2" t="s">
        <v>54</v>
      </c>
    </row>
    <row r="164" spans="1:79" s="43" customFormat="1" ht="38.25" customHeight="1">
      <c r="A164" s="170">
        <v>1</v>
      </c>
      <c r="B164" s="170"/>
      <c r="C164" s="170"/>
      <c r="D164" s="170"/>
      <c r="E164" s="170"/>
      <c r="F164" s="170"/>
      <c r="G164" s="95" t="s">
        <v>455</v>
      </c>
      <c r="H164" s="91"/>
      <c r="I164" s="91"/>
      <c r="J164" s="91"/>
      <c r="K164" s="91"/>
      <c r="L164" s="91"/>
      <c r="M164" s="91"/>
      <c r="N164" s="91"/>
      <c r="O164" s="91"/>
      <c r="P164" s="91"/>
      <c r="Q164" s="91"/>
      <c r="R164" s="91"/>
      <c r="S164" s="92"/>
      <c r="T164" s="171" t="s">
        <v>466</v>
      </c>
      <c r="U164" s="171"/>
      <c r="V164" s="171"/>
      <c r="W164" s="171"/>
      <c r="X164" s="171"/>
      <c r="Y164" s="171"/>
      <c r="Z164" s="171"/>
      <c r="AA164" s="117">
        <v>320000</v>
      </c>
      <c r="AB164" s="117"/>
      <c r="AC164" s="117"/>
      <c r="AD164" s="117"/>
      <c r="AE164" s="117"/>
      <c r="AF164" s="117">
        <v>0</v>
      </c>
      <c r="AG164" s="117"/>
      <c r="AH164" s="117"/>
      <c r="AI164" s="117"/>
      <c r="AJ164" s="117"/>
      <c r="AK164" s="117">
        <f>IF(ISNUMBER(AA164),AA164,0)+IF(ISNUMBER(AF164),AF164,0)</f>
        <v>320000</v>
      </c>
      <c r="AL164" s="117"/>
      <c r="AM164" s="117"/>
      <c r="AN164" s="117"/>
      <c r="AO164" s="117"/>
      <c r="AP164" s="117">
        <v>340000</v>
      </c>
      <c r="AQ164" s="117"/>
      <c r="AR164" s="117"/>
      <c r="AS164" s="117"/>
      <c r="AT164" s="117"/>
      <c r="AU164" s="117">
        <v>0</v>
      </c>
      <c r="AV164" s="117"/>
      <c r="AW164" s="117"/>
      <c r="AX164" s="117"/>
      <c r="AY164" s="117"/>
      <c r="AZ164" s="117">
        <f>IF(ISNUMBER(AP164),AP164,0)+IF(ISNUMBER(AU164),AU164,0)</f>
        <v>340000</v>
      </c>
      <c r="BA164" s="117"/>
      <c r="BB164" s="117"/>
      <c r="BC164" s="117"/>
      <c r="BD164" s="117"/>
      <c r="CA164" s="43" t="s">
        <v>55</v>
      </c>
    </row>
    <row r="165" spans="1:79" s="9" customFormat="1">
      <c r="A165" s="147"/>
      <c r="B165" s="147"/>
      <c r="C165" s="147"/>
      <c r="D165" s="147"/>
      <c r="E165" s="147"/>
      <c r="F165" s="147"/>
      <c r="G165" s="75" t="s">
        <v>180</v>
      </c>
      <c r="H165" s="49"/>
      <c r="I165" s="49"/>
      <c r="J165" s="49"/>
      <c r="K165" s="49"/>
      <c r="L165" s="49"/>
      <c r="M165" s="49"/>
      <c r="N165" s="49"/>
      <c r="O165" s="49"/>
      <c r="P165" s="49"/>
      <c r="Q165" s="49"/>
      <c r="R165" s="49"/>
      <c r="S165" s="50"/>
      <c r="T165" s="149"/>
      <c r="U165" s="149"/>
      <c r="V165" s="149"/>
      <c r="W165" s="149"/>
      <c r="X165" s="149"/>
      <c r="Y165" s="149"/>
      <c r="Z165" s="149"/>
      <c r="AA165" s="128">
        <v>320000</v>
      </c>
      <c r="AB165" s="128"/>
      <c r="AC165" s="128"/>
      <c r="AD165" s="128"/>
      <c r="AE165" s="128"/>
      <c r="AF165" s="128">
        <v>0</v>
      </c>
      <c r="AG165" s="128"/>
      <c r="AH165" s="128"/>
      <c r="AI165" s="128"/>
      <c r="AJ165" s="128"/>
      <c r="AK165" s="128">
        <f>IF(ISNUMBER(AA165),AA165,0)+IF(ISNUMBER(AF165),AF165,0)</f>
        <v>320000</v>
      </c>
      <c r="AL165" s="128"/>
      <c r="AM165" s="128"/>
      <c r="AN165" s="128"/>
      <c r="AO165" s="128"/>
      <c r="AP165" s="128">
        <v>340000</v>
      </c>
      <c r="AQ165" s="128"/>
      <c r="AR165" s="128"/>
      <c r="AS165" s="128"/>
      <c r="AT165" s="128"/>
      <c r="AU165" s="128">
        <v>0</v>
      </c>
      <c r="AV165" s="128"/>
      <c r="AW165" s="128"/>
      <c r="AX165" s="128"/>
      <c r="AY165" s="128"/>
      <c r="AZ165" s="128">
        <f>IF(ISNUMBER(AP165),AP165,0)+IF(ISNUMBER(AU165),AU165,0)</f>
        <v>340000</v>
      </c>
      <c r="BA165" s="128"/>
      <c r="BB165" s="128"/>
      <c r="BC165" s="128"/>
      <c r="BD165" s="128"/>
    </row>
    <row r="168" spans="1:79" ht="14.25" customHeight="1">
      <c r="A168" s="98" t="s">
        <v>389</v>
      </c>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row>
    <row r="169" spans="1:79" ht="15" customHeight="1">
      <c r="A169" s="127" t="s">
        <v>301</v>
      </c>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row>
    <row r="170" spans="1:79" ht="23.1" customHeight="1">
      <c r="A170" s="69" t="s">
        <v>160</v>
      </c>
      <c r="B170" s="69"/>
      <c r="C170" s="69"/>
      <c r="D170" s="69"/>
      <c r="E170" s="69"/>
      <c r="F170" s="69"/>
      <c r="G170" s="69"/>
      <c r="H170" s="69"/>
      <c r="I170" s="69"/>
      <c r="J170" s="69"/>
      <c r="K170" s="69"/>
      <c r="L170" s="69"/>
      <c r="M170" s="69"/>
      <c r="N170" s="107" t="s">
        <v>161</v>
      </c>
      <c r="O170" s="108"/>
      <c r="P170" s="108"/>
      <c r="Q170" s="108"/>
      <c r="R170" s="108"/>
      <c r="S170" s="108"/>
      <c r="T170" s="108"/>
      <c r="U170" s="109"/>
      <c r="V170" s="107" t="s">
        <v>162</v>
      </c>
      <c r="W170" s="108"/>
      <c r="X170" s="108"/>
      <c r="Y170" s="109"/>
      <c r="Z170" s="85" t="s">
        <v>302</v>
      </c>
      <c r="AA170" s="86"/>
      <c r="AB170" s="86"/>
      <c r="AC170" s="86"/>
      <c r="AD170" s="86"/>
      <c r="AE170" s="86"/>
      <c r="AF170" s="86"/>
      <c r="AG170" s="87"/>
      <c r="AH170" s="85" t="s">
        <v>303</v>
      </c>
      <c r="AI170" s="86"/>
      <c r="AJ170" s="86"/>
      <c r="AK170" s="86"/>
      <c r="AL170" s="86"/>
      <c r="AM170" s="86"/>
      <c r="AN170" s="86"/>
      <c r="AO170" s="87"/>
      <c r="AP170" s="85" t="s">
        <v>304</v>
      </c>
      <c r="AQ170" s="86"/>
      <c r="AR170" s="86"/>
      <c r="AS170" s="86"/>
      <c r="AT170" s="86"/>
      <c r="AU170" s="86"/>
      <c r="AV170" s="86"/>
      <c r="AW170" s="86"/>
      <c r="AX170" s="85" t="s">
        <v>305</v>
      </c>
      <c r="AY170" s="86"/>
      <c r="AZ170" s="86"/>
      <c r="BA170" s="86"/>
      <c r="BB170" s="86"/>
      <c r="BC170" s="86"/>
      <c r="BD170" s="86"/>
      <c r="BE170" s="87"/>
      <c r="BF170" s="85" t="s">
        <v>307</v>
      </c>
      <c r="BG170" s="86"/>
      <c r="BH170" s="86"/>
      <c r="BI170" s="86"/>
      <c r="BJ170" s="86"/>
      <c r="BK170" s="86"/>
      <c r="BL170" s="86"/>
      <c r="BM170" s="87"/>
    </row>
    <row r="171" spans="1:79" ht="95.25" customHeight="1">
      <c r="A171" s="69"/>
      <c r="B171" s="69"/>
      <c r="C171" s="69"/>
      <c r="D171" s="69"/>
      <c r="E171" s="69"/>
      <c r="F171" s="69"/>
      <c r="G171" s="69"/>
      <c r="H171" s="69"/>
      <c r="I171" s="69"/>
      <c r="J171" s="69"/>
      <c r="K171" s="69"/>
      <c r="L171" s="69"/>
      <c r="M171" s="69"/>
      <c r="N171" s="110"/>
      <c r="O171" s="111"/>
      <c r="P171" s="111"/>
      <c r="Q171" s="111"/>
      <c r="R171" s="111"/>
      <c r="S171" s="111"/>
      <c r="T171" s="111"/>
      <c r="U171" s="112"/>
      <c r="V171" s="110"/>
      <c r="W171" s="111"/>
      <c r="X171" s="111"/>
      <c r="Y171" s="112"/>
      <c r="Z171" s="141" t="s">
        <v>165</v>
      </c>
      <c r="AA171" s="141"/>
      <c r="AB171" s="141"/>
      <c r="AC171" s="141"/>
      <c r="AD171" s="141" t="s">
        <v>166</v>
      </c>
      <c r="AE171" s="141"/>
      <c r="AF171" s="141"/>
      <c r="AG171" s="141"/>
      <c r="AH171" s="141" t="s">
        <v>165</v>
      </c>
      <c r="AI171" s="141"/>
      <c r="AJ171" s="141"/>
      <c r="AK171" s="141"/>
      <c r="AL171" s="141" t="s">
        <v>166</v>
      </c>
      <c r="AM171" s="141"/>
      <c r="AN171" s="141"/>
      <c r="AO171" s="141"/>
      <c r="AP171" s="141" t="s">
        <v>165</v>
      </c>
      <c r="AQ171" s="141"/>
      <c r="AR171" s="141"/>
      <c r="AS171" s="141"/>
      <c r="AT171" s="141" t="s">
        <v>166</v>
      </c>
      <c r="AU171" s="141"/>
      <c r="AV171" s="141"/>
      <c r="AW171" s="141"/>
      <c r="AX171" s="141" t="s">
        <v>165</v>
      </c>
      <c r="AY171" s="141"/>
      <c r="AZ171" s="141"/>
      <c r="BA171" s="141"/>
      <c r="BB171" s="141" t="s">
        <v>166</v>
      </c>
      <c r="BC171" s="141"/>
      <c r="BD171" s="141"/>
      <c r="BE171" s="141"/>
      <c r="BF171" s="141" t="s">
        <v>165</v>
      </c>
      <c r="BG171" s="141"/>
      <c r="BH171" s="141"/>
      <c r="BI171" s="141"/>
      <c r="BJ171" s="141" t="s">
        <v>166</v>
      </c>
      <c r="BK171" s="141"/>
      <c r="BL171" s="141"/>
      <c r="BM171" s="141"/>
    </row>
    <row r="172" spans="1:79" ht="15" customHeight="1">
      <c r="A172" s="69">
        <v>1</v>
      </c>
      <c r="B172" s="69"/>
      <c r="C172" s="69"/>
      <c r="D172" s="69"/>
      <c r="E172" s="69"/>
      <c r="F172" s="69"/>
      <c r="G172" s="69"/>
      <c r="H172" s="69"/>
      <c r="I172" s="69"/>
      <c r="J172" s="69"/>
      <c r="K172" s="69"/>
      <c r="L172" s="69"/>
      <c r="M172" s="69"/>
      <c r="N172" s="85">
        <v>2</v>
      </c>
      <c r="O172" s="86"/>
      <c r="P172" s="86"/>
      <c r="Q172" s="86"/>
      <c r="R172" s="86"/>
      <c r="S172" s="86"/>
      <c r="T172" s="86"/>
      <c r="U172" s="87"/>
      <c r="V172" s="85">
        <v>3</v>
      </c>
      <c r="W172" s="86"/>
      <c r="X172" s="86"/>
      <c r="Y172" s="87"/>
      <c r="Z172" s="69">
        <v>4</v>
      </c>
      <c r="AA172" s="69"/>
      <c r="AB172" s="69"/>
      <c r="AC172" s="69"/>
      <c r="AD172" s="69">
        <v>5</v>
      </c>
      <c r="AE172" s="69"/>
      <c r="AF172" s="69"/>
      <c r="AG172" s="69"/>
      <c r="AH172" s="69">
        <v>6</v>
      </c>
      <c r="AI172" s="69"/>
      <c r="AJ172" s="69"/>
      <c r="AK172" s="69"/>
      <c r="AL172" s="69">
        <v>7</v>
      </c>
      <c r="AM172" s="69"/>
      <c r="AN172" s="69"/>
      <c r="AO172" s="69"/>
      <c r="AP172" s="69">
        <v>8</v>
      </c>
      <c r="AQ172" s="69"/>
      <c r="AR172" s="69"/>
      <c r="AS172" s="69"/>
      <c r="AT172" s="69">
        <v>9</v>
      </c>
      <c r="AU172" s="69"/>
      <c r="AV172" s="69"/>
      <c r="AW172" s="69"/>
      <c r="AX172" s="69">
        <v>10</v>
      </c>
      <c r="AY172" s="69"/>
      <c r="AZ172" s="69"/>
      <c r="BA172" s="69"/>
      <c r="BB172" s="69">
        <v>11</v>
      </c>
      <c r="BC172" s="69"/>
      <c r="BD172" s="69"/>
      <c r="BE172" s="69"/>
      <c r="BF172" s="69">
        <v>12</v>
      </c>
      <c r="BG172" s="69"/>
      <c r="BH172" s="69"/>
      <c r="BI172" s="69"/>
      <c r="BJ172" s="69">
        <v>13</v>
      </c>
      <c r="BK172" s="69"/>
      <c r="BL172" s="69"/>
      <c r="BM172" s="69"/>
    </row>
    <row r="173" spans="1:79" s="2" customFormat="1" ht="12" hidden="1" customHeight="1">
      <c r="A173" s="150" t="s">
        <v>178</v>
      </c>
      <c r="B173" s="150"/>
      <c r="C173" s="150"/>
      <c r="D173" s="150"/>
      <c r="E173" s="150"/>
      <c r="F173" s="150"/>
      <c r="G173" s="150"/>
      <c r="H173" s="150"/>
      <c r="I173" s="150"/>
      <c r="J173" s="150"/>
      <c r="K173" s="150"/>
      <c r="L173" s="150"/>
      <c r="M173" s="150"/>
      <c r="N173" s="76" t="s">
        <v>163</v>
      </c>
      <c r="O173" s="77"/>
      <c r="P173" s="77"/>
      <c r="Q173" s="77"/>
      <c r="R173" s="77"/>
      <c r="S173" s="77"/>
      <c r="T173" s="77"/>
      <c r="U173" s="78"/>
      <c r="V173" s="76" t="s">
        <v>164</v>
      </c>
      <c r="W173" s="77"/>
      <c r="X173" s="77"/>
      <c r="Y173" s="78"/>
      <c r="Z173" s="55" t="s">
        <v>86</v>
      </c>
      <c r="AA173" s="55"/>
      <c r="AB173" s="55"/>
      <c r="AC173" s="55"/>
      <c r="AD173" s="55" t="s">
        <v>87</v>
      </c>
      <c r="AE173" s="55"/>
      <c r="AF173" s="55"/>
      <c r="AG173" s="55"/>
      <c r="AH173" s="55" t="s">
        <v>88</v>
      </c>
      <c r="AI173" s="55"/>
      <c r="AJ173" s="55"/>
      <c r="AK173" s="55"/>
      <c r="AL173" s="55" t="s">
        <v>89</v>
      </c>
      <c r="AM173" s="55"/>
      <c r="AN173" s="55"/>
      <c r="AO173" s="55"/>
      <c r="AP173" s="55" t="s">
        <v>79</v>
      </c>
      <c r="AQ173" s="55"/>
      <c r="AR173" s="55"/>
      <c r="AS173" s="55"/>
      <c r="AT173" s="55" t="s">
        <v>80</v>
      </c>
      <c r="AU173" s="55"/>
      <c r="AV173" s="55"/>
      <c r="AW173" s="55"/>
      <c r="AX173" s="55" t="s">
        <v>81</v>
      </c>
      <c r="AY173" s="55"/>
      <c r="AZ173" s="55"/>
      <c r="BA173" s="55"/>
      <c r="BB173" s="55" t="s">
        <v>82</v>
      </c>
      <c r="BC173" s="55"/>
      <c r="BD173" s="55"/>
      <c r="BE173" s="55"/>
      <c r="BF173" s="55" t="s">
        <v>83</v>
      </c>
      <c r="BG173" s="55"/>
      <c r="BH173" s="55"/>
      <c r="BI173" s="55"/>
      <c r="BJ173" s="55" t="s">
        <v>84</v>
      </c>
      <c r="BK173" s="55"/>
      <c r="BL173" s="55"/>
      <c r="BM173" s="55"/>
      <c r="CA173" s="2" t="s">
        <v>56</v>
      </c>
    </row>
    <row r="174" spans="1:79" s="9" customFormat="1" ht="12.75" customHeight="1">
      <c r="A174" s="148" t="s">
        <v>180</v>
      </c>
      <c r="B174" s="148"/>
      <c r="C174" s="148"/>
      <c r="D174" s="148"/>
      <c r="E174" s="148"/>
      <c r="F174" s="148"/>
      <c r="G174" s="148"/>
      <c r="H174" s="148"/>
      <c r="I174" s="148"/>
      <c r="J174" s="148"/>
      <c r="K174" s="148"/>
      <c r="L174" s="148"/>
      <c r="M174" s="148"/>
      <c r="N174" s="132"/>
      <c r="O174" s="133"/>
      <c r="P174" s="133"/>
      <c r="Q174" s="133"/>
      <c r="R174" s="133"/>
      <c r="S174" s="133"/>
      <c r="T174" s="133"/>
      <c r="U174" s="134"/>
      <c r="V174" s="166"/>
      <c r="W174" s="167"/>
      <c r="X174" s="167"/>
      <c r="Y174" s="168"/>
      <c r="Z174" s="169"/>
      <c r="AA174" s="169"/>
      <c r="AB174" s="169"/>
      <c r="AC174" s="169"/>
      <c r="AD174" s="169"/>
      <c r="AE174" s="169"/>
      <c r="AF174" s="169"/>
      <c r="AG174" s="169"/>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65"/>
      <c r="BG174" s="165"/>
      <c r="BH174" s="165"/>
      <c r="BI174" s="165"/>
      <c r="BJ174" s="165"/>
      <c r="BK174" s="165"/>
      <c r="BL174" s="165"/>
      <c r="BM174" s="165"/>
      <c r="CA174" s="9" t="s">
        <v>57</v>
      </c>
    </row>
    <row r="177" spans="1:79" ht="35.25" customHeight="1">
      <c r="A177" s="98" t="s">
        <v>390</v>
      </c>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row>
    <row r="178" spans="1:79" ht="15" customHeight="1">
      <c r="A178" s="61" t="s">
        <v>459</v>
      </c>
      <c r="B178" s="61"/>
      <c r="C178" s="61"/>
      <c r="D178" s="61"/>
      <c r="E178" s="61"/>
      <c r="F178" s="61"/>
      <c r="G178" s="61"/>
      <c r="H178" s="61"/>
      <c r="I178" s="61"/>
      <c r="J178" s="61"/>
      <c r="K178" s="61"/>
      <c r="L178" s="61"/>
      <c r="M178" s="61"/>
      <c r="N178" s="61"/>
      <c r="O178" s="61"/>
      <c r="P178" s="61"/>
      <c r="Q178" s="61"/>
      <c r="R178" s="61"/>
      <c r="S178" s="61"/>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row>
    <row r="179" spans="1:79" ht="13.8">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c r="A181" s="64" t="s">
        <v>375</v>
      </c>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row>
    <row r="182" spans="1:79" ht="14.25" customHeight="1">
      <c r="A182" s="98" t="s">
        <v>361</v>
      </c>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row>
    <row r="183" spans="1:79" ht="15" customHeight="1">
      <c r="A183" s="58" t="s">
        <v>301</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row>
    <row r="184" spans="1:79" ht="42.9" customHeight="1">
      <c r="A184" s="141" t="s">
        <v>167</v>
      </c>
      <c r="B184" s="141"/>
      <c r="C184" s="141"/>
      <c r="D184" s="141"/>
      <c r="E184" s="141"/>
      <c r="F184" s="141"/>
      <c r="G184" s="69" t="s">
        <v>20</v>
      </c>
      <c r="H184" s="69"/>
      <c r="I184" s="69"/>
      <c r="J184" s="69"/>
      <c r="K184" s="69"/>
      <c r="L184" s="69"/>
      <c r="M184" s="69"/>
      <c r="N184" s="69"/>
      <c r="O184" s="69"/>
      <c r="P184" s="69"/>
      <c r="Q184" s="69"/>
      <c r="R184" s="69"/>
      <c r="S184" s="69"/>
      <c r="T184" s="69" t="s">
        <v>16</v>
      </c>
      <c r="U184" s="69"/>
      <c r="V184" s="69"/>
      <c r="W184" s="69"/>
      <c r="X184" s="69"/>
      <c r="Y184" s="69"/>
      <c r="Z184" s="69" t="s">
        <v>15</v>
      </c>
      <c r="AA184" s="69"/>
      <c r="AB184" s="69"/>
      <c r="AC184" s="69"/>
      <c r="AD184" s="69"/>
      <c r="AE184" s="69" t="s">
        <v>168</v>
      </c>
      <c r="AF184" s="69"/>
      <c r="AG184" s="69"/>
      <c r="AH184" s="69"/>
      <c r="AI184" s="69"/>
      <c r="AJ184" s="69"/>
      <c r="AK184" s="69" t="s">
        <v>169</v>
      </c>
      <c r="AL184" s="69"/>
      <c r="AM184" s="69"/>
      <c r="AN184" s="69"/>
      <c r="AO184" s="69"/>
      <c r="AP184" s="69"/>
      <c r="AQ184" s="69" t="s">
        <v>170</v>
      </c>
      <c r="AR184" s="69"/>
      <c r="AS184" s="69"/>
      <c r="AT184" s="69"/>
      <c r="AU184" s="69"/>
      <c r="AV184" s="69"/>
      <c r="AW184" s="69" t="s">
        <v>120</v>
      </c>
      <c r="AX184" s="69"/>
      <c r="AY184" s="69"/>
      <c r="AZ184" s="69"/>
      <c r="BA184" s="69"/>
      <c r="BB184" s="69"/>
      <c r="BC184" s="69"/>
      <c r="BD184" s="69"/>
      <c r="BE184" s="69"/>
      <c r="BF184" s="69"/>
      <c r="BG184" s="69" t="s">
        <v>171</v>
      </c>
      <c r="BH184" s="69"/>
      <c r="BI184" s="69"/>
      <c r="BJ184" s="69"/>
      <c r="BK184" s="69"/>
      <c r="BL184" s="69"/>
    </row>
    <row r="185" spans="1:79" ht="39.9" customHeight="1">
      <c r="A185" s="141"/>
      <c r="B185" s="141"/>
      <c r="C185" s="141"/>
      <c r="D185" s="141"/>
      <c r="E185" s="141"/>
      <c r="F185" s="141"/>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t="s">
        <v>18</v>
      </c>
      <c r="AX185" s="69"/>
      <c r="AY185" s="69"/>
      <c r="AZ185" s="69"/>
      <c r="BA185" s="69"/>
      <c r="BB185" s="69" t="s">
        <v>17</v>
      </c>
      <c r="BC185" s="69"/>
      <c r="BD185" s="69"/>
      <c r="BE185" s="69"/>
      <c r="BF185" s="69"/>
      <c r="BG185" s="69"/>
      <c r="BH185" s="69"/>
      <c r="BI185" s="69"/>
      <c r="BJ185" s="69"/>
      <c r="BK185" s="69"/>
      <c r="BL185" s="69"/>
    </row>
    <row r="186" spans="1:79" ht="15" customHeight="1">
      <c r="A186" s="69">
        <v>1</v>
      </c>
      <c r="B186" s="69"/>
      <c r="C186" s="69"/>
      <c r="D186" s="69"/>
      <c r="E186" s="69"/>
      <c r="F186" s="69"/>
      <c r="G186" s="69">
        <v>2</v>
      </c>
      <c r="H186" s="69"/>
      <c r="I186" s="69"/>
      <c r="J186" s="69"/>
      <c r="K186" s="69"/>
      <c r="L186" s="69"/>
      <c r="M186" s="69"/>
      <c r="N186" s="69"/>
      <c r="O186" s="69"/>
      <c r="P186" s="69"/>
      <c r="Q186" s="69"/>
      <c r="R186" s="69"/>
      <c r="S186" s="69"/>
      <c r="T186" s="69">
        <v>3</v>
      </c>
      <c r="U186" s="69"/>
      <c r="V186" s="69"/>
      <c r="W186" s="69"/>
      <c r="X186" s="69"/>
      <c r="Y186" s="69"/>
      <c r="Z186" s="69">
        <v>4</v>
      </c>
      <c r="AA186" s="69"/>
      <c r="AB186" s="69"/>
      <c r="AC186" s="69"/>
      <c r="AD186" s="69"/>
      <c r="AE186" s="69">
        <v>5</v>
      </c>
      <c r="AF186" s="69"/>
      <c r="AG186" s="69"/>
      <c r="AH186" s="69"/>
      <c r="AI186" s="69"/>
      <c r="AJ186" s="69"/>
      <c r="AK186" s="69">
        <v>6</v>
      </c>
      <c r="AL186" s="69"/>
      <c r="AM186" s="69"/>
      <c r="AN186" s="69"/>
      <c r="AO186" s="69"/>
      <c r="AP186" s="69"/>
      <c r="AQ186" s="69">
        <v>7</v>
      </c>
      <c r="AR186" s="69"/>
      <c r="AS186" s="69"/>
      <c r="AT186" s="69"/>
      <c r="AU186" s="69"/>
      <c r="AV186" s="69"/>
      <c r="AW186" s="69">
        <v>8</v>
      </c>
      <c r="AX186" s="69"/>
      <c r="AY186" s="69"/>
      <c r="AZ186" s="69"/>
      <c r="BA186" s="69"/>
      <c r="BB186" s="69">
        <v>9</v>
      </c>
      <c r="BC186" s="69"/>
      <c r="BD186" s="69"/>
      <c r="BE186" s="69"/>
      <c r="BF186" s="69"/>
      <c r="BG186" s="69">
        <v>10</v>
      </c>
      <c r="BH186" s="69"/>
      <c r="BI186" s="69"/>
      <c r="BJ186" s="69"/>
      <c r="BK186" s="69"/>
      <c r="BL186" s="69"/>
    </row>
    <row r="187" spans="1:79" s="2" customFormat="1" ht="12" hidden="1" customHeight="1">
      <c r="A187" s="47" t="s">
        <v>85</v>
      </c>
      <c r="B187" s="47"/>
      <c r="C187" s="47"/>
      <c r="D187" s="47"/>
      <c r="E187" s="47"/>
      <c r="F187" s="47"/>
      <c r="G187" s="150" t="s">
        <v>78</v>
      </c>
      <c r="H187" s="150"/>
      <c r="I187" s="150"/>
      <c r="J187" s="150"/>
      <c r="K187" s="150"/>
      <c r="L187" s="150"/>
      <c r="M187" s="150"/>
      <c r="N187" s="150"/>
      <c r="O187" s="150"/>
      <c r="P187" s="150"/>
      <c r="Q187" s="150"/>
      <c r="R187" s="150"/>
      <c r="S187" s="150"/>
      <c r="T187" s="55" t="s">
        <v>101</v>
      </c>
      <c r="U187" s="55"/>
      <c r="V187" s="55"/>
      <c r="W187" s="55"/>
      <c r="X187" s="55"/>
      <c r="Y187" s="55"/>
      <c r="Z187" s="55" t="s">
        <v>102</v>
      </c>
      <c r="AA187" s="55"/>
      <c r="AB187" s="55"/>
      <c r="AC187" s="55"/>
      <c r="AD187" s="55"/>
      <c r="AE187" s="55" t="s">
        <v>103</v>
      </c>
      <c r="AF187" s="55"/>
      <c r="AG187" s="55"/>
      <c r="AH187" s="55"/>
      <c r="AI187" s="55"/>
      <c r="AJ187" s="55"/>
      <c r="AK187" s="55" t="s">
        <v>104</v>
      </c>
      <c r="AL187" s="55"/>
      <c r="AM187" s="55"/>
      <c r="AN187" s="55"/>
      <c r="AO187" s="55"/>
      <c r="AP187" s="55"/>
      <c r="AQ187" s="157" t="s">
        <v>123</v>
      </c>
      <c r="AR187" s="55"/>
      <c r="AS187" s="55"/>
      <c r="AT187" s="55"/>
      <c r="AU187" s="55"/>
      <c r="AV187" s="55"/>
      <c r="AW187" s="55" t="s">
        <v>105</v>
      </c>
      <c r="AX187" s="55"/>
      <c r="AY187" s="55"/>
      <c r="AZ187" s="55"/>
      <c r="BA187" s="55"/>
      <c r="BB187" s="55" t="s">
        <v>106</v>
      </c>
      <c r="BC187" s="55"/>
      <c r="BD187" s="55"/>
      <c r="BE187" s="55"/>
      <c r="BF187" s="55"/>
      <c r="BG187" s="157" t="s">
        <v>124</v>
      </c>
      <c r="BH187" s="55"/>
      <c r="BI187" s="55"/>
      <c r="BJ187" s="55"/>
      <c r="BK187" s="55"/>
      <c r="BL187" s="55"/>
      <c r="CA187" s="2" t="s">
        <v>58</v>
      </c>
    </row>
    <row r="188" spans="1:79" s="9" customFormat="1" ht="12.75" customHeight="1">
      <c r="A188" s="147"/>
      <c r="B188" s="147"/>
      <c r="C188" s="147"/>
      <c r="D188" s="147"/>
      <c r="E188" s="147"/>
      <c r="F188" s="147"/>
      <c r="G188" s="148" t="s">
        <v>180</v>
      </c>
      <c r="H188" s="148"/>
      <c r="I188" s="148"/>
      <c r="J188" s="148"/>
      <c r="K188" s="148"/>
      <c r="L188" s="148"/>
      <c r="M188" s="148"/>
      <c r="N188" s="148"/>
      <c r="O188" s="148"/>
      <c r="P188" s="148"/>
      <c r="Q188" s="148"/>
      <c r="R188" s="148"/>
      <c r="S188" s="14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f>IF(ISNUMBER(AK188),AK188,0)-IF(ISNUMBER(AE188),AE188,0)</f>
        <v>0</v>
      </c>
      <c r="AR188" s="128"/>
      <c r="AS188" s="128"/>
      <c r="AT188" s="128"/>
      <c r="AU188" s="128"/>
      <c r="AV188" s="128"/>
      <c r="AW188" s="128"/>
      <c r="AX188" s="128"/>
      <c r="AY188" s="128"/>
      <c r="AZ188" s="128"/>
      <c r="BA188" s="128"/>
      <c r="BB188" s="128"/>
      <c r="BC188" s="128"/>
      <c r="BD188" s="128"/>
      <c r="BE188" s="128"/>
      <c r="BF188" s="128"/>
      <c r="BG188" s="128">
        <f>IF(ISNUMBER(Z188),Z188,0)+IF(ISNUMBER(AK188),AK188,0)</f>
        <v>0</v>
      </c>
      <c r="BH188" s="128"/>
      <c r="BI188" s="128"/>
      <c r="BJ188" s="128"/>
      <c r="BK188" s="128"/>
      <c r="BL188" s="128"/>
      <c r="CA188" s="9" t="s">
        <v>59</v>
      </c>
    </row>
    <row r="190" spans="1:79" ht="14.25" customHeight="1">
      <c r="A190" s="98" t="s">
        <v>376</v>
      </c>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row>
    <row r="191" spans="1:79" ht="15" customHeight="1">
      <c r="A191" s="58" t="s">
        <v>301</v>
      </c>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row>
    <row r="192" spans="1:79" ht="18" customHeight="1">
      <c r="A192" s="69" t="s">
        <v>167</v>
      </c>
      <c r="B192" s="69"/>
      <c r="C192" s="69"/>
      <c r="D192" s="69"/>
      <c r="E192" s="69"/>
      <c r="F192" s="69"/>
      <c r="G192" s="69" t="s">
        <v>20</v>
      </c>
      <c r="H192" s="69"/>
      <c r="I192" s="69"/>
      <c r="J192" s="69"/>
      <c r="K192" s="69"/>
      <c r="L192" s="69"/>
      <c r="M192" s="69"/>
      <c r="N192" s="69"/>
      <c r="O192" s="69"/>
      <c r="P192" s="69"/>
      <c r="Q192" s="69" t="s">
        <v>364</v>
      </c>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t="s">
        <v>373</v>
      </c>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row>
    <row r="193" spans="1:79" ht="42.9" customHeight="1">
      <c r="A193" s="69"/>
      <c r="B193" s="69"/>
      <c r="C193" s="69"/>
      <c r="D193" s="69"/>
      <c r="E193" s="69"/>
      <c r="F193" s="69"/>
      <c r="G193" s="69"/>
      <c r="H193" s="69"/>
      <c r="I193" s="69"/>
      <c r="J193" s="69"/>
      <c r="K193" s="69"/>
      <c r="L193" s="69"/>
      <c r="M193" s="69"/>
      <c r="N193" s="69"/>
      <c r="O193" s="69"/>
      <c r="P193" s="69"/>
      <c r="Q193" s="69" t="s">
        <v>172</v>
      </c>
      <c r="R193" s="69"/>
      <c r="S193" s="69"/>
      <c r="T193" s="69"/>
      <c r="U193" s="69"/>
      <c r="V193" s="141" t="s">
        <v>173</v>
      </c>
      <c r="W193" s="141"/>
      <c r="X193" s="141"/>
      <c r="Y193" s="141"/>
      <c r="Z193" s="69" t="s">
        <v>174</v>
      </c>
      <c r="AA193" s="69"/>
      <c r="AB193" s="69"/>
      <c r="AC193" s="69"/>
      <c r="AD193" s="69"/>
      <c r="AE193" s="69"/>
      <c r="AF193" s="69"/>
      <c r="AG193" s="69"/>
      <c r="AH193" s="69"/>
      <c r="AI193" s="69"/>
      <c r="AJ193" s="69" t="s">
        <v>175</v>
      </c>
      <c r="AK193" s="69"/>
      <c r="AL193" s="69"/>
      <c r="AM193" s="69"/>
      <c r="AN193" s="69"/>
      <c r="AO193" s="69" t="s">
        <v>21</v>
      </c>
      <c r="AP193" s="69"/>
      <c r="AQ193" s="69"/>
      <c r="AR193" s="69"/>
      <c r="AS193" s="69"/>
      <c r="AT193" s="141" t="s">
        <v>176</v>
      </c>
      <c r="AU193" s="141"/>
      <c r="AV193" s="141"/>
      <c r="AW193" s="141"/>
      <c r="AX193" s="69" t="s">
        <v>174</v>
      </c>
      <c r="AY193" s="69"/>
      <c r="AZ193" s="69"/>
      <c r="BA193" s="69"/>
      <c r="BB193" s="69"/>
      <c r="BC193" s="69"/>
      <c r="BD193" s="69"/>
      <c r="BE193" s="69"/>
      <c r="BF193" s="69"/>
      <c r="BG193" s="69"/>
      <c r="BH193" s="69" t="s">
        <v>177</v>
      </c>
      <c r="BI193" s="69"/>
      <c r="BJ193" s="69"/>
      <c r="BK193" s="69"/>
      <c r="BL193" s="69"/>
    </row>
    <row r="194" spans="1:79" ht="63" customHeight="1">
      <c r="A194" s="69"/>
      <c r="B194" s="69"/>
      <c r="C194" s="69"/>
      <c r="D194" s="69"/>
      <c r="E194" s="69"/>
      <c r="F194" s="69"/>
      <c r="G194" s="69"/>
      <c r="H194" s="69"/>
      <c r="I194" s="69"/>
      <c r="J194" s="69"/>
      <c r="K194" s="69"/>
      <c r="L194" s="69"/>
      <c r="M194" s="69"/>
      <c r="N194" s="69"/>
      <c r="O194" s="69"/>
      <c r="P194" s="69"/>
      <c r="Q194" s="69"/>
      <c r="R194" s="69"/>
      <c r="S194" s="69"/>
      <c r="T194" s="69"/>
      <c r="U194" s="69"/>
      <c r="V194" s="141"/>
      <c r="W194" s="141"/>
      <c r="X194" s="141"/>
      <c r="Y194" s="141"/>
      <c r="Z194" s="69" t="s">
        <v>18</v>
      </c>
      <c r="AA194" s="69"/>
      <c r="AB194" s="69"/>
      <c r="AC194" s="69"/>
      <c r="AD194" s="69"/>
      <c r="AE194" s="69" t="s">
        <v>17</v>
      </c>
      <c r="AF194" s="69"/>
      <c r="AG194" s="69"/>
      <c r="AH194" s="69"/>
      <c r="AI194" s="69"/>
      <c r="AJ194" s="69"/>
      <c r="AK194" s="69"/>
      <c r="AL194" s="69"/>
      <c r="AM194" s="69"/>
      <c r="AN194" s="69"/>
      <c r="AO194" s="69"/>
      <c r="AP194" s="69"/>
      <c r="AQ194" s="69"/>
      <c r="AR194" s="69"/>
      <c r="AS194" s="69"/>
      <c r="AT194" s="141"/>
      <c r="AU194" s="141"/>
      <c r="AV194" s="141"/>
      <c r="AW194" s="141"/>
      <c r="AX194" s="69" t="s">
        <v>18</v>
      </c>
      <c r="AY194" s="69"/>
      <c r="AZ194" s="69"/>
      <c r="BA194" s="69"/>
      <c r="BB194" s="69"/>
      <c r="BC194" s="69" t="s">
        <v>17</v>
      </c>
      <c r="BD194" s="69"/>
      <c r="BE194" s="69"/>
      <c r="BF194" s="69"/>
      <c r="BG194" s="69"/>
      <c r="BH194" s="69"/>
      <c r="BI194" s="69"/>
      <c r="BJ194" s="69"/>
      <c r="BK194" s="69"/>
      <c r="BL194" s="69"/>
    </row>
    <row r="195" spans="1:79" ht="15" customHeight="1">
      <c r="A195" s="69">
        <v>1</v>
      </c>
      <c r="B195" s="69"/>
      <c r="C195" s="69"/>
      <c r="D195" s="69"/>
      <c r="E195" s="69"/>
      <c r="F195" s="69"/>
      <c r="G195" s="69">
        <v>2</v>
      </c>
      <c r="H195" s="69"/>
      <c r="I195" s="69"/>
      <c r="J195" s="69"/>
      <c r="K195" s="69"/>
      <c r="L195" s="69"/>
      <c r="M195" s="69"/>
      <c r="N195" s="69"/>
      <c r="O195" s="69"/>
      <c r="P195" s="69"/>
      <c r="Q195" s="69">
        <v>3</v>
      </c>
      <c r="R195" s="69"/>
      <c r="S195" s="69"/>
      <c r="T195" s="69"/>
      <c r="U195" s="69"/>
      <c r="V195" s="69">
        <v>4</v>
      </c>
      <c r="W195" s="69"/>
      <c r="X195" s="69"/>
      <c r="Y195" s="69"/>
      <c r="Z195" s="69">
        <v>5</v>
      </c>
      <c r="AA195" s="69"/>
      <c r="AB195" s="69"/>
      <c r="AC195" s="69"/>
      <c r="AD195" s="69"/>
      <c r="AE195" s="69">
        <v>6</v>
      </c>
      <c r="AF195" s="69"/>
      <c r="AG195" s="69"/>
      <c r="AH195" s="69"/>
      <c r="AI195" s="69"/>
      <c r="AJ195" s="69">
        <v>7</v>
      </c>
      <c r="AK195" s="69"/>
      <c r="AL195" s="69"/>
      <c r="AM195" s="69"/>
      <c r="AN195" s="69"/>
      <c r="AO195" s="69">
        <v>8</v>
      </c>
      <c r="AP195" s="69"/>
      <c r="AQ195" s="69"/>
      <c r="AR195" s="69"/>
      <c r="AS195" s="69"/>
      <c r="AT195" s="69">
        <v>9</v>
      </c>
      <c r="AU195" s="69"/>
      <c r="AV195" s="69"/>
      <c r="AW195" s="69"/>
      <c r="AX195" s="69">
        <v>10</v>
      </c>
      <c r="AY195" s="69"/>
      <c r="AZ195" s="69"/>
      <c r="BA195" s="69"/>
      <c r="BB195" s="69"/>
      <c r="BC195" s="69">
        <v>11</v>
      </c>
      <c r="BD195" s="69"/>
      <c r="BE195" s="69"/>
      <c r="BF195" s="69"/>
      <c r="BG195" s="69"/>
      <c r="BH195" s="69">
        <v>12</v>
      </c>
      <c r="BI195" s="69"/>
      <c r="BJ195" s="69"/>
      <c r="BK195" s="69"/>
      <c r="BL195" s="69"/>
    </row>
    <row r="196" spans="1:79" s="2" customFormat="1" ht="12" hidden="1" customHeight="1">
      <c r="A196" s="47" t="s">
        <v>85</v>
      </c>
      <c r="B196" s="47"/>
      <c r="C196" s="47"/>
      <c r="D196" s="47"/>
      <c r="E196" s="47"/>
      <c r="F196" s="47"/>
      <c r="G196" s="150" t="s">
        <v>78</v>
      </c>
      <c r="H196" s="150"/>
      <c r="I196" s="150"/>
      <c r="J196" s="150"/>
      <c r="K196" s="150"/>
      <c r="L196" s="150"/>
      <c r="M196" s="150"/>
      <c r="N196" s="150"/>
      <c r="O196" s="150"/>
      <c r="P196" s="150"/>
      <c r="Q196" s="55" t="s">
        <v>101</v>
      </c>
      <c r="R196" s="55"/>
      <c r="S196" s="55"/>
      <c r="T196" s="55"/>
      <c r="U196" s="55"/>
      <c r="V196" s="55" t="s">
        <v>102</v>
      </c>
      <c r="W196" s="55"/>
      <c r="X196" s="55"/>
      <c r="Y196" s="55"/>
      <c r="Z196" s="55" t="s">
        <v>103</v>
      </c>
      <c r="AA196" s="55"/>
      <c r="AB196" s="55"/>
      <c r="AC196" s="55"/>
      <c r="AD196" s="55"/>
      <c r="AE196" s="55" t="s">
        <v>104</v>
      </c>
      <c r="AF196" s="55"/>
      <c r="AG196" s="55"/>
      <c r="AH196" s="55"/>
      <c r="AI196" s="55"/>
      <c r="AJ196" s="157" t="s">
        <v>125</v>
      </c>
      <c r="AK196" s="55"/>
      <c r="AL196" s="55"/>
      <c r="AM196" s="55"/>
      <c r="AN196" s="55"/>
      <c r="AO196" s="55" t="s">
        <v>105</v>
      </c>
      <c r="AP196" s="55"/>
      <c r="AQ196" s="55"/>
      <c r="AR196" s="55"/>
      <c r="AS196" s="55"/>
      <c r="AT196" s="157" t="s">
        <v>126</v>
      </c>
      <c r="AU196" s="55"/>
      <c r="AV196" s="55"/>
      <c r="AW196" s="55"/>
      <c r="AX196" s="55" t="s">
        <v>106</v>
      </c>
      <c r="AY196" s="55"/>
      <c r="AZ196" s="55"/>
      <c r="BA196" s="55"/>
      <c r="BB196" s="55"/>
      <c r="BC196" s="55" t="s">
        <v>107</v>
      </c>
      <c r="BD196" s="55"/>
      <c r="BE196" s="55"/>
      <c r="BF196" s="55"/>
      <c r="BG196" s="55"/>
      <c r="BH196" s="157" t="s">
        <v>125</v>
      </c>
      <c r="BI196" s="55"/>
      <c r="BJ196" s="55"/>
      <c r="BK196" s="55"/>
      <c r="BL196" s="55"/>
      <c r="CA196" s="2" t="s">
        <v>60</v>
      </c>
    </row>
    <row r="197" spans="1:79" s="9" customFormat="1" ht="12.75" customHeight="1">
      <c r="A197" s="147"/>
      <c r="B197" s="147"/>
      <c r="C197" s="147"/>
      <c r="D197" s="147"/>
      <c r="E197" s="147"/>
      <c r="F197" s="147"/>
      <c r="G197" s="148" t="s">
        <v>180</v>
      </c>
      <c r="H197" s="148"/>
      <c r="I197" s="148"/>
      <c r="J197" s="148"/>
      <c r="K197" s="148"/>
      <c r="L197" s="148"/>
      <c r="M197" s="148"/>
      <c r="N197" s="148"/>
      <c r="O197" s="148"/>
      <c r="P197" s="148"/>
      <c r="Q197" s="128"/>
      <c r="R197" s="128"/>
      <c r="S197" s="128"/>
      <c r="T197" s="128"/>
      <c r="U197" s="128"/>
      <c r="V197" s="128"/>
      <c r="W197" s="128"/>
      <c r="X197" s="128"/>
      <c r="Y197" s="128"/>
      <c r="Z197" s="128"/>
      <c r="AA197" s="128"/>
      <c r="AB197" s="128"/>
      <c r="AC197" s="128"/>
      <c r="AD197" s="128"/>
      <c r="AE197" s="128"/>
      <c r="AF197" s="128"/>
      <c r="AG197" s="128"/>
      <c r="AH197" s="128"/>
      <c r="AI197" s="128"/>
      <c r="AJ197" s="128">
        <f>IF(ISNUMBER(Q197),Q197,0)-IF(ISNUMBER(Z197),Z197,0)</f>
        <v>0</v>
      </c>
      <c r="AK197" s="128"/>
      <c r="AL197" s="128"/>
      <c r="AM197" s="128"/>
      <c r="AN197" s="128"/>
      <c r="AO197" s="128"/>
      <c r="AP197" s="128"/>
      <c r="AQ197" s="128"/>
      <c r="AR197" s="128"/>
      <c r="AS197" s="128"/>
      <c r="AT197" s="128">
        <f>IF(ISNUMBER(V197),V197,0)-IF(ISNUMBER(Z197),Z197,0)-IF(ISNUMBER(AE197),AE197,0)</f>
        <v>0</v>
      </c>
      <c r="AU197" s="128"/>
      <c r="AV197" s="128"/>
      <c r="AW197" s="128"/>
      <c r="AX197" s="128"/>
      <c r="AY197" s="128"/>
      <c r="AZ197" s="128"/>
      <c r="BA197" s="128"/>
      <c r="BB197" s="128"/>
      <c r="BC197" s="128"/>
      <c r="BD197" s="128"/>
      <c r="BE197" s="128"/>
      <c r="BF197" s="128"/>
      <c r="BG197" s="128"/>
      <c r="BH197" s="128">
        <f>IF(ISNUMBER(AO197),AO197,0)-IF(ISNUMBER(AX197),AX197,0)</f>
        <v>0</v>
      </c>
      <c r="BI197" s="128"/>
      <c r="BJ197" s="128"/>
      <c r="BK197" s="128"/>
      <c r="BL197" s="128"/>
      <c r="CA197" s="9" t="s">
        <v>61</v>
      </c>
    </row>
    <row r="199" spans="1:79" ht="14.25" customHeight="1">
      <c r="A199" s="98" t="s">
        <v>365</v>
      </c>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row>
    <row r="200" spans="1:79" ht="15" customHeight="1">
      <c r="A200" s="58" t="s">
        <v>301</v>
      </c>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row>
    <row r="201" spans="1:79" ht="42.9" customHeight="1">
      <c r="A201" s="141" t="s">
        <v>167</v>
      </c>
      <c r="B201" s="141"/>
      <c r="C201" s="141"/>
      <c r="D201" s="141"/>
      <c r="E201" s="141"/>
      <c r="F201" s="141"/>
      <c r="G201" s="69" t="s">
        <v>20</v>
      </c>
      <c r="H201" s="69"/>
      <c r="I201" s="69"/>
      <c r="J201" s="69"/>
      <c r="K201" s="69"/>
      <c r="L201" s="69"/>
      <c r="M201" s="69"/>
      <c r="N201" s="69"/>
      <c r="O201" s="69"/>
      <c r="P201" s="69"/>
      <c r="Q201" s="69"/>
      <c r="R201" s="69"/>
      <c r="S201" s="69"/>
      <c r="T201" s="69" t="s">
        <v>16</v>
      </c>
      <c r="U201" s="69"/>
      <c r="V201" s="69"/>
      <c r="W201" s="69"/>
      <c r="X201" s="69"/>
      <c r="Y201" s="69"/>
      <c r="Z201" s="69" t="s">
        <v>15</v>
      </c>
      <c r="AA201" s="69"/>
      <c r="AB201" s="69"/>
      <c r="AC201" s="69"/>
      <c r="AD201" s="69"/>
      <c r="AE201" s="69" t="s">
        <v>362</v>
      </c>
      <c r="AF201" s="69"/>
      <c r="AG201" s="69"/>
      <c r="AH201" s="69"/>
      <c r="AI201" s="69"/>
      <c r="AJ201" s="69"/>
      <c r="AK201" s="69" t="s">
        <v>366</v>
      </c>
      <c r="AL201" s="69"/>
      <c r="AM201" s="69"/>
      <c r="AN201" s="69"/>
      <c r="AO201" s="69"/>
      <c r="AP201" s="69"/>
      <c r="AQ201" s="69" t="s">
        <v>377</v>
      </c>
      <c r="AR201" s="69"/>
      <c r="AS201" s="69"/>
      <c r="AT201" s="69"/>
      <c r="AU201" s="69"/>
      <c r="AV201" s="69"/>
      <c r="AW201" s="69" t="s">
        <v>19</v>
      </c>
      <c r="AX201" s="69"/>
      <c r="AY201" s="69"/>
      <c r="AZ201" s="69"/>
      <c r="BA201" s="69"/>
      <c r="BB201" s="69"/>
      <c r="BC201" s="69"/>
      <c r="BD201" s="69"/>
      <c r="BE201" s="69" t="s">
        <v>191</v>
      </c>
      <c r="BF201" s="69"/>
      <c r="BG201" s="69"/>
      <c r="BH201" s="69"/>
      <c r="BI201" s="69"/>
      <c r="BJ201" s="69"/>
      <c r="BK201" s="69"/>
      <c r="BL201" s="69"/>
    </row>
    <row r="202" spans="1:79" ht="21.75" customHeight="1">
      <c r="A202" s="141"/>
      <c r="B202" s="141"/>
      <c r="C202" s="141"/>
      <c r="D202" s="141"/>
      <c r="E202" s="141"/>
      <c r="F202" s="141"/>
      <c r="G202" s="69"/>
      <c r="H202" s="69"/>
      <c r="I202" s="69"/>
      <c r="J202" s="69"/>
      <c r="K202" s="69"/>
      <c r="L202" s="69"/>
      <c r="M202" s="69"/>
      <c r="N202" s="69"/>
      <c r="O202" s="69"/>
      <c r="P202" s="69"/>
      <c r="Q202" s="69"/>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row>
    <row r="203" spans="1:79" ht="15" customHeight="1">
      <c r="A203" s="69">
        <v>1</v>
      </c>
      <c r="B203" s="69"/>
      <c r="C203" s="69"/>
      <c r="D203" s="69"/>
      <c r="E203" s="69"/>
      <c r="F203" s="69"/>
      <c r="G203" s="69">
        <v>2</v>
      </c>
      <c r="H203" s="69"/>
      <c r="I203" s="69"/>
      <c r="J203" s="69"/>
      <c r="K203" s="69"/>
      <c r="L203" s="69"/>
      <c r="M203" s="69"/>
      <c r="N203" s="69"/>
      <c r="O203" s="69"/>
      <c r="P203" s="69"/>
      <c r="Q203" s="69"/>
      <c r="R203" s="69"/>
      <c r="S203" s="69"/>
      <c r="T203" s="69">
        <v>3</v>
      </c>
      <c r="U203" s="69"/>
      <c r="V203" s="69"/>
      <c r="W203" s="69"/>
      <c r="X203" s="69"/>
      <c r="Y203" s="69"/>
      <c r="Z203" s="69">
        <v>4</v>
      </c>
      <c r="AA203" s="69"/>
      <c r="AB203" s="69"/>
      <c r="AC203" s="69"/>
      <c r="AD203" s="69"/>
      <c r="AE203" s="69">
        <v>5</v>
      </c>
      <c r="AF203" s="69"/>
      <c r="AG203" s="69"/>
      <c r="AH203" s="69"/>
      <c r="AI203" s="69"/>
      <c r="AJ203" s="69"/>
      <c r="AK203" s="69">
        <v>6</v>
      </c>
      <c r="AL203" s="69"/>
      <c r="AM203" s="69"/>
      <c r="AN203" s="69"/>
      <c r="AO203" s="69"/>
      <c r="AP203" s="69"/>
      <c r="AQ203" s="69">
        <v>7</v>
      </c>
      <c r="AR203" s="69"/>
      <c r="AS203" s="69"/>
      <c r="AT203" s="69"/>
      <c r="AU203" s="69"/>
      <c r="AV203" s="69"/>
      <c r="AW203" s="47">
        <v>8</v>
      </c>
      <c r="AX203" s="47"/>
      <c r="AY203" s="47"/>
      <c r="AZ203" s="47"/>
      <c r="BA203" s="47"/>
      <c r="BB203" s="47"/>
      <c r="BC203" s="47"/>
      <c r="BD203" s="47"/>
      <c r="BE203" s="47">
        <v>9</v>
      </c>
      <c r="BF203" s="47"/>
      <c r="BG203" s="47"/>
      <c r="BH203" s="47"/>
      <c r="BI203" s="47"/>
      <c r="BJ203" s="47"/>
      <c r="BK203" s="47"/>
      <c r="BL203" s="47"/>
    </row>
    <row r="204" spans="1:79" s="2" customFormat="1" ht="18.75" hidden="1" customHeight="1">
      <c r="A204" s="47" t="s">
        <v>85</v>
      </c>
      <c r="B204" s="47"/>
      <c r="C204" s="47"/>
      <c r="D204" s="47"/>
      <c r="E204" s="47"/>
      <c r="F204" s="47"/>
      <c r="G204" s="150" t="s">
        <v>78</v>
      </c>
      <c r="H204" s="150"/>
      <c r="I204" s="150"/>
      <c r="J204" s="150"/>
      <c r="K204" s="150"/>
      <c r="L204" s="150"/>
      <c r="M204" s="150"/>
      <c r="N204" s="150"/>
      <c r="O204" s="150"/>
      <c r="P204" s="150"/>
      <c r="Q204" s="150"/>
      <c r="R204" s="150"/>
      <c r="S204" s="150"/>
      <c r="T204" s="55" t="s">
        <v>101</v>
      </c>
      <c r="U204" s="55"/>
      <c r="V204" s="55"/>
      <c r="W204" s="55"/>
      <c r="X204" s="55"/>
      <c r="Y204" s="55"/>
      <c r="Z204" s="55" t="s">
        <v>102</v>
      </c>
      <c r="AA204" s="55"/>
      <c r="AB204" s="55"/>
      <c r="AC204" s="55"/>
      <c r="AD204" s="55"/>
      <c r="AE204" s="55" t="s">
        <v>103</v>
      </c>
      <c r="AF204" s="55"/>
      <c r="AG204" s="55"/>
      <c r="AH204" s="55"/>
      <c r="AI204" s="55"/>
      <c r="AJ204" s="55"/>
      <c r="AK204" s="55" t="s">
        <v>104</v>
      </c>
      <c r="AL204" s="55"/>
      <c r="AM204" s="55"/>
      <c r="AN204" s="55"/>
      <c r="AO204" s="55"/>
      <c r="AP204" s="55"/>
      <c r="AQ204" s="55" t="s">
        <v>105</v>
      </c>
      <c r="AR204" s="55"/>
      <c r="AS204" s="55"/>
      <c r="AT204" s="55"/>
      <c r="AU204" s="55"/>
      <c r="AV204" s="55"/>
      <c r="AW204" s="150" t="s">
        <v>108</v>
      </c>
      <c r="AX204" s="150"/>
      <c r="AY204" s="150"/>
      <c r="AZ204" s="150"/>
      <c r="BA204" s="150"/>
      <c r="BB204" s="150"/>
      <c r="BC204" s="150"/>
      <c r="BD204" s="150"/>
      <c r="BE204" s="150" t="s">
        <v>109</v>
      </c>
      <c r="BF204" s="150"/>
      <c r="BG204" s="150"/>
      <c r="BH204" s="150"/>
      <c r="BI204" s="150"/>
      <c r="BJ204" s="150"/>
      <c r="BK204" s="150"/>
      <c r="BL204" s="150"/>
      <c r="CA204" s="2" t="s">
        <v>62</v>
      </c>
    </row>
    <row r="205" spans="1:79" s="9" customFormat="1" ht="12.75" customHeight="1">
      <c r="A205" s="147"/>
      <c r="B205" s="147"/>
      <c r="C205" s="147"/>
      <c r="D205" s="147"/>
      <c r="E205" s="147"/>
      <c r="F205" s="147"/>
      <c r="G205" s="148" t="s">
        <v>180</v>
      </c>
      <c r="H205" s="148"/>
      <c r="I205" s="148"/>
      <c r="J205" s="148"/>
      <c r="K205" s="148"/>
      <c r="L205" s="148"/>
      <c r="M205" s="148"/>
      <c r="N205" s="148"/>
      <c r="O205" s="148"/>
      <c r="P205" s="148"/>
      <c r="Q205" s="148"/>
      <c r="R205" s="148"/>
      <c r="S205" s="14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48"/>
      <c r="AX205" s="148"/>
      <c r="AY205" s="148"/>
      <c r="AZ205" s="148"/>
      <c r="BA205" s="148"/>
      <c r="BB205" s="148"/>
      <c r="BC205" s="148"/>
      <c r="BD205" s="148"/>
      <c r="BE205" s="148"/>
      <c r="BF205" s="148"/>
      <c r="BG205" s="148"/>
      <c r="BH205" s="148"/>
      <c r="BI205" s="148"/>
      <c r="BJ205" s="148"/>
      <c r="BK205" s="148"/>
      <c r="BL205" s="148"/>
      <c r="CA205" s="9" t="s">
        <v>63</v>
      </c>
    </row>
    <row r="207" spans="1:79" ht="14.25" customHeight="1">
      <c r="A207" s="98" t="s">
        <v>378</v>
      </c>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row>
    <row r="208" spans="1:79" ht="15" customHeight="1">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c r="AD208" s="158"/>
      <c r="AE208" s="158"/>
      <c r="AF208" s="158"/>
      <c r="AG208" s="158"/>
      <c r="AH208" s="158"/>
      <c r="AI208" s="158"/>
      <c r="AJ208" s="158"/>
      <c r="AK208" s="158"/>
      <c r="AL208" s="158"/>
      <c r="AM208" s="158"/>
      <c r="AN208" s="158"/>
      <c r="AO208" s="158"/>
      <c r="AP208" s="158"/>
      <c r="AQ208" s="158"/>
      <c r="AR208" s="158"/>
      <c r="AS208" s="158"/>
      <c r="AT208" s="158"/>
      <c r="AU208" s="158"/>
      <c r="AV208" s="158"/>
      <c r="AW208" s="158"/>
      <c r="AX208" s="158"/>
      <c r="AY208" s="158"/>
      <c r="AZ208" s="158"/>
      <c r="BA208" s="158"/>
      <c r="BB208" s="158"/>
      <c r="BC208" s="158"/>
      <c r="BD208" s="158"/>
      <c r="BE208" s="158"/>
      <c r="BF208" s="158"/>
      <c r="BG208" s="158"/>
      <c r="BH208" s="158"/>
      <c r="BI208" s="158"/>
      <c r="BJ208" s="158"/>
      <c r="BK208" s="158"/>
      <c r="BL208" s="158"/>
    </row>
    <row r="209" spans="1:64" ht="1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64" ht="13.8">
      <c r="A211" s="98" t="s">
        <v>391</v>
      </c>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row>
    <row r="212" spans="1:64" ht="13.8">
      <c r="A212" s="98" t="s">
        <v>367</v>
      </c>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row>
    <row r="213" spans="1:64" ht="15" customHeight="1">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c r="AD213" s="158"/>
      <c r="AE213" s="158"/>
      <c r="AF213" s="158"/>
      <c r="AG213" s="158"/>
      <c r="AH213" s="158"/>
      <c r="AI213" s="158"/>
      <c r="AJ213" s="158"/>
      <c r="AK213" s="158"/>
      <c r="AL213" s="158"/>
      <c r="AM213" s="158"/>
      <c r="AN213" s="158"/>
      <c r="AO213" s="158"/>
      <c r="AP213" s="158"/>
      <c r="AQ213" s="158"/>
      <c r="AR213" s="158"/>
      <c r="AS213" s="158"/>
      <c r="AT213" s="158"/>
      <c r="AU213" s="158"/>
      <c r="AV213" s="158"/>
      <c r="AW213" s="158"/>
      <c r="AX213" s="158"/>
      <c r="AY213" s="158"/>
      <c r="AZ213" s="158"/>
      <c r="BA213" s="158"/>
      <c r="BB213" s="158"/>
      <c r="BC213" s="158"/>
      <c r="BD213" s="158"/>
      <c r="BE213" s="158"/>
      <c r="BF213" s="158"/>
      <c r="BG213" s="158"/>
      <c r="BH213" s="158"/>
      <c r="BI213" s="158"/>
      <c r="BJ213" s="158"/>
      <c r="BK213" s="158"/>
      <c r="BL213" s="158"/>
    </row>
    <row r="214" spans="1:64" ht="1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7" spans="1:64" ht="18.899999999999999" customHeight="1">
      <c r="A217" s="53" t="s">
        <v>295</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40"/>
      <c r="AC217" s="40"/>
      <c r="AD217" s="40"/>
      <c r="AE217" s="40"/>
      <c r="AF217" s="40"/>
      <c r="AG217" s="40"/>
      <c r="AH217" s="88"/>
      <c r="AI217" s="88"/>
      <c r="AJ217" s="88"/>
      <c r="AK217" s="88"/>
      <c r="AL217" s="88"/>
      <c r="AM217" s="88"/>
      <c r="AN217" s="88"/>
      <c r="AO217" s="88"/>
      <c r="AP217" s="88"/>
      <c r="AQ217" s="40"/>
      <c r="AR217" s="40"/>
      <c r="AS217" s="40"/>
      <c r="AT217" s="40"/>
      <c r="AU217" s="54" t="s">
        <v>297</v>
      </c>
      <c r="AV217" s="54"/>
      <c r="AW217" s="54"/>
      <c r="AX217" s="54"/>
      <c r="AY217" s="54"/>
      <c r="AZ217" s="54"/>
      <c r="BA217" s="54"/>
      <c r="BB217" s="54"/>
      <c r="BC217" s="54"/>
      <c r="BD217" s="54"/>
      <c r="BE217" s="54"/>
      <c r="BF217" s="54"/>
    </row>
    <row r="218" spans="1:64" ht="12.75" customHeight="1">
      <c r="AB218" s="41"/>
      <c r="AC218" s="41"/>
      <c r="AD218" s="41"/>
      <c r="AE218" s="41"/>
      <c r="AF218" s="41"/>
      <c r="AG218" s="41"/>
      <c r="AH218" s="46" t="s">
        <v>2</v>
      </c>
      <c r="AI218" s="46"/>
      <c r="AJ218" s="46"/>
      <c r="AK218" s="46"/>
      <c r="AL218" s="46"/>
      <c r="AM218" s="46"/>
      <c r="AN218" s="46"/>
      <c r="AO218" s="46"/>
      <c r="AP218" s="46"/>
      <c r="AQ218" s="41"/>
      <c r="AR218" s="41"/>
      <c r="AS218" s="41"/>
      <c r="AT218" s="41"/>
      <c r="AU218" s="46" t="s">
        <v>206</v>
      </c>
      <c r="AV218" s="46"/>
      <c r="AW218" s="46"/>
      <c r="AX218" s="46"/>
      <c r="AY218" s="46"/>
      <c r="AZ218" s="46"/>
      <c r="BA218" s="46"/>
      <c r="BB218" s="46"/>
      <c r="BC218" s="46"/>
      <c r="BD218" s="46"/>
      <c r="BE218" s="46"/>
      <c r="BF218" s="46"/>
    </row>
    <row r="219" spans="1:64" ht="13.8">
      <c r="AB219" s="41"/>
      <c r="AC219" s="41"/>
      <c r="AD219" s="41"/>
      <c r="AE219" s="41"/>
      <c r="AF219" s="41"/>
      <c r="AG219" s="41"/>
      <c r="AH219" s="42"/>
      <c r="AI219" s="42"/>
      <c r="AJ219" s="42"/>
      <c r="AK219" s="42"/>
      <c r="AL219" s="42"/>
      <c r="AM219" s="42"/>
      <c r="AN219" s="42"/>
      <c r="AO219" s="42"/>
      <c r="AP219" s="42"/>
      <c r="AQ219" s="41"/>
      <c r="AR219" s="41"/>
      <c r="AS219" s="41"/>
      <c r="AT219" s="41"/>
      <c r="AU219" s="42"/>
      <c r="AV219" s="42"/>
      <c r="AW219" s="42"/>
      <c r="AX219" s="42"/>
      <c r="AY219" s="42"/>
      <c r="AZ219" s="42"/>
      <c r="BA219" s="42"/>
      <c r="BB219" s="42"/>
      <c r="BC219" s="42"/>
      <c r="BD219" s="42"/>
      <c r="BE219" s="42"/>
      <c r="BF219" s="42"/>
    </row>
    <row r="220" spans="1:64" ht="18" customHeight="1">
      <c r="A220" s="53" t="s">
        <v>296</v>
      </c>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41"/>
      <c r="AC220" s="41"/>
      <c r="AD220" s="41"/>
      <c r="AE220" s="41"/>
      <c r="AF220" s="41"/>
      <c r="AG220" s="41"/>
      <c r="AH220" s="89"/>
      <c r="AI220" s="89"/>
      <c r="AJ220" s="89"/>
      <c r="AK220" s="89"/>
      <c r="AL220" s="89"/>
      <c r="AM220" s="89"/>
      <c r="AN220" s="89"/>
      <c r="AO220" s="89"/>
      <c r="AP220" s="89"/>
      <c r="AQ220" s="41"/>
      <c r="AR220" s="41"/>
      <c r="AS220" s="41"/>
      <c r="AT220" s="41"/>
      <c r="AU220" s="52" t="s">
        <v>298</v>
      </c>
      <c r="AV220" s="52"/>
      <c r="AW220" s="52"/>
      <c r="AX220" s="52"/>
      <c r="AY220" s="52"/>
      <c r="AZ220" s="52"/>
      <c r="BA220" s="52"/>
      <c r="BB220" s="52"/>
      <c r="BC220" s="52"/>
      <c r="BD220" s="52"/>
      <c r="BE220" s="52"/>
      <c r="BF220" s="52"/>
    </row>
    <row r="221" spans="1:64" ht="12" customHeight="1">
      <c r="AB221" s="41"/>
      <c r="AC221" s="41"/>
      <c r="AD221" s="41"/>
      <c r="AE221" s="41"/>
      <c r="AF221" s="41"/>
      <c r="AG221" s="41"/>
      <c r="AH221" s="46" t="s">
        <v>2</v>
      </c>
      <c r="AI221" s="46"/>
      <c r="AJ221" s="46"/>
      <c r="AK221" s="46"/>
      <c r="AL221" s="46"/>
      <c r="AM221" s="46"/>
      <c r="AN221" s="46"/>
      <c r="AO221" s="46"/>
      <c r="AP221" s="46"/>
      <c r="AQ221" s="41"/>
      <c r="AR221" s="41"/>
      <c r="AS221" s="41"/>
      <c r="AT221" s="41"/>
      <c r="AU221" s="46" t="s">
        <v>206</v>
      </c>
      <c r="AV221" s="46"/>
      <c r="AW221" s="46"/>
      <c r="AX221" s="46"/>
      <c r="AY221" s="46"/>
      <c r="AZ221" s="46"/>
      <c r="BA221" s="46"/>
      <c r="BB221" s="46"/>
      <c r="BC221" s="46"/>
      <c r="BD221" s="46"/>
      <c r="BE221" s="46"/>
      <c r="BF221" s="46"/>
    </row>
  </sheetData>
  <mergeCells count="1266">
    <mergeCell ref="BJ143:BL143"/>
    <mergeCell ref="A144:C144"/>
    <mergeCell ref="D144:V144"/>
    <mergeCell ref="W144:Y144"/>
    <mergeCell ref="Z144:AB144"/>
    <mergeCell ref="AC144:AE144"/>
    <mergeCell ref="AF144:AH144"/>
    <mergeCell ref="AI143:AK143"/>
    <mergeCell ref="AU165:AY165"/>
    <mergeCell ref="AZ165:BD165"/>
    <mergeCell ref="A165:F165"/>
    <mergeCell ref="G165:S165"/>
    <mergeCell ref="T165:Z165"/>
    <mergeCell ref="AA165:AE165"/>
    <mergeCell ref="AF165:AJ165"/>
    <mergeCell ref="AK165:AO165"/>
    <mergeCell ref="AP165:AT165"/>
    <mergeCell ref="AK156:AO156"/>
    <mergeCell ref="AP156:AT156"/>
    <mergeCell ref="AU156:AY156"/>
    <mergeCell ref="AZ156:BD156"/>
    <mergeCell ref="BE156:BI156"/>
    <mergeCell ref="BJ156:BN156"/>
    <mergeCell ref="A156:F156"/>
    <mergeCell ref="G156:S156"/>
    <mergeCell ref="T156:Z156"/>
    <mergeCell ref="AA156:AE156"/>
    <mergeCell ref="AF156:AJ156"/>
    <mergeCell ref="AU162:AY162"/>
    <mergeCell ref="AZ162:BD162"/>
    <mergeCell ref="AP161:AT161"/>
    <mergeCell ref="AU161:AY161"/>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20:AA220"/>
    <mergeCell ref="AH220:AP220"/>
    <mergeCell ref="AU220:BF220"/>
    <mergeCell ref="AH221:AP221"/>
    <mergeCell ref="AU221:BF221"/>
    <mergeCell ref="A31:D31"/>
    <mergeCell ref="E31:W31"/>
    <mergeCell ref="X31:AB31"/>
    <mergeCell ref="AC31:AG31"/>
    <mergeCell ref="AH31:AJ31"/>
    <mergeCell ref="A213:BL213"/>
    <mergeCell ref="A217:AA217"/>
    <mergeCell ref="AH217:AP217"/>
    <mergeCell ref="AU217:BF217"/>
    <mergeCell ref="AH218:AP218"/>
    <mergeCell ref="AU218:BF218"/>
    <mergeCell ref="AW205:BD205"/>
    <mergeCell ref="BE205:BL205"/>
    <mergeCell ref="A207:BL207"/>
    <mergeCell ref="A208:BL208"/>
    <mergeCell ref="A68:D68"/>
    <mergeCell ref="E68:W68"/>
    <mergeCell ref="X68:AB68"/>
    <mergeCell ref="AC68:AG68"/>
    <mergeCell ref="AH68:AJ68"/>
    <mergeCell ref="AK68:AO68"/>
    <mergeCell ref="AP68:AT68"/>
    <mergeCell ref="AY96:BC96"/>
    <mergeCell ref="A96:C96"/>
    <mergeCell ref="D96:S96"/>
    <mergeCell ref="T96:X96"/>
    <mergeCell ref="Y96:AC96"/>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J174:BM174"/>
    <mergeCell ref="A177:BL177"/>
    <mergeCell ref="A178:BL178"/>
    <mergeCell ref="A181:BL181"/>
    <mergeCell ref="A182:BL182"/>
    <mergeCell ref="A183:BL183"/>
    <mergeCell ref="AL174:AO174"/>
    <mergeCell ref="AP174:AS174"/>
    <mergeCell ref="AT174:AW174"/>
    <mergeCell ref="AX174:BA174"/>
    <mergeCell ref="BB174:BE174"/>
    <mergeCell ref="BF174:BI174"/>
    <mergeCell ref="AX173:BA173"/>
    <mergeCell ref="BB173:BE173"/>
    <mergeCell ref="BF173:BI173"/>
    <mergeCell ref="BJ173:BM173"/>
    <mergeCell ref="A174:M174"/>
    <mergeCell ref="N174:U174"/>
    <mergeCell ref="V174:Y174"/>
    <mergeCell ref="Z174:AC174"/>
    <mergeCell ref="AD174:AG174"/>
    <mergeCell ref="AH174:AK174"/>
    <mergeCell ref="BJ172:BM172"/>
    <mergeCell ref="A173:M173"/>
    <mergeCell ref="N173:U173"/>
    <mergeCell ref="V173:Y173"/>
    <mergeCell ref="Z173:AC173"/>
    <mergeCell ref="AD173:AG173"/>
    <mergeCell ref="AH173:AK173"/>
    <mergeCell ref="AL173:AO173"/>
    <mergeCell ref="AP173:AS173"/>
    <mergeCell ref="AT173:AW173"/>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Z171:AC171"/>
    <mergeCell ref="AD171:AG171"/>
    <mergeCell ref="AH171:AK171"/>
    <mergeCell ref="AL171:AO171"/>
    <mergeCell ref="AP171:AS171"/>
    <mergeCell ref="AT171:AW171"/>
    <mergeCell ref="A168:BL168"/>
    <mergeCell ref="A169:BM169"/>
    <mergeCell ref="A170:M171"/>
    <mergeCell ref="N170:U171"/>
    <mergeCell ref="V170:Y171"/>
    <mergeCell ref="Z170:AG170"/>
    <mergeCell ref="AH170:AO170"/>
    <mergeCell ref="AP170:AW170"/>
    <mergeCell ref="AX170:BE170"/>
    <mergeCell ref="BF170:BM170"/>
    <mergeCell ref="AZ163:BD163"/>
    <mergeCell ref="A164:F164"/>
    <mergeCell ref="G164:S164"/>
    <mergeCell ref="T164:Z164"/>
    <mergeCell ref="AA164:AE164"/>
    <mergeCell ref="AF164:AJ164"/>
    <mergeCell ref="AK164:AO164"/>
    <mergeCell ref="AP164:AT164"/>
    <mergeCell ref="AU164:AY164"/>
    <mergeCell ref="AZ164:BD164"/>
    <mergeCell ref="A163:F163"/>
    <mergeCell ref="G163:S163"/>
    <mergeCell ref="T163:Z163"/>
    <mergeCell ref="AA163:AE163"/>
    <mergeCell ref="AF163:AJ163"/>
    <mergeCell ref="AK163:AO163"/>
    <mergeCell ref="AP163:AT163"/>
    <mergeCell ref="AU163:AY163"/>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BO156:BS156"/>
    <mergeCell ref="AZ161:BD161"/>
    <mergeCell ref="A162:F162"/>
    <mergeCell ref="G162:S162"/>
    <mergeCell ref="T162:Z162"/>
    <mergeCell ref="AA162:AE162"/>
    <mergeCell ref="AF162:AJ162"/>
    <mergeCell ref="AK162:AO162"/>
    <mergeCell ref="AU144:AW144"/>
    <mergeCell ref="AX144:AZ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X145:AZ145"/>
    <mergeCell ref="BA145:BC145"/>
    <mergeCell ref="BD145:BF145"/>
    <mergeCell ref="BG145:BI145"/>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I140:AN140"/>
    <mergeCell ref="AO140:AT140"/>
    <mergeCell ref="AU140:AW141"/>
    <mergeCell ref="AX140:AZ141"/>
    <mergeCell ref="BA140:BC141"/>
    <mergeCell ref="BD140:BF141"/>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4:A145">
    <cfRule type="cellIs" dxfId="125" priority="3" stopIfTrue="1" operator="equal">
      <formula>A85</formula>
    </cfRule>
  </conditionalFormatting>
  <conditionalFormatting sqref="A105:C112 A119:C126">
    <cfRule type="cellIs" dxfId="124" priority="1" stopIfTrue="1" operator="equal">
      <formula>A104</formula>
    </cfRule>
    <cfRule type="cellIs" dxfId="123" priority="2" stopIfTrue="1" operator="equal">
      <formula>0</formula>
    </cfRule>
  </conditionalFormatting>
  <conditionalFormatting sqref="A97">
    <cfRule type="cellIs" dxfId="122"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19"/>
  <sheetViews>
    <sheetView zoomScaleNormal="100" workbookViewId="0"/>
  </sheetViews>
  <sheetFormatPr defaultRowHeight="13.2"/>
  <cols>
    <col min="1" max="78" width="2.88671875" customWidth="1"/>
    <col min="79" max="79" width="4" hidden="1" customWidth="1"/>
  </cols>
  <sheetData>
    <row r="1" spans="1:79" ht="57.75" customHeight="1">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97" t="s">
        <v>147</v>
      </c>
      <c r="BO1" s="97"/>
      <c r="BP1" s="97"/>
      <c r="BQ1" s="97"/>
      <c r="BR1" s="97"/>
      <c r="BS1" s="97"/>
      <c r="BT1" s="97"/>
      <c r="BU1" s="97"/>
      <c r="BV1" s="97"/>
      <c r="BW1" s="97"/>
      <c r="BX1" s="97"/>
      <c r="BY1" s="97"/>
      <c r="BZ1" s="97"/>
    </row>
    <row r="2" spans="1:79" ht="14.25" customHeight="1">
      <c r="A2" s="60" t="s">
        <v>380</v>
      </c>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row>
    <row r="4" spans="1:79" ht="15" customHeight="1">
      <c r="A4" s="27" t="s">
        <v>200</v>
      </c>
      <c r="B4" s="63" t="s">
        <v>218</v>
      </c>
      <c r="C4" s="63"/>
      <c r="D4" s="63"/>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24"/>
      <c r="AH4" s="68" t="s">
        <v>294</v>
      </c>
      <c r="AI4" s="68"/>
      <c r="AJ4" s="68"/>
      <c r="AK4" s="68"/>
      <c r="AL4" s="68"/>
      <c r="AM4" s="68"/>
      <c r="AN4" s="68"/>
      <c r="AO4" s="68"/>
      <c r="AP4" s="68"/>
      <c r="AQ4" s="68"/>
      <c r="AR4" s="68"/>
      <c r="AS4" s="24"/>
      <c r="AT4" s="67" t="s">
        <v>299</v>
      </c>
      <c r="AU4" s="68"/>
      <c r="AV4" s="68"/>
      <c r="AW4" s="68"/>
      <c r="AX4" s="68"/>
      <c r="AY4" s="68"/>
      <c r="AZ4" s="68"/>
      <c r="BA4" s="68"/>
      <c r="BB4" s="31"/>
      <c r="BC4" s="24"/>
      <c r="BD4" s="24"/>
      <c r="BE4" s="28"/>
      <c r="BF4" s="28"/>
      <c r="BG4" s="28"/>
      <c r="BH4" s="28"/>
      <c r="BI4" s="28"/>
      <c r="BJ4" s="28"/>
      <c r="BK4" s="28"/>
      <c r="BL4" s="28"/>
    </row>
    <row r="5" spans="1:79" ht="24" customHeight="1">
      <c r="A5" s="66" t="s">
        <v>0</v>
      </c>
      <c r="B5" s="66"/>
      <c r="C5" s="66"/>
      <c r="D5" s="66"/>
      <c r="E5" s="66"/>
      <c r="F5" s="66"/>
      <c r="G5" s="66"/>
      <c r="H5" s="66"/>
      <c r="I5" s="66"/>
      <c r="J5" s="66"/>
      <c r="K5" s="66"/>
      <c r="L5" s="66"/>
      <c r="M5" s="66"/>
      <c r="N5" s="66"/>
      <c r="O5" s="66"/>
      <c r="P5" s="66"/>
      <c r="Q5" s="66"/>
      <c r="R5" s="66"/>
      <c r="S5" s="66"/>
      <c r="T5" s="66"/>
      <c r="U5" s="66"/>
      <c r="V5" s="66"/>
      <c r="W5" s="66"/>
      <c r="X5" s="66"/>
      <c r="Y5" s="66"/>
      <c r="Z5" s="66"/>
      <c r="AA5" s="66"/>
      <c r="AB5" s="66"/>
      <c r="AC5" s="66"/>
      <c r="AD5" s="66"/>
      <c r="AE5" s="66"/>
      <c r="AF5" s="66"/>
      <c r="AG5" s="22"/>
      <c r="AH5" s="62" t="s">
        <v>207</v>
      </c>
      <c r="AI5" s="62"/>
      <c r="AJ5" s="62"/>
      <c r="AK5" s="62"/>
      <c r="AL5" s="62"/>
      <c r="AM5" s="62"/>
      <c r="AN5" s="62"/>
      <c r="AO5" s="62"/>
      <c r="AP5" s="62"/>
      <c r="AQ5" s="62"/>
      <c r="AR5" s="62"/>
      <c r="AS5" s="22"/>
      <c r="AT5" s="62" t="s">
        <v>198</v>
      </c>
      <c r="AU5" s="62"/>
      <c r="AV5" s="62"/>
      <c r="AW5" s="62"/>
      <c r="AX5" s="62"/>
      <c r="AY5" s="62"/>
      <c r="AZ5" s="62"/>
      <c r="BA5" s="62"/>
      <c r="BB5" s="29"/>
      <c r="BC5" s="22"/>
      <c r="BD5" s="22"/>
      <c r="BE5" s="29"/>
      <c r="BF5" s="29"/>
      <c r="BG5" s="29"/>
      <c r="BH5" s="29"/>
      <c r="BI5" s="29"/>
      <c r="BJ5" s="29"/>
      <c r="BK5" s="29"/>
      <c r="BL5" s="29"/>
    </row>
    <row r="6" spans="1:79">
      <c r="BE6" s="30"/>
      <c r="BF6" s="30"/>
      <c r="BG6" s="30"/>
      <c r="BH6" s="30"/>
      <c r="BI6" s="30"/>
      <c r="BJ6" s="30"/>
      <c r="BK6" s="30"/>
      <c r="BL6" s="30"/>
    </row>
    <row r="7" spans="1:79" ht="15" customHeight="1">
      <c r="A7" s="27" t="s">
        <v>209</v>
      </c>
      <c r="B7" s="63" t="s">
        <v>395</v>
      </c>
      <c r="C7" s="63"/>
      <c r="D7" s="63"/>
      <c r="E7" s="63"/>
      <c r="F7" s="63"/>
      <c r="G7" s="63"/>
      <c r="H7" s="63"/>
      <c r="I7" s="63"/>
      <c r="J7" s="63"/>
      <c r="K7" s="63"/>
      <c r="L7" s="63"/>
      <c r="M7" s="63"/>
      <c r="N7" s="63"/>
      <c r="O7" s="63"/>
      <c r="P7" s="63"/>
      <c r="Q7" s="63"/>
      <c r="R7" s="63"/>
      <c r="S7" s="63"/>
      <c r="T7" s="63"/>
      <c r="U7" s="63"/>
      <c r="V7" s="63"/>
      <c r="W7" s="63"/>
      <c r="X7" s="63"/>
      <c r="Y7" s="63"/>
      <c r="Z7" s="63"/>
      <c r="AA7" s="63"/>
      <c r="AB7" s="63"/>
      <c r="AC7" s="63"/>
      <c r="AD7" s="63"/>
      <c r="AE7" s="63"/>
      <c r="AF7" s="63"/>
      <c r="AG7" s="24"/>
      <c r="AH7" s="68" t="s">
        <v>396</v>
      </c>
      <c r="AI7" s="68"/>
      <c r="AJ7" s="68"/>
      <c r="AK7" s="68"/>
      <c r="AL7" s="68"/>
      <c r="AM7" s="68"/>
      <c r="AN7" s="68"/>
      <c r="AO7" s="68"/>
      <c r="AP7" s="68"/>
      <c r="AQ7" s="68"/>
      <c r="AR7" s="68"/>
      <c r="AS7" s="68"/>
      <c r="AT7" s="68"/>
      <c r="AU7" s="68"/>
      <c r="AV7" s="68"/>
      <c r="AW7" s="68"/>
      <c r="AX7" s="68"/>
      <c r="AY7" s="68"/>
      <c r="AZ7" s="68"/>
      <c r="BA7" s="68"/>
      <c r="BB7" s="31"/>
      <c r="BC7" s="67" t="s">
        <v>299</v>
      </c>
      <c r="BD7" s="68"/>
      <c r="BE7" s="68"/>
      <c r="BF7" s="68"/>
      <c r="BG7" s="68"/>
      <c r="BH7" s="68"/>
      <c r="BI7" s="68"/>
      <c r="BJ7" s="68"/>
      <c r="BK7" s="31"/>
      <c r="BL7" s="28"/>
      <c r="BM7" s="32"/>
      <c r="BN7" s="32"/>
      <c r="BO7" s="32"/>
      <c r="BP7" s="31"/>
      <c r="BQ7" s="31"/>
      <c r="BR7" s="31"/>
      <c r="BS7" s="31"/>
      <c r="BT7" s="31"/>
      <c r="BU7" s="31"/>
      <c r="BV7" s="31"/>
      <c r="BW7" s="31"/>
    </row>
    <row r="8" spans="1:79" ht="24" customHeight="1">
      <c r="A8" s="66" t="s">
        <v>189</v>
      </c>
      <c r="B8" s="66"/>
      <c r="C8" s="66"/>
      <c r="D8" s="66"/>
      <c r="E8" s="66"/>
      <c r="F8" s="66"/>
      <c r="G8" s="66"/>
      <c r="H8" s="66"/>
      <c r="I8" s="66"/>
      <c r="J8" s="66"/>
      <c r="K8" s="66"/>
      <c r="L8" s="66"/>
      <c r="M8" s="66"/>
      <c r="N8" s="66"/>
      <c r="O8" s="66"/>
      <c r="P8" s="66"/>
      <c r="Q8" s="66"/>
      <c r="R8" s="66"/>
      <c r="S8" s="66"/>
      <c r="T8" s="66"/>
      <c r="U8" s="66"/>
      <c r="V8" s="66"/>
      <c r="W8" s="66"/>
      <c r="X8" s="66"/>
      <c r="Y8" s="66"/>
      <c r="Z8" s="66"/>
      <c r="AA8" s="66"/>
      <c r="AB8" s="66"/>
      <c r="AC8" s="66"/>
      <c r="AD8" s="66"/>
      <c r="AE8" s="66"/>
      <c r="AF8" s="66"/>
      <c r="AG8" s="22"/>
      <c r="AH8" s="62" t="s">
        <v>210</v>
      </c>
      <c r="AI8" s="62"/>
      <c r="AJ8" s="62"/>
      <c r="AK8" s="62"/>
      <c r="AL8" s="62"/>
      <c r="AM8" s="62"/>
      <c r="AN8" s="62"/>
      <c r="AO8" s="62"/>
      <c r="AP8" s="62"/>
      <c r="AQ8" s="62"/>
      <c r="AR8" s="62"/>
      <c r="AS8" s="62"/>
      <c r="AT8" s="62"/>
      <c r="AU8" s="62"/>
      <c r="AV8" s="62"/>
      <c r="AW8" s="62"/>
      <c r="AX8" s="62"/>
      <c r="AY8" s="62"/>
      <c r="AZ8" s="62"/>
      <c r="BA8" s="62"/>
      <c r="BB8" s="29"/>
      <c r="BC8" s="62" t="s">
        <v>198</v>
      </c>
      <c r="BD8" s="62"/>
      <c r="BE8" s="62"/>
      <c r="BF8" s="62"/>
      <c r="BG8" s="62"/>
      <c r="BH8" s="62"/>
      <c r="BI8" s="62"/>
      <c r="BJ8" s="62"/>
      <c r="BK8" s="37"/>
      <c r="BL8" s="29"/>
      <c r="BM8" s="32"/>
      <c r="BN8" s="32"/>
      <c r="BO8" s="32"/>
      <c r="BP8" s="29"/>
      <c r="BQ8" s="29"/>
      <c r="BR8" s="29"/>
      <c r="BS8" s="29"/>
      <c r="BT8" s="29"/>
      <c r="BU8" s="29"/>
      <c r="BV8" s="29"/>
      <c r="BW8" s="29"/>
    </row>
    <row r="10" spans="1:79" ht="14.25" customHeight="1">
      <c r="A10" s="27" t="s">
        <v>211</v>
      </c>
      <c r="B10" s="68" t="s">
        <v>480</v>
      </c>
      <c r="C10" s="68"/>
      <c r="D10" s="68"/>
      <c r="E10" s="68"/>
      <c r="F10" s="68"/>
      <c r="G10" s="68"/>
      <c r="H10" s="68"/>
      <c r="I10" s="68"/>
      <c r="J10" s="68"/>
      <c r="K10" s="68"/>
      <c r="L10" s="68"/>
      <c r="N10" s="68" t="s">
        <v>393</v>
      </c>
      <c r="O10" s="68"/>
      <c r="P10" s="68"/>
      <c r="Q10" s="68"/>
      <c r="R10" s="68"/>
      <c r="S10" s="68"/>
      <c r="T10" s="68"/>
      <c r="U10" s="68"/>
      <c r="V10" s="68"/>
      <c r="W10" s="68"/>
      <c r="X10" s="68"/>
      <c r="Y10" s="68"/>
      <c r="Z10" s="31"/>
      <c r="AA10" s="68" t="s">
        <v>394</v>
      </c>
      <c r="AB10" s="68"/>
      <c r="AC10" s="68"/>
      <c r="AD10" s="68"/>
      <c r="AE10" s="68"/>
      <c r="AF10" s="68"/>
      <c r="AG10" s="68"/>
      <c r="AH10" s="68"/>
      <c r="AI10" s="68"/>
      <c r="AJ10" s="31"/>
      <c r="AK10" s="100" t="s">
        <v>237</v>
      </c>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36"/>
      <c r="BL10" s="67" t="s">
        <v>300</v>
      </c>
      <c r="BM10" s="68"/>
      <c r="BN10" s="68"/>
      <c r="BO10" s="68"/>
      <c r="BP10" s="68"/>
      <c r="BQ10" s="68"/>
      <c r="BR10" s="68"/>
      <c r="BS10" s="68"/>
      <c r="BT10" s="31"/>
      <c r="BU10" s="31"/>
      <c r="BV10" s="31"/>
      <c r="BW10" s="31"/>
      <c r="BX10" s="31"/>
      <c r="BY10" s="31"/>
      <c r="BZ10" s="31"/>
      <c r="CA10" s="31"/>
    </row>
    <row r="11" spans="1:79" ht="25.5" customHeight="1">
      <c r="B11" s="62" t="s">
        <v>212</v>
      </c>
      <c r="C11" s="62"/>
      <c r="D11" s="62"/>
      <c r="E11" s="62"/>
      <c r="F11" s="62"/>
      <c r="G11" s="62"/>
      <c r="H11" s="62"/>
      <c r="I11" s="62"/>
      <c r="J11" s="62"/>
      <c r="K11" s="62"/>
      <c r="L11" s="62"/>
      <c r="N11" s="62" t="s">
        <v>214</v>
      </c>
      <c r="O11" s="62"/>
      <c r="P11" s="62"/>
      <c r="Q11" s="62"/>
      <c r="R11" s="62"/>
      <c r="S11" s="62"/>
      <c r="T11" s="62"/>
      <c r="U11" s="62"/>
      <c r="V11" s="62"/>
      <c r="W11" s="62"/>
      <c r="X11" s="62"/>
      <c r="Y11" s="62"/>
      <c r="Z11" s="29"/>
      <c r="AA11" s="101" t="s">
        <v>215</v>
      </c>
      <c r="AB11" s="101"/>
      <c r="AC11" s="101"/>
      <c r="AD11" s="101"/>
      <c r="AE11" s="101"/>
      <c r="AF11" s="101"/>
      <c r="AG11" s="101"/>
      <c r="AH11" s="101"/>
      <c r="AI11" s="101"/>
      <c r="AJ11" s="29"/>
      <c r="AK11" s="102" t="s">
        <v>213</v>
      </c>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35"/>
      <c r="BL11" s="62" t="s">
        <v>199</v>
      </c>
      <c r="BM11" s="62"/>
      <c r="BN11" s="62"/>
      <c r="BO11" s="62"/>
      <c r="BP11" s="62"/>
      <c r="BQ11" s="62"/>
      <c r="BR11" s="62"/>
      <c r="BS11" s="62"/>
      <c r="BT11" s="29"/>
      <c r="BU11" s="29"/>
      <c r="BV11" s="29"/>
      <c r="BW11" s="29"/>
      <c r="BX11" s="29"/>
      <c r="BY11" s="29"/>
      <c r="BZ11" s="29"/>
      <c r="CA11" s="29"/>
    </row>
    <row r="13" spans="1:79" ht="14.25" customHeight="1">
      <c r="A13" s="98" t="s">
        <v>381</v>
      </c>
      <c r="B13" s="98"/>
      <c r="C13" s="98"/>
      <c r="D13" s="98"/>
      <c r="E13" s="98"/>
      <c r="F13" s="98"/>
      <c r="G13" s="98"/>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row>
    <row r="14" spans="1:79" ht="14.25" customHeight="1">
      <c r="A14" s="98" t="s">
        <v>181</v>
      </c>
      <c r="B14" s="98"/>
      <c r="C14" s="98"/>
      <c r="D14" s="98"/>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c r="AY14" s="98"/>
      <c r="AZ14" s="98"/>
      <c r="BA14" s="98"/>
      <c r="BB14" s="98"/>
      <c r="BC14" s="98"/>
      <c r="BD14" s="98"/>
      <c r="BE14" s="98"/>
      <c r="BF14" s="98"/>
      <c r="BG14" s="98"/>
      <c r="BH14" s="98"/>
      <c r="BI14" s="98"/>
      <c r="BJ14" s="98"/>
      <c r="BK14" s="98"/>
      <c r="BL14" s="98"/>
      <c r="BM14" s="98"/>
      <c r="BN14" s="98"/>
      <c r="BO14" s="98"/>
      <c r="BP14" s="98"/>
      <c r="BQ14" s="98"/>
      <c r="BR14" s="98"/>
      <c r="BS14" s="98"/>
      <c r="BT14" s="98"/>
      <c r="BU14" s="98"/>
      <c r="BV14" s="98"/>
      <c r="BW14" s="98"/>
      <c r="BX14" s="98"/>
      <c r="BY14" s="98"/>
    </row>
    <row r="15" spans="1:79" ht="15" customHeight="1">
      <c r="A15" s="61" t="s">
        <v>478</v>
      </c>
      <c r="B15" s="61"/>
      <c r="C15" s="61"/>
      <c r="D15" s="61"/>
      <c r="E15" s="61"/>
      <c r="F15" s="61"/>
      <c r="G15" s="61"/>
      <c r="H15" s="61"/>
      <c r="I15" s="61"/>
      <c r="J15" s="61"/>
      <c r="K15" s="61"/>
      <c r="L15" s="61"/>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row>
    <row r="16" spans="1:79" ht="15" customHeight="1">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c r="A17" s="99" t="s">
        <v>182</v>
      </c>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row>
    <row r="18" spans="1:79" ht="15" customHeight="1">
      <c r="A18" s="61" t="s">
        <v>479</v>
      </c>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row>
    <row r="19" spans="1:79" ht="1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c r="A20" s="98" t="s">
        <v>183</v>
      </c>
      <c r="B20" s="98"/>
      <c r="C20" s="98"/>
      <c r="D20" s="98"/>
      <c r="E20" s="98"/>
      <c r="F20" s="98"/>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row>
    <row r="21" spans="1:79" ht="90" customHeight="1">
      <c r="A21" s="61" t="s">
        <v>469</v>
      </c>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row>
    <row r="22" spans="1:79" ht="1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c r="A23" s="98" t="s">
        <v>184</v>
      </c>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8"/>
      <c r="BM23" s="98"/>
      <c r="BN23" s="98"/>
      <c r="BO23" s="98"/>
      <c r="BP23" s="98"/>
      <c r="BQ23" s="98"/>
      <c r="BR23" s="98"/>
      <c r="BS23" s="98"/>
      <c r="BT23" s="98"/>
      <c r="BU23" s="98"/>
      <c r="BV23" s="98"/>
      <c r="BW23" s="98"/>
      <c r="BX23" s="98"/>
      <c r="BY23" s="98"/>
    </row>
    <row r="24" spans="1:79" ht="14.25" customHeight="1">
      <c r="A24" s="106" t="s">
        <v>368</v>
      </c>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row>
    <row r="25" spans="1:79" ht="15" customHeight="1">
      <c r="A25" s="58" t="s">
        <v>301</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c r="BY25" s="58"/>
    </row>
    <row r="26" spans="1:79" ht="23.1" customHeight="1">
      <c r="A26" s="107" t="s">
        <v>3</v>
      </c>
      <c r="B26" s="108"/>
      <c r="C26" s="108"/>
      <c r="D26" s="109"/>
      <c r="E26" s="107" t="s">
        <v>20</v>
      </c>
      <c r="F26" s="108"/>
      <c r="G26" s="108"/>
      <c r="H26" s="108"/>
      <c r="I26" s="108"/>
      <c r="J26" s="108"/>
      <c r="K26" s="108"/>
      <c r="L26" s="108"/>
      <c r="M26" s="108"/>
      <c r="N26" s="108"/>
      <c r="O26" s="108"/>
      <c r="P26" s="108"/>
      <c r="Q26" s="108"/>
      <c r="R26" s="108"/>
      <c r="S26" s="108"/>
      <c r="T26" s="108"/>
      <c r="U26" s="108"/>
      <c r="V26" s="108"/>
      <c r="W26" s="109"/>
      <c r="X26" s="69" t="s">
        <v>302</v>
      </c>
      <c r="Y26" s="69"/>
      <c r="Z26" s="69"/>
      <c r="AA26" s="69"/>
      <c r="AB26" s="69"/>
      <c r="AC26" s="69"/>
      <c r="AD26" s="69"/>
      <c r="AE26" s="69"/>
      <c r="AF26" s="69"/>
      <c r="AG26" s="69"/>
      <c r="AH26" s="69"/>
      <c r="AI26" s="69"/>
      <c r="AJ26" s="69"/>
      <c r="AK26" s="69"/>
      <c r="AL26" s="69"/>
      <c r="AM26" s="69"/>
      <c r="AN26" s="69"/>
      <c r="AO26" s="69"/>
      <c r="AP26" s="69" t="s">
        <v>303</v>
      </c>
      <c r="AQ26" s="69"/>
      <c r="AR26" s="69"/>
      <c r="AS26" s="69"/>
      <c r="AT26" s="69"/>
      <c r="AU26" s="69"/>
      <c r="AV26" s="69"/>
      <c r="AW26" s="69"/>
      <c r="AX26" s="69"/>
      <c r="AY26" s="69"/>
      <c r="AZ26" s="69"/>
      <c r="BA26" s="69"/>
      <c r="BB26" s="69"/>
      <c r="BC26" s="69"/>
      <c r="BD26" s="69"/>
      <c r="BE26" s="69"/>
      <c r="BF26" s="69"/>
      <c r="BG26" s="69"/>
      <c r="BH26" s="69" t="s">
        <v>304</v>
      </c>
      <c r="BI26" s="69"/>
      <c r="BJ26" s="69"/>
      <c r="BK26" s="69"/>
      <c r="BL26" s="69"/>
      <c r="BM26" s="69"/>
      <c r="BN26" s="69"/>
      <c r="BO26" s="69"/>
      <c r="BP26" s="69"/>
      <c r="BQ26" s="69"/>
      <c r="BR26" s="69"/>
      <c r="BS26" s="69"/>
      <c r="BT26" s="69"/>
      <c r="BU26" s="69"/>
      <c r="BV26" s="69"/>
      <c r="BW26" s="69"/>
      <c r="BX26" s="69"/>
      <c r="BY26" s="69"/>
    </row>
    <row r="27" spans="1:79" ht="54.75" customHeight="1">
      <c r="A27" s="110"/>
      <c r="B27" s="111"/>
      <c r="C27" s="111"/>
      <c r="D27" s="112"/>
      <c r="E27" s="110"/>
      <c r="F27" s="111"/>
      <c r="G27" s="111"/>
      <c r="H27" s="111"/>
      <c r="I27" s="111"/>
      <c r="J27" s="111"/>
      <c r="K27" s="111"/>
      <c r="L27" s="111"/>
      <c r="M27" s="111"/>
      <c r="N27" s="111"/>
      <c r="O27" s="111"/>
      <c r="P27" s="111"/>
      <c r="Q27" s="111"/>
      <c r="R27" s="111"/>
      <c r="S27" s="111"/>
      <c r="T27" s="111"/>
      <c r="U27" s="111"/>
      <c r="V27" s="111"/>
      <c r="W27" s="112"/>
      <c r="X27" s="69" t="s">
        <v>5</v>
      </c>
      <c r="Y27" s="69"/>
      <c r="Z27" s="69"/>
      <c r="AA27" s="69"/>
      <c r="AB27" s="69"/>
      <c r="AC27" s="69" t="s">
        <v>4</v>
      </c>
      <c r="AD27" s="69"/>
      <c r="AE27" s="69"/>
      <c r="AF27" s="69"/>
      <c r="AG27" s="69"/>
      <c r="AH27" s="103" t="s">
        <v>148</v>
      </c>
      <c r="AI27" s="104"/>
      <c r="AJ27" s="105"/>
      <c r="AK27" s="69" t="s">
        <v>6</v>
      </c>
      <c r="AL27" s="69"/>
      <c r="AM27" s="69"/>
      <c r="AN27" s="69"/>
      <c r="AO27" s="69"/>
      <c r="AP27" s="69" t="s">
        <v>5</v>
      </c>
      <c r="AQ27" s="69"/>
      <c r="AR27" s="69"/>
      <c r="AS27" s="69"/>
      <c r="AT27" s="69"/>
      <c r="AU27" s="69" t="s">
        <v>4</v>
      </c>
      <c r="AV27" s="69"/>
      <c r="AW27" s="69"/>
      <c r="AX27" s="69"/>
      <c r="AY27" s="69"/>
      <c r="AZ27" s="103" t="s">
        <v>148</v>
      </c>
      <c r="BA27" s="104"/>
      <c r="BB27" s="105"/>
      <c r="BC27" s="69" t="s">
        <v>118</v>
      </c>
      <c r="BD27" s="69"/>
      <c r="BE27" s="69"/>
      <c r="BF27" s="69"/>
      <c r="BG27" s="69"/>
      <c r="BH27" s="69" t="s">
        <v>5</v>
      </c>
      <c r="BI27" s="69"/>
      <c r="BJ27" s="69"/>
      <c r="BK27" s="69"/>
      <c r="BL27" s="69"/>
      <c r="BM27" s="69" t="s">
        <v>4</v>
      </c>
      <c r="BN27" s="69"/>
      <c r="BO27" s="69"/>
      <c r="BP27" s="69"/>
      <c r="BQ27" s="69"/>
      <c r="BR27" s="103" t="s">
        <v>148</v>
      </c>
      <c r="BS27" s="104"/>
      <c r="BT27" s="105"/>
      <c r="BU27" s="69" t="s">
        <v>119</v>
      </c>
      <c r="BV27" s="69"/>
      <c r="BW27" s="69"/>
      <c r="BX27" s="69"/>
      <c r="BY27" s="69"/>
    </row>
    <row r="28" spans="1:79" ht="15" customHeight="1">
      <c r="A28" s="85">
        <v>1</v>
      </c>
      <c r="B28" s="86"/>
      <c r="C28" s="86"/>
      <c r="D28" s="87"/>
      <c r="E28" s="85">
        <v>2</v>
      </c>
      <c r="F28" s="86"/>
      <c r="G28" s="86"/>
      <c r="H28" s="86"/>
      <c r="I28" s="86"/>
      <c r="J28" s="86"/>
      <c r="K28" s="86"/>
      <c r="L28" s="86"/>
      <c r="M28" s="86"/>
      <c r="N28" s="86"/>
      <c r="O28" s="86"/>
      <c r="P28" s="86"/>
      <c r="Q28" s="86"/>
      <c r="R28" s="86"/>
      <c r="S28" s="86"/>
      <c r="T28" s="86"/>
      <c r="U28" s="86"/>
      <c r="V28" s="86"/>
      <c r="W28" s="87"/>
      <c r="X28" s="69">
        <v>3</v>
      </c>
      <c r="Y28" s="69"/>
      <c r="Z28" s="69"/>
      <c r="AA28" s="69"/>
      <c r="AB28" s="69"/>
      <c r="AC28" s="69">
        <v>4</v>
      </c>
      <c r="AD28" s="69"/>
      <c r="AE28" s="69"/>
      <c r="AF28" s="69"/>
      <c r="AG28" s="69"/>
      <c r="AH28" s="85">
        <v>5</v>
      </c>
      <c r="AI28" s="86"/>
      <c r="AJ28" s="87"/>
      <c r="AK28" s="69">
        <v>6</v>
      </c>
      <c r="AL28" s="69"/>
      <c r="AM28" s="69"/>
      <c r="AN28" s="69"/>
      <c r="AO28" s="69"/>
      <c r="AP28" s="69">
        <v>7</v>
      </c>
      <c r="AQ28" s="69"/>
      <c r="AR28" s="69"/>
      <c r="AS28" s="69"/>
      <c r="AT28" s="69"/>
      <c r="AU28" s="69">
        <v>8</v>
      </c>
      <c r="AV28" s="69"/>
      <c r="AW28" s="69"/>
      <c r="AX28" s="69"/>
      <c r="AY28" s="69"/>
      <c r="AZ28" s="85">
        <v>9</v>
      </c>
      <c r="BA28" s="86"/>
      <c r="BB28" s="87"/>
      <c r="BC28" s="69">
        <v>10</v>
      </c>
      <c r="BD28" s="69"/>
      <c r="BE28" s="69"/>
      <c r="BF28" s="69"/>
      <c r="BG28" s="69"/>
      <c r="BH28" s="69">
        <v>11</v>
      </c>
      <c r="BI28" s="69"/>
      <c r="BJ28" s="69"/>
      <c r="BK28" s="69"/>
      <c r="BL28" s="69"/>
      <c r="BM28" s="69">
        <v>12</v>
      </c>
      <c r="BN28" s="69"/>
      <c r="BO28" s="69"/>
      <c r="BP28" s="69"/>
      <c r="BQ28" s="69"/>
      <c r="BR28" s="85">
        <v>13</v>
      </c>
      <c r="BS28" s="86"/>
      <c r="BT28" s="87"/>
      <c r="BU28" s="69">
        <v>14</v>
      </c>
      <c r="BV28" s="69"/>
      <c r="BW28" s="69"/>
      <c r="BX28" s="69"/>
      <c r="BY28" s="69"/>
    </row>
    <row r="29" spans="1:79" ht="13.5" hidden="1" customHeight="1">
      <c r="A29" s="76" t="s">
        <v>77</v>
      </c>
      <c r="B29" s="77"/>
      <c r="C29" s="77"/>
      <c r="D29" s="78"/>
      <c r="E29" s="76" t="s">
        <v>78</v>
      </c>
      <c r="F29" s="77"/>
      <c r="G29" s="77"/>
      <c r="H29" s="77"/>
      <c r="I29" s="77"/>
      <c r="J29" s="77"/>
      <c r="K29" s="77"/>
      <c r="L29" s="77"/>
      <c r="M29" s="77"/>
      <c r="N29" s="77"/>
      <c r="O29" s="77"/>
      <c r="P29" s="77"/>
      <c r="Q29" s="77"/>
      <c r="R29" s="77"/>
      <c r="S29" s="77"/>
      <c r="T29" s="77"/>
      <c r="U29" s="77"/>
      <c r="V29" s="77"/>
      <c r="W29" s="78"/>
      <c r="X29" s="47" t="s">
        <v>86</v>
      </c>
      <c r="Y29" s="47"/>
      <c r="Z29" s="47"/>
      <c r="AA29" s="47"/>
      <c r="AB29" s="47"/>
      <c r="AC29" s="47" t="s">
        <v>87</v>
      </c>
      <c r="AD29" s="47"/>
      <c r="AE29" s="47"/>
      <c r="AF29" s="47"/>
      <c r="AG29" s="47"/>
      <c r="AH29" s="76" t="s">
        <v>113</v>
      </c>
      <c r="AI29" s="77"/>
      <c r="AJ29" s="78"/>
      <c r="AK29" s="113" t="s">
        <v>122</v>
      </c>
      <c r="AL29" s="113"/>
      <c r="AM29" s="113"/>
      <c r="AN29" s="113"/>
      <c r="AO29" s="113"/>
      <c r="AP29" s="47" t="s">
        <v>88</v>
      </c>
      <c r="AQ29" s="47"/>
      <c r="AR29" s="47"/>
      <c r="AS29" s="47"/>
      <c r="AT29" s="47"/>
      <c r="AU29" s="47" t="s">
        <v>89</v>
      </c>
      <c r="AV29" s="47"/>
      <c r="AW29" s="47"/>
      <c r="AX29" s="47"/>
      <c r="AY29" s="47"/>
      <c r="AZ29" s="76" t="s">
        <v>114</v>
      </c>
      <c r="BA29" s="77"/>
      <c r="BB29" s="78"/>
      <c r="BC29" s="113" t="s">
        <v>122</v>
      </c>
      <c r="BD29" s="113"/>
      <c r="BE29" s="113"/>
      <c r="BF29" s="113"/>
      <c r="BG29" s="113"/>
      <c r="BH29" s="47" t="s">
        <v>79</v>
      </c>
      <c r="BI29" s="47"/>
      <c r="BJ29" s="47"/>
      <c r="BK29" s="47"/>
      <c r="BL29" s="47"/>
      <c r="BM29" s="47" t="s">
        <v>80</v>
      </c>
      <c r="BN29" s="47"/>
      <c r="BO29" s="47"/>
      <c r="BP29" s="47"/>
      <c r="BQ29" s="47"/>
      <c r="BR29" s="76" t="s">
        <v>115</v>
      </c>
      <c r="BS29" s="77"/>
      <c r="BT29" s="78"/>
      <c r="BU29" s="113" t="s">
        <v>122</v>
      </c>
      <c r="BV29" s="113"/>
      <c r="BW29" s="113"/>
      <c r="BX29" s="113"/>
      <c r="BY29" s="113"/>
      <c r="CA29" t="s">
        <v>29</v>
      </c>
    </row>
    <row r="30" spans="1:79" s="43" customFormat="1" ht="12.75" customHeight="1">
      <c r="A30" s="114"/>
      <c r="B30" s="115"/>
      <c r="C30" s="115"/>
      <c r="D30" s="116"/>
      <c r="E30" s="95" t="s">
        <v>310</v>
      </c>
      <c r="F30" s="91"/>
      <c r="G30" s="91"/>
      <c r="H30" s="91"/>
      <c r="I30" s="91"/>
      <c r="J30" s="91"/>
      <c r="K30" s="91"/>
      <c r="L30" s="91"/>
      <c r="M30" s="91"/>
      <c r="N30" s="91"/>
      <c r="O30" s="91"/>
      <c r="P30" s="91"/>
      <c r="Q30" s="91"/>
      <c r="R30" s="91"/>
      <c r="S30" s="91"/>
      <c r="T30" s="91"/>
      <c r="U30" s="91"/>
      <c r="V30" s="91"/>
      <c r="W30" s="92"/>
      <c r="X30" s="117">
        <v>2203300</v>
      </c>
      <c r="Y30" s="117"/>
      <c r="Z30" s="117"/>
      <c r="AA30" s="117"/>
      <c r="AB30" s="117"/>
      <c r="AC30" s="117" t="s">
        <v>311</v>
      </c>
      <c r="AD30" s="117"/>
      <c r="AE30" s="117"/>
      <c r="AF30" s="117"/>
      <c r="AG30" s="117"/>
      <c r="AH30" s="118" t="s">
        <v>311</v>
      </c>
      <c r="AI30" s="119"/>
      <c r="AJ30" s="120"/>
      <c r="AK30" s="117">
        <f>IF(ISNUMBER(X30),X30,0)+IF(ISNUMBER(AC30),AC30,0)</f>
        <v>2203300</v>
      </c>
      <c r="AL30" s="117"/>
      <c r="AM30" s="117"/>
      <c r="AN30" s="117"/>
      <c r="AO30" s="117"/>
      <c r="AP30" s="117">
        <v>4823000</v>
      </c>
      <c r="AQ30" s="117"/>
      <c r="AR30" s="117"/>
      <c r="AS30" s="117"/>
      <c r="AT30" s="117"/>
      <c r="AU30" s="117" t="s">
        <v>311</v>
      </c>
      <c r="AV30" s="117"/>
      <c r="AW30" s="117"/>
      <c r="AX30" s="117"/>
      <c r="AY30" s="117"/>
      <c r="AZ30" s="118" t="s">
        <v>311</v>
      </c>
      <c r="BA30" s="119"/>
      <c r="BB30" s="120"/>
      <c r="BC30" s="117">
        <f>IF(ISNUMBER(AP30),AP30,0)+IF(ISNUMBER(AU30),AU30,0)</f>
        <v>4823000</v>
      </c>
      <c r="BD30" s="117"/>
      <c r="BE30" s="117"/>
      <c r="BF30" s="117"/>
      <c r="BG30" s="117"/>
      <c r="BH30" s="117">
        <v>5508000</v>
      </c>
      <c r="BI30" s="117"/>
      <c r="BJ30" s="117"/>
      <c r="BK30" s="117"/>
      <c r="BL30" s="117"/>
      <c r="BM30" s="117" t="s">
        <v>311</v>
      </c>
      <c r="BN30" s="117"/>
      <c r="BO30" s="117"/>
      <c r="BP30" s="117"/>
      <c r="BQ30" s="117"/>
      <c r="BR30" s="118" t="s">
        <v>311</v>
      </c>
      <c r="BS30" s="119"/>
      <c r="BT30" s="120"/>
      <c r="BU30" s="117">
        <f>IF(ISNUMBER(BH30),BH30,0)+IF(ISNUMBER(BM30),BM30,0)</f>
        <v>5508000</v>
      </c>
      <c r="BV30" s="117"/>
      <c r="BW30" s="117"/>
      <c r="BX30" s="117"/>
      <c r="BY30" s="117"/>
      <c r="CA30" s="43" t="s">
        <v>30</v>
      </c>
    </row>
    <row r="31" spans="1:79" s="9" customFormat="1" ht="12.75" customHeight="1">
      <c r="A31" s="132"/>
      <c r="B31" s="133"/>
      <c r="C31" s="133"/>
      <c r="D31" s="134"/>
      <c r="E31" s="75" t="s">
        <v>180</v>
      </c>
      <c r="F31" s="49"/>
      <c r="G31" s="49"/>
      <c r="H31" s="49"/>
      <c r="I31" s="49"/>
      <c r="J31" s="49"/>
      <c r="K31" s="49"/>
      <c r="L31" s="49"/>
      <c r="M31" s="49"/>
      <c r="N31" s="49"/>
      <c r="O31" s="49"/>
      <c r="P31" s="49"/>
      <c r="Q31" s="49"/>
      <c r="R31" s="49"/>
      <c r="S31" s="49"/>
      <c r="T31" s="49"/>
      <c r="U31" s="49"/>
      <c r="V31" s="49"/>
      <c r="W31" s="50"/>
      <c r="X31" s="128">
        <v>2203300</v>
      </c>
      <c r="Y31" s="128"/>
      <c r="Z31" s="128"/>
      <c r="AA31" s="128"/>
      <c r="AB31" s="128"/>
      <c r="AC31" s="128">
        <v>0</v>
      </c>
      <c r="AD31" s="128"/>
      <c r="AE31" s="128"/>
      <c r="AF31" s="128"/>
      <c r="AG31" s="128"/>
      <c r="AH31" s="129">
        <v>0</v>
      </c>
      <c r="AI31" s="130"/>
      <c r="AJ31" s="131"/>
      <c r="AK31" s="128">
        <f>IF(ISNUMBER(X31),X31,0)+IF(ISNUMBER(AC31),AC31,0)</f>
        <v>2203300</v>
      </c>
      <c r="AL31" s="128"/>
      <c r="AM31" s="128"/>
      <c r="AN31" s="128"/>
      <c r="AO31" s="128"/>
      <c r="AP31" s="128">
        <v>4823000</v>
      </c>
      <c r="AQ31" s="128"/>
      <c r="AR31" s="128"/>
      <c r="AS31" s="128"/>
      <c r="AT31" s="128"/>
      <c r="AU31" s="128">
        <v>0</v>
      </c>
      <c r="AV31" s="128"/>
      <c r="AW31" s="128"/>
      <c r="AX31" s="128"/>
      <c r="AY31" s="128"/>
      <c r="AZ31" s="129">
        <v>0</v>
      </c>
      <c r="BA31" s="130"/>
      <c r="BB31" s="131"/>
      <c r="BC31" s="128">
        <f>IF(ISNUMBER(AP31),AP31,0)+IF(ISNUMBER(AU31),AU31,0)</f>
        <v>4823000</v>
      </c>
      <c r="BD31" s="128"/>
      <c r="BE31" s="128"/>
      <c r="BF31" s="128"/>
      <c r="BG31" s="128"/>
      <c r="BH31" s="128">
        <v>5508000</v>
      </c>
      <c r="BI31" s="128"/>
      <c r="BJ31" s="128"/>
      <c r="BK31" s="128"/>
      <c r="BL31" s="128"/>
      <c r="BM31" s="128">
        <v>0</v>
      </c>
      <c r="BN31" s="128"/>
      <c r="BO31" s="128"/>
      <c r="BP31" s="128"/>
      <c r="BQ31" s="128"/>
      <c r="BR31" s="129">
        <v>0</v>
      </c>
      <c r="BS31" s="130"/>
      <c r="BT31" s="131"/>
      <c r="BU31" s="128">
        <f>IF(ISNUMBER(BH31),BH31,0)+IF(ISNUMBER(BM31),BM31,0)</f>
        <v>5508000</v>
      </c>
      <c r="BV31" s="128"/>
      <c r="BW31" s="128"/>
      <c r="BX31" s="128"/>
      <c r="BY31" s="128"/>
    </row>
    <row r="33" spans="1:79" ht="14.25" customHeight="1">
      <c r="A33" s="106" t="s">
        <v>382</v>
      </c>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row>
    <row r="34" spans="1:79" ht="15" customHeight="1">
      <c r="A34" s="58" t="s">
        <v>301</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row>
    <row r="35" spans="1:79" ht="22.5" customHeight="1">
      <c r="A35" s="107" t="s">
        <v>3</v>
      </c>
      <c r="B35" s="108"/>
      <c r="C35" s="108"/>
      <c r="D35" s="109"/>
      <c r="E35" s="107" t="s">
        <v>20</v>
      </c>
      <c r="F35" s="108"/>
      <c r="G35" s="108"/>
      <c r="H35" s="108"/>
      <c r="I35" s="108"/>
      <c r="J35" s="108"/>
      <c r="K35" s="108"/>
      <c r="L35" s="108"/>
      <c r="M35" s="108"/>
      <c r="N35" s="108"/>
      <c r="O35" s="108"/>
      <c r="P35" s="108"/>
      <c r="Q35" s="108"/>
      <c r="R35" s="108"/>
      <c r="S35" s="108"/>
      <c r="T35" s="108"/>
      <c r="U35" s="108"/>
      <c r="V35" s="108"/>
      <c r="W35" s="109"/>
      <c r="X35" s="69" t="s">
        <v>305</v>
      </c>
      <c r="Y35" s="69"/>
      <c r="Z35" s="69"/>
      <c r="AA35" s="69"/>
      <c r="AB35" s="69"/>
      <c r="AC35" s="69"/>
      <c r="AD35" s="69"/>
      <c r="AE35" s="69"/>
      <c r="AF35" s="69"/>
      <c r="AG35" s="69"/>
      <c r="AH35" s="69"/>
      <c r="AI35" s="69"/>
      <c r="AJ35" s="69"/>
      <c r="AK35" s="69"/>
      <c r="AL35" s="69"/>
      <c r="AM35" s="69"/>
      <c r="AN35" s="69"/>
      <c r="AO35" s="69"/>
      <c r="AP35" s="69" t="s">
        <v>307</v>
      </c>
      <c r="AQ35" s="69"/>
      <c r="AR35" s="69"/>
      <c r="AS35" s="69"/>
      <c r="AT35" s="69"/>
      <c r="AU35" s="69"/>
      <c r="AV35" s="69"/>
      <c r="AW35" s="69"/>
      <c r="AX35" s="69"/>
      <c r="AY35" s="69"/>
      <c r="AZ35" s="69"/>
      <c r="BA35" s="69"/>
      <c r="BB35" s="69"/>
      <c r="BC35" s="69"/>
      <c r="BD35" s="69"/>
      <c r="BE35" s="69"/>
      <c r="BF35" s="69"/>
      <c r="BG35" s="69"/>
    </row>
    <row r="36" spans="1:79" ht="36" customHeight="1">
      <c r="A36" s="110"/>
      <c r="B36" s="111"/>
      <c r="C36" s="111"/>
      <c r="D36" s="112"/>
      <c r="E36" s="110"/>
      <c r="F36" s="111"/>
      <c r="G36" s="111"/>
      <c r="H36" s="111"/>
      <c r="I36" s="111"/>
      <c r="J36" s="111"/>
      <c r="K36" s="111"/>
      <c r="L36" s="111"/>
      <c r="M36" s="111"/>
      <c r="N36" s="111"/>
      <c r="O36" s="111"/>
      <c r="P36" s="111"/>
      <c r="Q36" s="111"/>
      <c r="R36" s="111"/>
      <c r="S36" s="111"/>
      <c r="T36" s="111"/>
      <c r="U36" s="111"/>
      <c r="V36" s="111"/>
      <c r="W36" s="112"/>
      <c r="X36" s="69" t="s">
        <v>5</v>
      </c>
      <c r="Y36" s="69"/>
      <c r="Z36" s="69"/>
      <c r="AA36" s="69"/>
      <c r="AB36" s="69"/>
      <c r="AC36" s="69" t="s">
        <v>4</v>
      </c>
      <c r="AD36" s="69"/>
      <c r="AE36" s="69"/>
      <c r="AF36" s="69"/>
      <c r="AG36" s="69"/>
      <c r="AH36" s="103" t="s">
        <v>148</v>
      </c>
      <c r="AI36" s="104"/>
      <c r="AJ36" s="105"/>
      <c r="AK36" s="69" t="s">
        <v>6</v>
      </c>
      <c r="AL36" s="69"/>
      <c r="AM36" s="69"/>
      <c r="AN36" s="69"/>
      <c r="AO36" s="69"/>
      <c r="AP36" s="69" t="s">
        <v>5</v>
      </c>
      <c r="AQ36" s="69"/>
      <c r="AR36" s="69"/>
      <c r="AS36" s="69"/>
      <c r="AT36" s="69"/>
      <c r="AU36" s="69" t="s">
        <v>4</v>
      </c>
      <c r="AV36" s="69"/>
      <c r="AW36" s="69"/>
      <c r="AX36" s="69"/>
      <c r="AY36" s="69"/>
      <c r="AZ36" s="103" t="s">
        <v>148</v>
      </c>
      <c r="BA36" s="104"/>
      <c r="BB36" s="105"/>
      <c r="BC36" s="69" t="s">
        <v>118</v>
      </c>
      <c r="BD36" s="69"/>
      <c r="BE36" s="69"/>
      <c r="BF36" s="69"/>
      <c r="BG36" s="69"/>
    </row>
    <row r="37" spans="1:79" ht="15" customHeight="1">
      <c r="A37" s="85">
        <v>1</v>
      </c>
      <c r="B37" s="86"/>
      <c r="C37" s="86"/>
      <c r="D37" s="87"/>
      <c r="E37" s="85">
        <v>2</v>
      </c>
      <c r="F37" s="86"/>
      <c r="G37" s="86"/>
      <c r="H37" s="86"/>
      <c r="I37" s="86"/>
      <c r="J37" s="86"/>
      <c r="K37" s="86"/>
      <c r="L37" s="86"/>
      <c r="M37" s="86"/>
      <c r="N37" s="86"/>
      <c r="O37" s="86"/>
      <c r="P37" s="86"/>
      <c r="Q37" s="86"/>
      <c r="R37" s="86"/>
      <c r="S37" s="86"/>
      <c r="T37" s="86"/>
      <c r="U37" s="86"/>
      <c r="V37" s="86"/>
      <c r="W37" s="87"/>
      <c r="X37" s="69">
        <v>3</v>
      </c>
      <c r="Y37" s="69"/>
      <c r="Z37" s="69"/>
      <c r="AA37" s="69"/>
      <c r="AB37" s="69"/>
      <c r="AC37" s="69">
        <v>4</v>
      </c>
      <c r="AD37" s="69"/>
      <c r="AE37" s="69"/>
      <c r="AF37" s="69"/>
      <c r="AG37" s="69"/>
      <c r="AH37" s="85">
        <v>5</v>
      </c>
      <c r="AI37" s="86"/>
      <c r="AJ37" s="87"/>
      <c r="AK37" s="69">
        <v>6</v>
      </c>
      <c r="AL37" s="69"/>
      <c r="AM37" s="69"/>
      <c r="AN37" s="69"/>
      <c r="AO37" s="69"/>
      <c r="AP37" s="69">
        <v>7</v>
      </c>
      <c r="AQ37" s="69"/>
      <c r="AR37" s="69"/>
      <c r="AS37" s="69"/>
      <c r="AT37" s="69"/>
      <c r="AU37" s="69">
        <v>8</v>
      </c>
      <c r="AV37" s="69"/>
      <c r="AW37" s="69"/>
      <c r="AX37" s="69"/>
      <c r="AY37" s="69"/>
      <c r="AZ37" s="85">
        <v>9</v>
      </c>
      <c r="BA37" s="86"/>
      <c r="BB37" s="87"/>
      <c r="BC37" s="69">
        <v>10</v>
      </c>
      <c r="BD37" s="69"/>
      <c r="BE37" s="69"/>
      <c r="BF37" s="69"/>
      <c r="BG37" s="69"/>
    </row>
    <row r="38" spans="1:79" ht="8.25" hidden="1" customHeight="1">
      <c r="A38" s="76" t="s">
        <v>77</v>
      </c>
      <c r="B38" s="77"/>
      <c r="C38" s="77"/>
      <c r="D38" s="78"/>
      <c r="E38" s="76" t="s">
        <v>78</v>
      </c>
      <c r="F38" s="77"/>
      <c r="G38" s="77"/>
      <c r="H38" s="77"/>
      <c r="I38" s="77"/>
      <c r="J38" s="77"/>
      <c r="K38" s="77"/>
      <c r="L38" s="77"/>
      <c r="M38" s="77"/>
      <c r="N38" s="77"/>
      <c r="O38" s="77"/>
      <c r="P38" s="77"/>
      <c r="Q38" s="77"/>
      <c r="R38" s="77"/>
      <c r="S38" s="77"/>
      <c r="T38" s="77"/>
      <c r="U38" s="77"/>
      <c r="V38" s="77"/>
      <c r="W38" s="78"/>
      <c r="X38" s="47" t="s">
        <v>81</v>
      </c>
      <c r="Y38" s="47"/>
      <c r="Z38" s="47"/>
      <c r="AA38" s="47"/>
      <c r="AB38" s="47"/>
      <c r="AC38" s="47" t="s">
        <v>82</v>
      </c>
      <c r="AD38" s="47"/>
      <c r="AE38" s="47"/>
      <c r="AF38" s="47"/>
      <c r="AG38" s="47"/>
      <c r="AH38" s="76" t="s">
        <v>116</v>
      </c>
      <c r="AI38" s="77"/>
      <c r="AJ38" s="78"/>
      <c r="AK38" s="113" t="s">
        <v>122</v>
      </c>
      <c r="AL38" s="113"/>
      <c r="AM38" s="113"/>
      <c r="AN38" s="113"/>
      <c r="AO38" s="113"/>
      <c r="AP38" s="47" t="s">
        <v>83</v>
      </c>
      <c r="AQ38" s="47"/>
      <c r="AR38" s="47"/>
      <c r="AS38" s="47"/>
      <c r="AT38" s="47"/>
      <c r="AU38" s="47" t="s">
        <v>84</v>
      </c>
      <c r="AV38" s="47"/>
      <c r="AW38" s="47"/>
      <c r="AX38" s="47"/>
      <c r="AY38" s="47"/>
      <c r="AZ38" s="76" t="s">
        <v>117</v>
      </c>
      <c r="BA38" s="77"/>
      <c r="BB38" s="78"/>
      <c r="BC38" s="113" t="s">
        <v>122</v>
      </c>
      <c r="BD38" s="113"/>
      <c r="BE38" s="113"/>
      <c r="BF38" s="113"/>
      <c r="BG38" s="113"/>
      <c r="CA38" t="s">
        <v>31</v>
      </c>
    </row>
    <row r="39" spans="1:79" s="43" customFormat="1" ht="12.75" customHeight="1">
      <c r="A39" s="114"/>
      <c r="B39" s="115"/>
      <c r="C39" s="115"/>
      <c r="D39" s="116"/>
      <c r="E39" s="95" t="s">
        <v>310</v>
      </c>
      <c r="F39" s="91"/>
      <c r="G39" s="91"/>
      <c r="H39" s="91"/>
      <c r="I39" s="91"/>
      <c r="J39" s="91"/>
      <c r="K39" s="91"/>
      <c r="L39" s="91"/>
      <c r="M39" s="91"/>
      <c r="N39" s="91"/>
      <c r="O39" s="91"/>
      <c r="P39" s="91"/>
      <c r="Q39" s="91"/>
      <c r="R39" s="91"/>
      <c r="S39" s="91"/>
      <c r="T39" s="91"/>
      <c r="U39" s="91"/>
      <c r="V39" s="91"/>
      <c r="W39" s="92"/>
      <c r="X39" s="118">
        <v>5830000</v>
      </c>
      <c r="Y39" s="119"/>
      <c r="Z39" s="119"/>
      <c r="AA39" s="119"/>
      <c r="AB39" s="120"/>
      <c r="AC39" s="118" t="s">
        <v>311</v>
      </c>
      <c r="AD39" s="119"/>
      <c r="AE39" s="119"/>
      <c r="AF39" s="119"/>
      <c r="AG39" s="120"/>
      <c r="AH39" s="118" t="s">
        <v>311</v>
      </c>
      <c r="AI39" s="119"/>
      <c r="AJ39" s="120"/>
      <c r="AK39" s="118">
        <f>IF(ISNUMBER(X39),X39,0)+IF(ISNUMBER(AC39),AC39,0)</f>
        <v>5830000</v>
      </c>
      <c r="AL39" s="119"/>
      <c r="AM39" s="119"/>
      <c r="AN39" s="119"/>
      <c r="AO39" s="120"/>
      <c r="AP39" s="118">
        <v>6410000</v>
      </c>
      <c r="AQ39" s="119"/>
      <c r="AR39" s="119"/>
      <c r="AS39" s="119"/>
      <c r="AT39" s="120"/>
      <c r="AU39" s="118" t="s">
        <v>311</v>
      </c>
      <c r="AV39" s="119"/>
      <c r="AW39" s="119"/>
      <c r="AX39" s="119"/>
      <c r="AY39" s="120"/>
      <c r="AZ39" s="118" t="s">
        <v>311</v>
      </c>
      <c r="BA39" s="119"/>
      <c r="BB39" s="120"/>
      <c r="BC39" s="118">
        <f>IF(ISNUMBER(AP39),AP39,0)+IF(ISNUMBER(AU39),AU39,0)</f>
        <v>6410000</v>
      </c>
      <c r="BD39" s="119"/>
      <c r="BE39" s="119"/>
      <c r="BF39" s="119"/>
      <c r="BG39" s="120"/>
      <c r="CA39" s="43" t="s">
        <v>32</v>
      </c>
    </row>
    <row r="40" spans="1:79" s="9" customFormat="1" ht="12.75" customHeight="1">
      <c r="A40" s="132"/>
      <c r="B40" s="133"/>
      <c r="C40" s="133"/>
      <c r="D40" s="134"/>
      <c r="E40" s="75" t="s">
        <v>180</v>
      </c>
      <c r="F40" s="49"/>
      <c r="G40" s="49"/>
      <c r="H40" s="49"/>
      <c r="I40" s="49"/>
      <c r="J40" s="49"/>
      <c r="K40" s="49"/>
      <c r="L40" s="49"/>
      <c r="M40" s="49"/>
      <c r="N40" s="49"/>
      <c r="O40" s="49"/>
      <c r="P40" s="49"/>
      <c r="Q40" s="49"/>
      <c r="R40" s="49"/>
      <c r="S40" s="49"/>
      <c r="T40" s="49"/>
      <c r="U40" s="49"/>
      <c r="V40" s="49"/>
      <c r="W40" s="50"/>
      <c r="X40" s="129">
        <v>5830000</v>
      </c>
      <c r="Y40" s="130"/>
      <c r="Z40" s="130"/>
      <c r="AA40" s="130"/>
      <c r="AB40" s="131"/>
      <c r="AC40" s="129">
        <v>0</v>
      </c>
      <c r="AD40" s="130"/>
      <c r="AE40" s="130"/>
      <c r="AF40" s="130"/>
      <c r="AG40" s="131"/>
      <c r="AH40" s="129">
        <v>0</v>
      </c>
      <c r="AI40" s="130"/>
      <c r="AJ40" s="131"/>
      <c r="AK40" s="129">
        <f>IF(ISNUMBER(X40),X40,0)+IF(ISNUMBER(AC40),AC40,0)</f>
        <v>5830000</v>
      </c>
      <c r="AL40" s="130"/>
      <c r="AM40" s="130"/>
      <c r="AN40" s="130"/>
      <c r="AO40" s="131"/>
      <c r="AP40" s="129">
        <v>6410000</v>
      </c>
      <c r="AQ40" s="130"/>
      <c r="AR40" s="130"/>
      <c r="AS40" s="130"/>
      <c r="AT40" s="131"/>
      <c r="AU40" s="129">
        <v>0</v>
      </c>
      <c r="AV40" s="130"/>
      <c r="AW40" s="130"/>
      <c r="AX40" s="130"/>
      <c r="AY40" s="131"/>
      <c r="AZ40" s="129">
        <v>0</v>
      </c>
      <c r="BA40" s="130"/>
      <c r="BB40" s="131"/>
      <c r="BC40" s="129">
        <f>IF(ISNUMBER(AP40),AP40,0)+IF(ISNUMBER(AU40),AU40,0)</f>
        <v>6410000</v>
      </c>
      <c r="BD40" s="130"/>
      <c r="BE40" s="130"/>
      <c r="BF40" s="130"/>
      <c r="BG40" s="131"/>
    </row>
    <row r="41" spans="1:79" s="7" customFormat="1" ht="12.75" customHeight="1">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c r="A43" s="98" t="s">
        <v>149</v>
      </c>
      <c r="B43" s="98"/>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25"/>
    </row>
    <row r="44" spans="1:79" ht="14.25" customHeight="1">
      <c r="A44" s="98" t="s">
        <v>369</v>
      </c>
      <c r="B44" s="98"/>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row>
    <row r="45" spans="1:79" ht="15" customHeight="1">
      <c r="A45" s="58" t="s">
        <v>301</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c r="BY45" s="58"/>
    </row>
    <row r="46" spans="1:79" ht="23.1" customHeight="1">
      <c r="A46" s="121" t="s">
        <v>150</v>
      </c>
      <c r="B46" s="122"/>
      <c r="C46" s="122"/>
      <c r="D46" s="123"/>
      <c r="E46" s="107" t="s">
        <v>20</v>
      </c>
      <c r="F46" s="108"/>
      <c r="G46" s="108"/>
      <c r="H46" s="108"/>
      <c r="I46" s="108"/>
      <c r="J46" s="108"/>
      <c r="K46" s="108"/>
      <c r="L46" s="108"/>
      <c r="M46" s="108"/>
      <c r="N46" s="108"/>
      <c r="O46" s="108"/>
      <c r="P46" s="108"/>
      <c r="Q46" s="108"/>
      <c r="R46" s="108"/>
      <c r="S46" s="108"/>
      <c r="T46" s="108"/>
      <c r="U46" s="108"/>
      <c r="V46" s="108"/>
      <c r="W46" s="109"/>
      <c r="X46" s="69" t="s">
        <v>302</v>
      </c>
      <c r="Y46" s="69"/>
      <c r="Z46" s="69"/>
      <c r="AA46" s="69"/>
      <c r="AB46" s="69"/>
      <c r="AC46" s="69"/>
      <c r="AD46" s="69"/>
      <c r="AE46" s="69"/>
      <c r="AF46" s="69"/>
      <c r="AG46" s="69"/>
      <c r="AH46" s="69"/>
      <c r="AI46" s="69"/>
      <c r="AJ46" s="69"/>
      <c r="AK46" s="69"/>
      <c r="AL46" s="69"/>
      <c r="AM46" s="69"/>
      <c r="AN46" s="69"/>
      <c r="AO46" s="69"/>
      <c r="AP46" s="69" t="s">
        <v>303</v>
      </c>
      <c r="AQ46" s="69"/>
      <c r="AR46" s="69"/>
      <c r="AS46" s="69"/>
      <c r="AT46" s="69"/>
      <c r="AU46" s="69"/>
      <c r="AV46" s="69"/>
      <c r="AW46" s="69"/>
      <c r="AX46" s="69"/>
      <c r="AY46" s="69"/>
      <c r="AZ46" s="69"/>
      <c r="BA46" s="69"/>
      <c r="BB46" s="69"/>
      <c r="BC46" s="69"/>
      <c r="BD46" s="69"/>
      <c r="BE46" s="69"/>
      <c r="BF46" s="69"/>
      <c r="BG46" s="69"/>
      <c r="BH46" s="69" t="s">
        <v>304</v>
      </c>
      <c r="BI46" s="69"/>
      <c r="BJ46" s="69"/>
      <c r="BK46" s="69"/>
      <c r="BL46" s="69"/>
      <c r="BM46" s="69"/>
      <c r="BN46" s="69"/>
      <c r="BO46" s="69"/>
      <c r="BP46" s="69"/>
      <c r="BQ46" s="69"/>
      <c r="BR46" s="69"/>
      <c r="BS46" s="69"/>
      <c r="BT46" s="69"/>
      <c r="BU46" s="69"/>
      <c r="BV46" s="69"/>
      <c r="BW46" s="69"/>
      <c r="BX46" s="69"/>
      <c r="BY46" s="69"/>
    </row>
    <row r="47" spans="1:79" ht="48.75" customHeight="1">
      <c r="A47" s="124"/>
      <c r="B47" s="125"/>
      <c r="C47" s="125"/>
      <c r="D47" s="126"/>
      <c r="E47" s="110"/>
      <c r="F47" s="111"/>
      <c r="G47" s="111"/>
      <c r="H47" s="111"/>
      <c r="I47" s="111"/>
      <c r="J47" s="111"/>
      <c r="K47" s="111"/>
      <c r="L47" s="111"/>
      <c r="M47" s="111"/>
      <c r="N47" s="111"/>
      <c r="O47" s="111"/>
      <c r="P47" s="111"/>
      <c r="Q47" s="111"/>
      <c r="R47" s="111"/>
      <c r="S47" s="111"/>
      <c r="T47" s="111"/>
      <c r="U47" s="111"/>
      <c r="V47" s="111"/>
      <c r="W47" s="112"/>
      <c r="X47" s="69" t="s">
        <v>5</v>
      </c>
      <c r="Y47" s="69"/>
      <c r="Z47" s="69"/>
      <c r="AA47" s="69"/>
      <c r="AB47" s="69"/>
      <c r="AC47" s="69" t="s">
        <v>4</v>
      </c>
      <c r="AD47" s="69"/>
      <c r="AE47" s="69"/>
      <c r="AF47" s="69"/>
      <c r="AG47" s="69"/>
      <c r="AH47" s="103" t="s">
        <v>148</v>
      </c>
      <c r="AI47" s="104"/>
      <c r="AJ47" s="105"/>
      <c r="AK47" s="69" t="s">
        <v>6</v>
      </c>
      <c r="AL47" s="69"/>
      <c r="AM47" s="69"/>
      <c r="AN47" s="69"/>
      <c r="AO47" s="69"/>
      <c r="AP47" s="69" t="s">
        <v>5</v>
      </c>
      <c r="AQ47" s="69"/>
      <c r="AR47" s="69"/>
      <c r="AS47" s="69"/>
      <c r="AT47" s="69"/>
      <c r="AU47" s="69" t="s">
        <v>4</v>
      </c>
      <c r="AV47" s="69"/>
      <c r="AW47" s="69"/>
      <c r="AX47" s="69"/>
      <c r="AY47" s="69"/>
      <c r="AZ47" s="103" t="s">
        <v>148</v>
      </c>
      <c r="BA47" s="104"/>
      <c r="BB47" s="105"/>
      <c r="BC47" s="69" t="s">
        <v>118</v>
      </c>
      <c r="BD47" s="69"/>
      <c r="BE47" s="69"/>
      <c r="BF47" s="69"/>
      <c r="BG47" s="69"/>
      <c r="BH47" s="69" t="s">
        <v>5</v>
      </c>
      <c r="BI47" s="69"/>
      <c r="BJ47" s="69"/>
      <c r="BK47" s="69"/>
      <c r="BL47" s="69"/>
      <c r="BM47" s="69" t="s">
        <v>4</v>
      </c>
      <c r="BN47" s="69"/>
      <c r="BO47" s="69"/>
      <c r="BP47" s="69"/>
      <c r="BQ47" s="69"/>
      <c r="BR47" s="103" t="s">
        <v>148</v>
      </c>
      <c r="BS47" s="104"/>
      <c r="BT47" s="105"/>
      <c r="BU47" s="69" t="s">
        <v>119</v>
      </c>
      <c r="BV47" s="69"/>
      <c r="BW47" s="69"/>
      <c r="BX47" s="69"/>
      <c r="BY47" s="69"/>
    </row>
    <row r="48" spans="1:79" ht="15" customHeight="1">
      <c r="A48" s="85">
        <v>1</v>
      </c>
      <c r="B48" s="86"/>
      <c r="C48" s="86"/>
      <c r="D48" s="87"/>
      <c r="E48" s="85">
        <v>2</v>
      </c>
      <c r="F48" s="86"/>
      <c r="G48" s="86"/>
      <c r="H48" s="86"/>
      <c r="I48" s="86"/>
      <c r="J48" s="86"/>
      <c r="K48" s="86"/>
      <c r="L48" s="86"/>
      <c r="M48" s="86"/>
      <c r="N48" s="86"/>
      <c r="O48" s="86"/>
      <c r="P48" s="86"/>
      <c r="Q48" s="86"/>
      <c r="R48" s="86"/>
      <c r="S48" s="86"/>
      <c r="T48" s="86"/>
      <c r="U48" s="86"/>
      <c r="V48" s="86"/>
      <c r="W48" s="87"/>
      <c r="X48" s="69">
        <v>3</v>
      </c>
      <c r="Y48" s="69"/>
      <c r="Z48" s="69"/>
      <c r="AA48" s="69"/>
      <c r="AB48" s="69"/>
      <c r="AC48" s="69">
        <v>4</v>
      </c>
      <c r="AD48" s="69"/>
      <c r="AE48" s="69"/>
      <c r="AF48" s="69"/>
      <c r="AG48" s="69"/>
      <c r="AH48" s="85">
        <v>5</v>
      </c>
      <c r="AI48" s="86"/>
      <c r="AJ48" s="87"/>
      <c r="AK48" s="69">
        <v>6</v>
      </c>
      <c r="AL48" s="69"/>
      <c r="AM48" s="69"/>
      <c r="AN48" s="69"/>
      <c r="AO48" s="69"/>
      <c r="AP48" s="69">
        <v>7</v>
      </c>
      <c r="AQ48" s="69"/>
      <c r="AR48" s="69"/>
      <c r="AS48" s="69"/>
      <c r="AT48" s="69"/>
      <c r="AU48" s="69">
        <v>8</v>
      </c>
      <c r="AV48" s="69"/>
      <c r="AW48" s="69"/>
      <c r="AX48" s="69"/>
      <c r="AY48" s="69"/>
      <c r="AZ48" s="85">
        <v>9</v>
      </c>
      <c r="BA48" s="86"/>
      <c r="BB48" s="87"/>
      <c r="BC48" s="69">
        <v>10</v>
      </c>
      <c r="BD48" s="69"/>
      <c r="BE48" s="69"/>
      <c r="BF48" s="69"/>
      <c r="BG48" s="69"/>
      <c r="BH48" s="69">
        <v>11</v>
      </c>
      <c r="BI48" s="69"/>
      <c r="BJ48" s="69"/>
      <c r="BK48" s="69"/>
      <c r="BL48" s="69"/>
      <c r="BM48" s="69">
        <v>12</v>
      </c>
      <c r="BN48" s="69"/>
      <c r="BO48" s="69"/>
      <c r="BP48" s="69"/>
      <c r="BQ48" s="69"/>
      <c r="BR48" s="85">
        <v>13</v>
      </c>
      <c r="BS48" s="86"/>
      <c r="BT48" s="87"/>
      <c r="BU48" s="69">
        <v>14</v>
      </c>
      <c r="BV48" s="69"/>
      <c r="BW48" s="69"/>
      <c r="BX48" s="69"/>
      <c r="BY48" s="69"/>
    </row>
    <row r="49" spans="1:79" s="2" customFormat="1" ht="12.75" hidden="1" customHeight="1">
      <c r="A49" s="76" t="s">
        <v>85</v>
      </c>
      <c r="B49" s="77"/>
      <c r="C49" s="77"/>
      <c r="D49" s="78"/>
      <c r="E49" s="76" t="s">
        <v>78</v>
      </c>
      <c r="F49" s="77"/>
      <c r="G49" s="77"/>
      <c r="H49" s="77"/>
      <c r="I49" s="77"/>
      <c r="J49" s="77"/>
      <c r="K49" s="77"/>
      <c r="L49" s="77"/>
      <c r="M49" s="77"/>
      <c r="N49" s="77"/>
      <c r="O49" s="77"/>
      <c r="P49" s="77"/>
      <c r="Q49" s="77"/>
      <c r="R49" s="77"/>
      <c r="S49" s="77"/>
      <c r="T49" s="77"/>
      <c r="U49" s="77"/>
      <c r="V49" s="77"/>
      <c r="W49" s="78"/>
      <c r="X49" s="47" t="s">
        <v>86</v>
      </c>
      <c r="Y49" s="47"/>
      <c r="Z49" s="47"/>
      <c r="AA49" s="47"/>
      <c r="AB49" s="47"/>
      <c r="AC49" s="47" t="s">
        <v>87</v>
      </c>
      <c r="AD49" s="47"/>
      <c r="AE49" s="47"/>
      <c r="AF49" s="47"/>
      <c r="AG49" s="47"/>
      <c r="AH49" s="76" t="s">
        <v>113</v>
      </c>
      <c r="AI49" s="77"/>
      <c r="AJ49" s="78"/>
      <c r="AK49" s="113" t="s">
        <v>122</v>
      </c>
      <c r="AL49" s="113"/>
      <c r="AM49" s="113"/>
      <c r="AN49" s="113"/>
      <c r="AO49" s="113"/>
      <c r="AP49" s="47" t="s">
        <v>88</v>
      </c>
      <c r="AQ49" s="47"/>
      <c r="AR49" s="47"/>
      <c r="AS49" s="47"/>
      <c r="AT49" s="47"/>
      <c r="AU49" s="47" t="s">
        <v>89</v>
      </c>
      <c r="AV49" s="47"/>
      <c r="AW49" s="47"/>
      <c r="AX49" s="47"/>
      <c r="AY49" s="47"/>
      <c r="AZ49" s="76" t="s">
        <v>114</v>
      </c>
      <c r="BA49" s="77"/>
      <c r="BB49" s="78"/>
      <c r="BC49" s="113" t="s">
        <v>122</v>
      </c>
      <c r="BD49" s="113"/>
      <c r="BE49" s="113"/>
      <c r="BF49" s="113"/>
      <c r="BG49" s="113"/>
      <c r="BH49" s="47" t="s">
        <v>79</v>
      </c>
      <c r="BI49" s="47"/>
      <c r="BJ49" s="47"/>
      <c r="BK49" s="47"/>
      <c r="BL49" s="47"/>
      <c r="BM49" s="47" t="s">
        <v>80</v>
      </c>
      <c r="BN49" s="47"/>
      <c r="BO49" s="47"/>
      <c r="BP49" s="47"/>
      <c r="BQ49" s="47"/>
      <c r="BR49" s="76" t="s">
        <v>115</v>
      </c>
      <c r="BS49" s="77"/>
      <c r="BT49" s="78"/>
      <c r="BU49" s="113" t="s">
        <v>122</v>
      </c>
      <c r="BV49" s="113"/>
      <c r="BW49" s="113"/>
      <c r="BX49" s="113"/>
      <c r="BY49" s="113"/>
      <c r="CA49" t="s">
        <v>33</v>
      </c>
    </row>
    <row r="50" spans="1:79" s="43" customFormat="1" ht="12.75" customHeight="1">
      <c r="A50" s="114">
        <v>2730</v>
      </c>
      <c r="B50" s="115"/>
      <c r="C50" s="115"/>
      <c r="D50" s="116"/>
      <c r="E50" s="95" t="s">
        <v>324</v>
      </c>
      <c r="F50" s="91"/>
      <c r="G50" s="91"/>
      <c r="H50" s="91"/>
      <c r="I50" s="91"/>
      <c r="J50" s="91"/>
      <c r="K50" s="91"/>
      <c r="L50" s="91"/>
      <c r="M50" s="91"/>
      <c r="N50" s="91"/>
      <c r="O50" s="91"/>
      <c r="P50" s="91"/>
      <c r="Q50" s="91"/>
      <c r="R50" s="91"/>
      <c r="S50" s="91"/>
      <c r="T50" s="91"/>
      <c r="U50" s="91"/>
      <c r="V50" s="91"/>
      <c r="W50" s="92"/>
      <c r="X50" s="117">
        <v>2203300</v>
      </c>
      <c r="Y50" s="117"/>
      <c r="Z50" s="117"/>
      <c r="AA50" s="117"/>
      <c r="AB50" s="117"/>
      <c r="AC50" s="117">
        <v>0</v>
      </c>
      <c r="AD50" s="117"/>
      <c r="AE50" s="117"/>
      <c r="AF50" s="117"/>
      <c r="AG50" s="117"/>
      <c r="AH50" s="118">
        <v>0</v>
      </c>
      <c r="AI50" s="119"/>
      <c r="AJ50" s="120"/>
      <c r="AK50" s="117">
        <f>IF(ISNUMBER(X50),X50,0)+IF(ISNUMBER(AC50),AC50,0)</f>
        <v>2203300</v>
      </c>
      <c r="AL50" s="117"/>
      <c r="AM50" s="117"/>
      <c r="AN50" s="117"/>
      <c r="AO50" s="117"/>
      <c r="AP50" s="117">
        <v>4823000</v>
      </c>
      <c r="AQ50" s="117"/>
      <c r="AR50" s="117"/>
      <c r="AS50" s="117"/>
      <c r="AT50" s="117"/>
      <c r="AU50" s="117">
        <v>0</v>
      </c>
      <c r="AV50" s="117"/>
      <c r="AW50" s="117"/>
      <c r="AX50" s="117"/>
      <c r="AY50" s="117"/>
      <c r="AZ50" s="118">
        <v>0</v>
      </c>
      <c r="BA50" s="119"/>
      <c r="BB50" s="120"/>
      <c r="BC50" s="117">
        <f>IF(ISNUMBER(AP50),AP50,0)+IF(ISNUMBER(AU50),AU50,0)</f>
        <v>4823000</v>
      </c>
      <c r="BD50" s="117"/>
      <c r="BE50" s="117"/>
      <c r="BF50" s="117"/>
      <c r="BG50" s="117"/>
      <c r="BH50" s="117">
        <v>5508000</v>
      </c>
      <c r="BI50" s="117"/>
      <c r="BJ50" s="117"/>
      <c r="BK50" s="117"/>
      <c r="BL50" s="117"/>
      <c r="BM50" s="117">
        <v>0</v>
      </c>
      <c r="BN50" s="117"/>
      <c r="BO50" s="117"/>
      <c r="BP50" s="117"/>
      <c r="BQ50" s="117"/>
      <c r="BR50" s="118">
        <v>0</v>
      </c>
      <c r="BS50" s="119"/>
      <c r="BT50" s="120"/>
      <c r="BU50" s="117">
        <f>IF(ISNUMBER(BH50),BH50,0)+IF(ISNUMBER(BM50),BM50,0)</f>
        <v>5508000</v>
      </c>
      <c r="BV50" s="117"/>
      <c r="BW50" s="117"/>
      <c r="BX50" s="117"/>
      <c r="BY50" s="117"/>
      <c r="CA50" s="43" t="s">
        <v>34</v>
      </c>
    </row>
    <row r="51" spans="1:79" s="9" customFormat="1" ht="12.75" customHeight="1">
      <c r="A51" s="132"/>
      <c r="B51" s="133"/>
      <c r="C51" s="133"/>
      <c r="D51" s="134"/>
      <c r="E51" s="75" t="s">
        <v>180</v>
      </c>
      <c r="F51" s="49"/>
      <c r="G51" s="49"/>
      <c r="H51" s="49"/>
      <c r="I51" s="49"/>
      <c r="J51" s="49"/>
      <c r="K51" s="49"/>
      <c r="L51" s="49"/>
      <c r="M51" s="49"/>
      <c r="N51" s="49"/>
      <c r="O51" s="49"/>
      <c r="P51" s="49"/>
      <c r="Q51" s="49"/>
      <c r="R51" s="49"/>
      <c r="S51" s="49"/>
      <c r="T51" s="49"/>
      <c r="U51" s="49"/>
      <c r="V51" s="49"/>
      <c r="W51" s="50"/>
      <c r="X51" s="128">
        <v>2203300</v>
      </c>
      <c r="Y51" s="128"/>
      <c r="Z51" s="128"/>
      <c r="AA51" s="128"/>
      <c r="AB51" s="128"/>
      <c r="AC51" s="128">
        <v>0</v>
      </c>
      <c r="AD51" s="128"/>
      <c r="AE51" s="128"/>
      <c r="AF51" s="128"/>
      <c r="AG51" s="128"/>
      <c r="AH51" s="129">
        <v>0</v>
      </c>
      <c r="AI51" s="130"/>
      <c r="AJ51" s="131"/>
      <c r="AK51" s="128">
        <f>IF(ISNUMBER(X51),X51,0)+IF(ISNUMBER(AC51),AC51,0)</f>
        <v>2203300</v>
      </c>
      <c r="AL51" s="128"/>
      <c r="AM51" s="128"/>
      <c r="AN51" s="128"/>
      <c r="AO51" s="128"/>
      <c r="AP51" s="128">
        <v>4823000</v>
      </c>
      <c r="AQ51" s="128"/>
      <c r="AR51" s="128"/>
      <c r="AS51" s="128"/>
      <c r="AT51" s="128"/>
      <c r="AU51" s="128">
        <v>0</v>
      </c>
      <c r="AV51" s="128"/>
      <c r="AW51" s="128"/>
      <c r="AX51" s="128"/>
      <c r="AY51" s="128"/>
      <c r="AZ51" s="129">
        <v>0</v>
      </c>
      <c r="BA51" s="130"/>
      <c r="BB51" s="131"/>
      <c r="BC51" s="128">
        <f>IF(ISNUMBER(AP51),AP51,0)+IF(ISNUMBER(AU51),AU51,0)</f>
        <v>4823000</v>
      </c>
      <c r="BD51" s="128"/>
      <c r="BE51" s="128"/>
      <c r="BF51" s="128"/>
      <c r="BG51" s="128"/>
      <c r="BH51" s="128">
        <v>5508000</v>
      </c>
      <c r="BI51" s="128"/>
      <c r="BJ51" s="128"/>
      <c r="BK51" s="128"/>
      <c r="BL51" s="128"/>
      <c r="BM51" s="128">
        <v>0</v>
      </c>
      <c r="BN51" s="128"/>
      <c r="BO51" s="128"/>
      <c r="BP51" s="128"/>
      <c r="BQ51" s="128"/>
      <c r="BR51" s="129">
        <v>0</v>
      </c>
      <c r="BS51" s="130"/>
      <c r="BT51" s="131"/>
      <c r="BU51" s="128">
        <f>IF(ISNUMBER(BH51),BH51,0)+IF(ISNUMBER(BM51),BM51,0)</f>
        <v>5508000</v>
      </c>
      <c r="BV51" s="128"/>
      <c r="BW51" s="128"/>
      <c r="BX51" s="128"/>
      <c r="BY51" s="128"/>
    </row>
    <row r="53" spans="1:79" ht="14.25" customHeight="1">
      <c r="A53" s="98" t="s">
        <v>370</v>
      </c>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row>
    <row r="54" spans="1:79" ht="15" customHeight="1">
      <c r="A54" s="127" t="s">
        <v>301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row>
    <row r="55" spans="1:79" ht="23.1" customHeight="1">
      <c r="A55" s="121" t="s">
        <v>151</v>
      </c>
      <c r="B55" s="122"/>
      <c r="C55" s="122"/>
      <c r="D55" s="122"/>
      <c r="E55" s="123"/>
      <c r="F55" s="107" t="s">
        <v>20</v>
      </c>
      <c r="G55" s="108"/>
      <c r="H55" s="108"/>
      <c r="I55" s="108"/>
      <c r="J55" s="108"/>
      <c r="K55" s="108"/>
      <c r="L55" s="108"/>
      <c r="M55" s="108"/>
      <c r="N55" s="108"/>
      <c r="O55" s="108"/>
      <c r="P55" s="108"/>
      <c r="Q55" s="108"/>
      <c r="R55" s="108"/>
      <c r="S55" s="108"/>
      <c r="T55" s="108"/>
      <c r="U55" s="108"/>
      <c r="V55" s="108"/>
      <c r="W55" s="109"/>
      <c r="X55" s="69" t="s">
        <v>302</v>
      </c>
      <c r="Y55" s="69"/>
      <c r="Z55" s="69"/>
      <c r="AA55" s="69"/>
      <c r="AB55" s="69"/>
      <c r="AC55" s="69"/>
      <c r="AD55" s="69"/>
      <c r="AE55" s="69"/>
      <c r="AF55" s="69"/>
      <c r="AG55" s="69"/>
      <c r="AH55" s="69"/>
      <c r="AI55" s="69"/>
      <c r="AJ55" s="69"/>
      <c r="AK55" s="69"/>
      <c r="AL55" s="69"/>
      <c r="AM55" s="69"/>
      <c r="AN55" s="69"/>
      <c r="AO55" s="69"/>
      <c r="AP55" s="69" t="s">
        <v>303</v>
      </c>
      <c r="AQ55" s="69"/>
      <c r="AR55" s="69"/>
      <c r="AS55" s="69"/>
      <c r="AT55" s="69"/>
      <c r="AU55" s="69"/>
      <c r="AV55" s="69"/>
      <c r="AW55" s="69"/>
      <c r="AX55" s="69"/>
      <c r="AY55" s="69"/>
      <c r="AZ55" s="69"/>
      <c r="BA55" s="69"/>
      <c r="BB55" s="69"/>
      <c r="BC55" s="69"/>
      <c r="BD55" s="69"/>
      <c r="BE55" s="69"/>
      <c r="BF55" s="69"/>
      <c r="BG55" s="69"/>
      <c r="BH55" s="69" t="s">
        <v>304</v>
      </c>
      <c r="BI55" s="69"/>
      <c r="BJ55" s="69"/>
      <c r="BK55" s="69"/>
      <c r="BL55" s="69"/>
      <c r="BM55" s="69"/>
      <c r="BN55" s="69"/>
      <c r="BO55" s="69"/>
      <c r="BP55" s="69"/>
      <c r="BQ55" s="69"/>
      <c r="BR55" s="69"/>
      <c r="BS55" s="69"/>
      <c r="BT55" s="69"/>
      <c r="BU55" s="69"/>
      <c r="BV55" s="69"/>
      <c r="BW55" s="69"/>
      <c r="BX55" s="69"/>
      <c r="BY55" s="69"/>
    </row>
    <row r="56" spans="1:79" ht="51.75" customHeight="1">
      <c r="A56" s="124"/>
      <c r="B56" s="125"/>
      <c r="C56" s="125"/>
      <c r="D56" s="125"/>
      <c r="E56" s="126"/>
      <c r="F56" s="110"/>
      <c r="G56" s="111"/>
      <c r="H56" s="111"/>
      <c r="I56" s="111"/>
      <c r="J56" s="111"/>
      <c r="K56" s="111"/>
      <c r="L56" s="111"/>
      <c r="M56" s="111"/>
      <c r="N56" s="111"/>
      <c r="O56" s="111"/>
      <c r="P56" s="111"/>
      <c r="Q56" s="111"/>
      <c r="R56" s="111"/>
      <c r="S56" s="111"/>
      <c r="T56" s="111"/>
      <c r="U56" s="111"/>
      <c r="V56" s="111"/>
      <c r="W56" s="112"/>
      <c r="X56" s="69" t="s">
        <v>5</v>
      </c>
      <c r="Y56" s="69"/>
      <c r="Z56" s="69"/>
      <c r="AA56" s="69"/>
      <c r="AB56" s="69"/>
      <c r="AC56" s="69" t="s">
        <v>4</v>
      </c>
      <c r="AD56" s="69"/>
      <c r="AE56" s="69"/>
      <c r="AF56" s="69"/>
      <c r="AG56" s="69"/>
      <c r="AH56" s="103" t="s">
        <v>148</v>
      </c>
      <c r="AI56" s="104"/>
      <c r="AJ56" s="105"/>
      <c r="AK56" s="69" t="s">
        <v>6</v>
      </c>
      <c r="AL56" s="69"/>
      <c r="AM56" s="69"/>
      <c r="AN56" s="69"/>
      <c r="AO56" s="69"/>
      <c r="AP56" s="69" t="s">
        <v>5</v>
      </c>
      <c r="AQ56" s="69"/>
      <c r="AR56" s="69"/>
      <c r="AS56" s="69"/>
      <c r="AT56" s="69"/>
      <c r="AU56" s="69" t="s">
        <v>4</v>
      </c>
      <c r="AV56" s="69"/>
      <c r="AW56" s="69"/>
      <c r="AX56" s="69"/>
      <c r="AY56" s="69"/>
      <c r="AZ56" s="103" t="s">
        <v>148</v>
      </c>
      <c r="BA56" s="104"/>
      <c r="BB56" s="105"/>
      <c r="BC56" s="69" t="s">
        <v>118</v>
      </c>
      <c r="BD56" s="69"/>
      <c r="BE56" s="69"/>
      <c r="BF56" s="69"/>
      <c r="BG56" s="69"/>
      <c r="BH56" s="69" t="s">
        <v>5</v>
      </c>
      <c r="BI56" s="69"/>
      <c r="BJ56" s="69"/>
      <c r="BK56" s="69"/>
      <c r="BL56" s="69"/>
      <c r="BM56" s="69" t="s">
        <v>4</v>
      </c>
      <c r="BN56" s="69"/>
      <c r="BO56" s="69"/>
      <c r="BP56" s="69"/>
      <c r="BQ56" s="69"/>
      <c r="BR56" s="103" t="s">
        <v>148</v>
      </c>
      <c r="BS56" s="104"/>
      <c r="BT56" s="105"/>
      <c r="BU56" s="69" t="s">
        <v>119</v>
      </c>
      <c r="BV56" s="69"/>
      <c r="BW56" s="69"/>
      <c r="BX56" s="69"/>
      <c r="BY56" s="69"/>
    </row>
    <row r="57" spans="1:79" ht="15" customHeight="1">
      <c r="A57" s="85">
        <v>1</v>
      </c>
      <c r="B57" s="86"/>
      <c r="C57" s="86"/>
      <c r="D57" s="86"/>
      <c r="E57" s="87"/>
      <c r="F57" s="85">
        <v>2</v>
      </c>
      <c r="G57" s="86"/>
      <c r="H57" s="86"/>
      <c r="I57" s="86"/>
      <c r="J57" s="86"/>
      <c r="K57" s="86"/>
      <c r="L57" s="86"/>
      <c r="M57" s="86"/>
      <c r="N57" s="86"/>
      <c r="O57" s="86"/>
      <c r="P57" s="86"/>
      <c r="Q57" s="86"/>
      <c r="R57" s="86"/>
      <c r="S57" s="86"/>
      <c r="T57" s="86"/>
      <c r="U57" s="86"/>
      <c r="V57" s="86"/>
      <c r="W57" s="87"/>
      <c r="X57" s="69">
        <v>3</v>
      </c>
      <c r="Y57" s="69"/>
      <c r="Z57" s="69"/>
      <c r="AA57" s="69"/>
      <c r="AB57" s="69"/>
      <c r="AC57" s="69">
        <v>4</v>
      </c>
      <c r="AD57" s="69"/>
      <c r="AE57" s="69"/>
      <c r="AF57" s="69"/>
      <c r="AG57" s="69"/>
      <c r="AH57" s="85">
        <v>5</v>
      </c>
      <c r="AI57" s="86"/>
      <c r="AJ57" s="87"/>
      <c r="AK57" s="69">
        <v>6</v>
      </c>
      <c r="AL57" s="69"/>
      <c r="AM57" s="69"/>
      <c r="AN57" s="69"/>
      <c r="AO57" s="69"/>
      <c r="AP57" s="69">
        <v>7</v>
      </c>
      <c r="AQ57" s="69"/>
      <c r="AR57" s="69"/>
      <c r="AS57" s="69"/>
      <c r="AT57" s="69"/>
      <c r="AU57" s="69">
        <v>8</v>
      </c>
      <c r="AV57" s="69"/>
      <c r="AW57" s="69"/>
      <c r="AX57" s="69"/>
      <c r="AY57" s="69"/>
      <c r="AZ57" s="85">
        <v>9</v>
      </c>
      <c r="BA57" s="86"/>
      <c r="BB57" s="87"/>
      <c r="BC57" s="69">
        <v>10</v>
      </c>
      <c r="BD57" s="69"/>
      <c r="BE57" s="69"/>
      <c r="BF57" s="69"/>
      <c r="BG57" s="69"/>
      <c r="BH57" s="69">
        <v>11</v>
      </c>
      <c r="BI57" s="69"/>
      <c r="BJ57" s="69"/>
      <c r="BK57" s="69"/>
      <c r="BL57" s="69"/>
      <c r="BM57" s="69">
        <v>12</v>
      </c>
      <c r="BN57" s="69"/>
      <c r="BO57" s="69"/>
      <c r="BP57" s="69"/>
      <c r="BQ57" s="69"/>
      <c r="BR57" s="85">
        <v>13</v>
      </c>
      <c r="BS57" s="86"/>
      <c r="BT57" s="87"/>
      <c r="BU57" s="69">
        <v>14</v>
      </c>
      <c r="BV57" s="69"/>
      <c r="BW57" s="69"/>
      <c r="BX57" s="69"/>
      <c r="BY57" s="69"/>
    </row>
    <row r="58" spans="1:79" s="2" customFormat="1" ht="13.5" hidden="1" customHeight="1">
      <c r="A58" s="76" t="s">
        <v>85</v>
      </c>
      <c r="B58" s="77"/>
      <c r="C58" s="77"/>
      <c r="D58" s="77"/>
      <c r="E58" s="78"/>
      <c r="F58" s="76" t="s">
        <v>78</v>
      </c>
      <c r="G58" s="77"/>
      <c r="H58" s="77"/>
      <c r="I58" s="77"/>
      <c r="J58" s="77"/>
      <c r="K58" s="77"/>
      <c r="L58" s="77"/>
      <c r="M58" s="77"/>
      <c r="N58" s="77"/>
      <c r="O58" s="77"/>
      <c r="P58" s="77"/>
      <c r="Q58" s="77"/>
      <c r="R58" s="77"/>
      <c r="S58" s="77"/>
      <c r="T58" s="77"/>
      <c r="U58" s="77"/>
      <c r="V58" s="77"/>
      <c r="W58" s="78"/>
      <c r="X58" s="47" t="s">
        <v>86</v>
      </c>
      <c r="Y58" s="47"/>
      <c r="Z58" s="47"/>
      <c r="AA58" s="47"/>
      <c r="AB58" s="47"/>
      <c r="AC58" s="47" t="s">
        <v>87</v>
      </c>
      <c r="AD58" s="47"/>
      <c r="AE58" s="47"/>
      <c r="AF58" s="47"/>
      <c r="AG58" s="47"/>
      <c r="AH58" s="76" t="s">
        <v>113</v>
      </c>
      <c r="AI58" s="77"/>
      <c r="AJ58" s="78"/>
      <c r="AK58" s="113" t="s">
        <v>122</v>
      </c>
      <c r="AL58" s="113"/>
      <c r="AM58" s="113"/>
      <c r="AN58" s="113"/>
      <c r="AO58" s="113"/>
      <c r="AP58" s="47" t="s">
        <v>88</v>
      </c>
      <c r="AQ58" s="47"/>
      <c r="AR58" s="47"/>
      <c r="AS58" s="47"/>
      <c r="AT58" s="47"/>
      <c r="AU58" s="47" t="s">
        <v>89</v>
      </c>
      <c r="AV58" s="47"/>
      <c r="AW58" s="47"/>
      <c r="AX58" s="47"/>
      <c r="AY58" s="47"/>
      <c r="AZ58" s="76" t="s">
        <v>114</v>
      </c>
      <c r="BA58" s="77"/>
      <c r="BB58" s="78"/>
      <c r="BC58" s="113" t="s">
        <v>122</v>
      </c>
      <c r="BD58" s="113"/>
      <c r="BE58" s="113"/>
      <c r="BF58" s="113"/>
      <c r="BG58" s="113"/>
      <c r="BH58" s="47" t="s">
        <v>79</v>
      </c>
      <c r="BI58" s="47"/>
      <c r="BJ58" s="47"/>
      <c r="BK58" s="47"/>
      <c r="BL58" s="47"/>
      <c r="BM58" s="47" t="s">
        <v>80</v>
      </c>
      <c r="BN58" s="47"/>
      <c r="BO58" s="47"/>
      <c r="BP58" s="47"/>
      <c r="BQ58" s="47"/>
      <c r="BR58" s="76" t="s">
        <v>115</v>
      </c>
      <c r="BS58" s="77"/>
      <c r="BT58" s="78"/>
      <c r="BU58" s="113" t="s">
        <v>122</v>
      </c>
      <c r="BV58" s="113"/>
      <c r="BW58" s="113"/>
      <c r="BX58" s="113"/>
      <c r="BY58" s="113"/>
      <c r="CA58" t="s">
        <v>35</v>
      </c>
    </row>
    <row r="59" spans="1:79" s="9" customFormat="1" ht="12.75" customHeight="1">
      <c r="A59" s="132"/>
      <c r="B59" s="133"/>
      <c r="C59" s="133"/>
      <c r="D59" s="133"/>
      <c r="E59" s="134"/>
      <c r="F59" s="132" t="s">
        <v>180</v>
      </c>
      <c r="G59" s="133"/>
      <c r="H59" s="133"/>
      <c r="I59" s="133"/>
      <c r="J59" s="133"/>
      <c r="K59" s="133"/>
      <c r="L59" s="133"/>
      <c r="M59" s="133"/>
      <c r="N59" s="133"/>
      <c r="O59" s="133"/>
      <c r="P59" s="133"/>
      <c r="Q59" s="133"/>
      <c r="R59" s="133"/>
      <c r="S59" s="133"/>
      <c r="T59" s="133"/>
      <c r="U59" s="133"/>
      <c r="V59" s="133"/>
      <c r="W59" s="134"/>
      <c r="X59" s="128"/>
      <c r="Y59" s="128"/>
      <c r="Z59" s="128"/>
      <c r="AA59" s="128"/>
      <c r="AB59" s="128"/>
      <c r="AC59" s="128"/>
      <c r="AD59" s="128"/>
      <c r="AE59" s="128"/>
      <c r="AF59" s="128"/>
      <c r="AG59" s="128"/>
      <c r="AH59" s="129"/>
      <c r="AI59" s="130"/>
      <c r="AJ59" s="131"/>
      <c r="AK59" s="128">
        <f>IF(ISNUMBER(X59),X59,0)+IF(ISNUMBER(AC59),AC59,0)</f>
        <v>0</v>
      </c>
      <c r="AL59" s="128"/>
      <c r="AM59" s="128"/>
      <c r="AN59" s="128"/>
      <c r="AO59" s="128"/>
      <c r="AP59" s="128"/>
      <c r="AQ59" s="128"/>
      <c r="AR59" s="128"/>
      <c r="AS59" s="128"/>
      <c r="AT59" s="128"/>
      <c r="AU59" s="128"/>
      <c r="AV59" s="128"/>
      <c r="AW59" s="128"/>
      <c r="AX59" s="128"/>
      <c r="AY59" s="128"/>
      <c r="AZ59" s="129"/>
      <c r="BA59" s="130"/>
      <c r="BB59" s="131"/>
      <c r="BC59" s="128">
        <f>IF(ISNUMBER(AP59),AP59,0)+IF(ISNUMBER(AU59),AU59,0)</f>
        <v>0</v>
      </c>
      <c r="BD59" s="128"/>
      <c r="BE59" s="128"/>
      <c r="BF59" s="128"/>
      <c r="BG59" s="128"/>
      <c r="BH59" s="128"/>
      <c r="BI59" s="128"/>
      <c r="BJ59" s="128"/>
      <c r="BK59" s="128"/>
      <c r="BL59" s="128"/>
      <c r="BM59" s="128"/>
      <c r="BN59" s="128"/>
      <c r="BO59" s="128"/>
      <c r="BP59" s="128"/>
      <c r="BQ59" s="128"/>
      <c r="BR59" s="129"/>
      <c r="BS59" s="130"/>
      <c r="BT59" s="131"/>
      <c r="BU59" s="128">
        <f>IF(ISNUMBER(BH59),BH59,0)+IF(ISNUMBER(BM59),BM59,0)</f>
        <v>0</v>
      </c>
      <c r="BV59" s="128"/>
      <c r="BW59" s="128"/>
      <c r="BX59" s="128"/>
      <c r="BY59" s="128"/>
      <c r="CA59" s="9" t="s">
        <v>36</v>
      </c>
    </row>
    <row r="61" spans="1:79" ht="14.25" customHeight="1">
      <c r="A61" s="98" t="s">
        <v>383</v>
      </c>
      <c r="B61" s="9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row>
    <row r="62" spans="1:79" ht="15" customHeight="1">
      <c r="A62" s="127" t="s">
        <v>301</v>
      </c>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row>
    <row r="63" spans="1:79" ht="23.1" customHeight="1">
      <c r="A63" s="121" t="s">
        <v>150</v>
      </c>
      <c r="B63" s="122"/>
      <c r="C63" s="122"/>
      <c r="D63" s="123"/>
      <c r="E63" s="107" t="s">
        <v>20</v>
      </c>
      <c r="F63" s="108"/>
      <c r="G63" s="108"/>
      <c r="H63" s="108"/>
      <c r="I63" s="108"/>
      <c r="J63" s="108"/>
      <c r="K63" s="108"/>
      <c r="L63" s="108"/>
      <c r="M63" s="108"/>
      <c r="N63" s="108"/>
      <c r="O63" s="108"/>
      <c r="P63" s="108"/>
      <c r="Q63" s="108"/>
      <c r="R63" s="108"/>
      <c r="S63" s="108"/>
      <c r="T63" s="108"/>
      <c r="U63" s="108"/>
      <c r="V63" s="108"/>
      <c r="W63" s="109"/>
      <c r="X63" s="85" t="s">
        <v>305</v>
      </c>
      <c r="Y63" s="86"/>
      <c r="Z63" s="86"/>
      <c r="AA63" s="86"/>
      <c r="AB63" s="86"/>
      <c r="AC63" s="86"/>
      <c r="AD63" s="86"/>
      <c r="AE63" s="86"/>
      <c r="AF63" s="86"/>
      <c r="AG63" s="86"/>
      <c r="AH63" s="86"/>
      <c r="AI63" s="86"/>
      <c r="AJ63" s="86"/>
      <c r="AK63" s="86"/>
      <c r="AL63" s="86"/>
      <c r="AM63" s="86"/>
      <c r="AN63" s="86"/>
      <c r="AO63" s="87"/>
      <c r="AP63" s="85" t="s">
        <v>307</v>
      </c>
      <c r="AQ63" s="86"/>
      <c r="AR63" s="86"/>
      <c r="AS63" s="86"/>
      <c r="AT63" s="86"/>
      <c r="AU63" s="86"/>
      <c r="AV63" s="86"/>
      <c r="AW63" s="86"/>
      <c r="AX63" s="86"/>
      <c r="AY63" s="86"/>
      <c r="AZ63" s="86"/>
      <c r="BA63" s="86"/>
      <c r="BB63" s="86"/>
      <c r="BC63" s="86"/>
      <c r="BD63" s="86"/>
      <c r="BE63" s="86"/>
      <c r="BF63" s="86"/>
      <c r="BG63" s="87"/>
    </row>
    <row r="64" spans="1:79" ht="48.75" customHeight="1">
      <c r="A64" s="124"/>
      <c r="B64" s="125"/>
      <c r="C64" s="125"/>
      <c r="D64" s="126"/>
      <c r="E64" s="110"/>
      <c r="F64" s="111"/>
      <c r="G64" s="111"/>
      <c r="H64" s="111"/>
      <c r="I64" s="111"/>
      <c r="J64" s="111"/>
      <c r="K64" s="111"/>
      <c r="L64" s="111"/>
      <c r="M64" s="111"/>
      <c r="N64" s="111"/>
      <c r="O64" s="111"/>
      <c r="P64" s="111"/>
      <c r="Q64" s="111"/>
      <c r="R64" s="111"/>
      <c r="S64" s="111"/>
      <c r="T64" s="111"/>
      <c r="U64" s="111"/>
      <c r="V64" s="111"/>
      <c r="W64" s="112"/>
      <c r="X64" s="85" t="s">
        <v>5</v>
      </c>
      <c r="Y64" s="86"/>
      <c r="Z64" s="86"/>
      <c r="AA64" s="86"/>
      <c r="AB64" s="87"/>
      <c r="AC64" s="85" t="s">
        <v>4</v>
      </c>
      <c r="AD64" s="86"/>
      <c r="AE64" s="86"/>
      <c r="AF64" s="86"/>
      <c r="AG64" s="87"/>
      <c r="AH64" s="103" t="s">
        <v>148</v>
      </c>
      <c r="AI64" s="104"/>
      <c r="AJ64" s="105"/>
      <c r="AK64" s="85" t="s">
        <v>6</v>
      </c>
      <c r="AL64" s="86"/>
      <c r="AM64" s="86"/>
      <c r="AN64" s="86"/>
      <c r="AO64" s="87"/>
      <c r="AP64" s="85" t="s">
        <v>5</v>
      </c>
      <c r="AQ64" s="86"/>
      <c r="AR64" s="86"/>
      <c r="AS64" s="86"/>
      <c r="AT64" s="87"/>
      <c r="AU64" s="85" t="s">
        <v>4</v>
      </c>
      <c r="AV64" s="86"/>
      <c r="AW64" s="86"/>
      <c r="AX64" s="86"/>
      <c r="AY64" s="87"/>
      <c r="AZ64" s="103" t="s">
        <v>148</v>
      </c>
      <c r="BA64" s="104"/>
      <c r="BB64" s="105"/>
      <c r="BC64" s="85" t="s">
        <v>118</v>
      </c>
      <c r="BD64" s="86"/>
      <c r="BE64" s="86"/>
      <c r="BF64" s="86"/>
      <c r="BG64" s="87"/>
    </row>
    <row r="65" spans="1:79" ht="12.75" customHeight="1">
      <c r="A65" s="85">
        <v>1</v>
      </c>
      <c r="B65" s="86"/>
      <c r="C65" s="86"/>
      <c r="D65" s="87"/>
      <c r="E65" s="85">
        <v>2</v>
      </c>
      <c r="F65" s="86"/>
      <c r="G65" s="86"/>
      <c r="H65" s="86"/>
      <c r="I65" s="86"/>
      <c r="J65" s="86"/>
      <c r="K65" s="86"/>
      <c r="L65" s="86"/>
      <c r="M65" s="86"/>
      <c r="N65" s="86"/>
      <c r="O65" s="86"/>
      <c r="P65" s="86"/>
      <c r="Q65" s="86"/>
      <c r="R65" s="86"/>
      <c r="S65" s="86"/>
      <c r="T65" s="86"/>
      <c r="U65" s="86"/>
      <c r="V65" s="86"/>
      <c r="W65" s="87"/>
      <c r="X65" s="85">
        <v>3</v>
      </c>
      <c r="Y65" s="86"/>
      <c r="Z65" s="86"/>
      <c r="AA65" s="86"/>
      <c r="AB65" s="87"/>
      <c r="AC65" s="85">
        <v>4</v>
      </c>
      <c r="AD65" s="86"/>
      <c r="AE65" s="86"/>
      <c r="AF65" s="86"/>
      <c r="AG65" s="87"/>
      <c r="AH65" s="85">
        <v>5</v>
      </c>
      <c r="AI65" s="86"/>
      <c r="AJ65" s="87"/>
      <c r="AK65" s="85">
        <v>6</v>
      </c>
      <c r="AL65" s="86"/>
      <c r="AM65" s="86"/>
      <c r="AN65" s="86"/>
      <c r="AO65" s="87"/>
      <c r="AP65" s="85">
        <v>7</v>
      </c>
      <c r="AQ65" s="86"/>
      <c r="AR65" s="86"/>
      <c r="AS65" s="86"/>
      <c r="AT65" s="87"/>
      <c r="AU65" s="85">
        <v>8</v>
      </c>
      <c r="AV65" s="86"/>
      <c r="AW65" s="86"/>
      <c r="AX65" s="86"/>
      <c r="AY65" s="87"/>
      <c r="AZ65" s="85">
        <v>9</v>
      </c>
      <c r="BA65" s="86"/>
      <c r="BB65" s="87"/>
      <c r="BC65" s="85">
        <v>10</v>
      </c>
      <c r="BD65" s="86"/>
      <c r="BE65" s="86"/>
      <c r="BF65" s="86"/>
      <c r="BG65" s="87"/>
    </row>
    <row r="66" spans="1:79" s="2" customFormat="1" ht="12.75" hidden="1" customHeight="1">
      <c r="A66" s="76" t="s">
        <v>85</v>
      </c>
      <c r="B66" s="77"/>
      <c r="C66" s="77"/>
      <c r="D66" s="78"/>
      <c r="E66" s="76" t="s">
        <v>78</v>
      </c>
      <c r="F66" s="77"/>
      <c r="G66" s="77"/>
      <c r="H66" s="77"/>
      <c r="I66" s="77"/>
      <c r="J66" s="77"/>
      <c r="K66" s="77"/>
      <c r="L66" s="77"/>
      <c r="M66" s="77"/>
      <c r="N66" s="77"/>
      <c r="O66" s="77"/>
      <c r="P66" s="77"/>
      <c r="Q66" s="77"/>
      <c r="R66" s="77"/>
      <c r="S66" s="77"/>
      <c r="T66" s="77"/>
      <c r="U66" s="77"/>
      <c r="V66" s="77"/>
      <c r="W66" s="78"/>
      <c r="X66" s="76" t="s">
        <v>81</v>
      </c>
      <c r="Y66" s="77"/>
      <c r="Z66" s="77"/>
      <c r="AA66" s="77"/>
      <c r="AB66" s="78"/>
      <c r="AC66" s="76" t="s">
        <v>82</v>
      </c>
      <c r="AD66" s="77"/>
      <c r="AE66" s="77"/>
      <c r="AF66" s="77"/>
      <c r="AG66" s="78"/>
      <c r="AH66" s="76" t="s">
        <v>116</v>
      </c>
      <c r="AI66" s="77"/>
      <c r="AJ66" s="78"/>
      <c r="AK66" s="135" t="s">
        <v>122</v>
      </c>
      <c r="AL66" s="136"/>
      <c r="AM66" s="136"/>
      <c r="AN66" s="136"/>
      <c r="AO66" s="137"/>
      <c r="AP66" s="76" t="s">
        <v>83</v>
      </c>
      <c r="AQ66" s="77"/>
      <c r="AR66" s="77"/>
      <c r="AS66" s="77"/>
      <c r="AT66" s="78"/>
      <c r="AU66" s="76" t="s">
        <v>84</v>
      </c>
      <c r="AV66" s="77"/>
      <c r="AW66" s="77"/>
      <c r="AX66" s="77"/>
      <c r="AY66" s="78"/>
      <c r="AZ66" s="76" t="s">
        <v>117</v>
      </c>
      <c r="BA66" s="77"/>
      <c r="BB66" s="78"/>
      <c r="BC66" s="135" t="s">
        <v>122</v>
      </c>
      <c r="BD66" s="136"/>
      <c r="BE66" s="136"/>
      <c r="BF66" s="136"/>
      <c r="BG66" s="137"/>
      <c r="CA66" t="s">
        <v>37</v>
      </c>
    </row>
    <row r="67" spans="1:79" s="43" customFormat="1" ht="12.75" customHeight="1">
      <c r="A67" s="114">
        <v>2730</v>
      </c>
      <c r="B67" s="115"/>
      <c r="C67" s="115"/>
      <c r="D67" s="116"/>
      <c r="E67" s="95" t="s">
        <v>324</v>
      </c>
      <c r="F67" s="91"/>
      <c r="G67" s="91"/>
      <c r="H67" s="91"/>
      <c r="I67" s="91"/>
      <c r="J67" s="91"/>
      <c r="K67" s="91"/>
      <c r="L67" s="91"/>
      <c r="M67" s="91"/>
      <c r="N67" s="91"/>
      <c r="O67" s="91"/>
      <c r="P67" s="91"/>
      <c r="Q67" s="91"/>
      <c r="R67" s="91"/>
      <c r="S67" s="91"/>
      <c r="T67" s="91"/>
      <c r="U67" s="91"/>
      <c r="V67" s="91"/>
      <c r="W67" s="92"/>
      <c r="X67" s="118">
        <v>5830000</v>
      </c>
      <c r="Y67" s="119"/>
      <c r="Z67" s="119"/>
      <c r="AA67" s="119"/>
      <c r="AB67" s="120"/>
      <c r="AC67" s="118">
        <v>0</v>
      </c>
      <c r="AD67" s="119"/>
      <c r="AE67" s="119"/>
      <c r="AF67" s="119"/>
      <c r="AG67" s="120"/>
      <c r="AH67" s="118">
        <v>0</v>
      </c>
      <c r="AI67" s="119"/>
      <c r="AJ67" s="120"/>
      <c r="AK67" s="118">
        <f>IF(ISNUMBER(X67),X67,0)+IF(ISNUMBER(AC67),AC67,0)</f>
        <v>5830000</v>
      </c>
      <c r="AL67" s="119"/>
      <c r="AM67" s="119"/>
      <c r="AN67" s="119"/>
      <c r="AO67" s="120"/>
      <c r="AP67" s="118">
        <v>6410000</v>
      </c>
      <c r="AQ67" s="119"/>
      <c r="AR67" s="119"/>
      <c r="AS67" s="119"/>
      <c r="AT67" s="120"/>
      <c r="AU67" s="118">
        <v>0</v>
      </c>
      <c r="AV67" s="119"/>
      <c r="AW67" s="119"/>
      <c r="AX67" s="119"/>
      <c r="AY67" s="120"/>
      <c r="AZ67" s="118">
        <v>0</v>
      </c>
      <c r="BA67" s="119"/>
      <c r="BB67" s="120"/>
      <c r="BC67" s="118">
        <f>IF(ISNUMBER(AP67),AP67,0)+IF(ISNUMBER(AU67),AU67,0)</f>
        <v>6410000</v>
      </c>
      <c r="BD67" s="119"/>
      <c r="BE67" s="119"/>
      <c r="BF67" s="119"/>
      <c r="BG67" s="120"/>
      <c r="CA67" s="43" t="s">
        <v>38</v>
      </c>
    </row>
    <row r="68" spans="1:79" s="9" customFormat="1" ht="12.75" customHeight="1">
      <c r="A68" s="132"/>
      <c r="B68" s="133"/>
      <c r="C68" s="133"/>
      <c r="D68" s="134"/>
      <c r="E68" s="75" t="s">
        <v>180</v>
      </c>
      <c r="F68" s="49"/>
      <c r="G68" s="49"/>
      <c r="H68" s="49"/>
      <c r="I68" s="49"/>
      <c r="J68" s="49"/>
      <c r="K68" s="49"/>
      <c r="L68" s="49"/>
      <c r="M68" s="49"/>
      <c r="N68" s="49"/>
      <c r="O68" s="49"/>
      <c r="P68" s="49"/>
      <c r="Q68" s="49"/>
      <c r="R68" s="49"/>
      <c r="S68" s="49"/>
      <c r="T68" s="49"/>
      <c r="U68" s="49"/>
      <c r="V68" s="49"/>
      <c r="W68" s="50"/>
      <c r="X68" s="129">
        <v>5830000</v>
      </c>
      <c r="Y68" s="130"/>
      <c r="Z68" s="130"/>
      <c r="AA68" s="130"/>
      <c r="AB68" s="131"/>
      <c r="AC68" s="129">
        <v>0</v>
      </c>
      <c r="AD68" s="130"/>
      <c r="AE68" s="130"/>
      <c r="AF68" s="130"/>
      <c r="AG68" s="131"/>
      <c r="AH68" s="129">
        <v>0</v>
      </c>
      <c r="AI68" s="130"/>
      <c r="AJ68" s="131"/>
      <c r="AK68" s="129">
        <f>IF(ISNUMBER(X68),X68,0)+IF(ISNUMBER(AC68),AC68,0)</f>
        <v>5830000</v>
      </c>
      <c r="AL68" s="130"/>
      <c r="AM68" s="130"/>
      <c r="AN68" s="130"/>
      <c r="AO68" s="131"/>
      <c r="AP68" s="129">
        <v>6410000</v>
      </c>
      <c r="AQ68" s="130"/>
      <c r="AR68" s="130"/>
      <c r="AS68" s="130"/>
      <c r="AT68" s="131"/>
      <c r="AU68" s="129">
        <v>0</v>
      </c>
      <c r="AV68" s="130"/>
      <c r="AW68" s="130"/>
      <c r="AX68" s="130"/>
      <c r="AY68" s="131"/>
      <c r="AZ68" s="129">
        <v>0</v>
      </c>
      <c r="BA68" s="130"/>
      <c r="BB68" s="131"/>
      <c r="BC68" s="129">
        <f>IF(ISNUMBER(AP68),AP68,0)+IF(ISNUMBER(AU68),AU68,0)</f>
        <v>6410000</v>
      </c>
      <c r="BD68" s="130"/>
      <c r="BE68" s="130"/>
      <c r="BF68" s="130"/>
      <c r="BG68" s="131"/>
    </row>
    <row r="70" spans="1:79" ht="14.25" customHeight="1">
      <c r="A70" s="98" t="s">
        <v>384</v>
      </c>
      <c r="B70" s="98"/>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row>
    <row r="71" spans="1:79" ht="15" customHeight="1">
      <c r="A71" s="58" t="s">
        <v>301</v>
      </c>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D71" s="58"/>
      <c r="BE71" s="58"/>
      <c r="BF71" s="58"/>
      <c r="BG71" s="58"/>
    </row>
    <row r="72" spans="1:79" ht="23.1" customHeight="1">
      <c r="A72" s="121" t="s">
        <v>151</v>
      </c>
      <c r="B72" s="122"/>
      <c r="C72" s="122"/>
      <c r="D72" s="122"/>
      <c r="E72" s="123"/>
      <c r="F72" s="107" t="s">
        <v>20</v>
      </c>
      <c r="G72" s="108"/>
      <c r="H72" s="108"/>
      <c r="I72" s="108"/>
      <c r="J72" s="108"/>
      <c r="K72" s="108"/>
      <c r="L72" s="108"/>
      <c r="M72" s="108"/>
      <c r="N72" s="108"/>
      <c r="O72" s="108"/>
      <c r="P72" s="108"/>
      <c r="Q72" s="108"/>
      <c r="R72" s="108"/>
      <c r="S72" s="108"/>
      <c r="T72" s="108"/>
      <c r="U72" s="108"/>
      <c r="V72" s="108"/>
      <c r="W72" s="109"/>
      <c r="X72" s="85" t="s">
        <v>305</v>
      </c>
      <c r="Y72" s="86"/>
      <c r="Z72" s="86"/>
      <c r="AA72" s="86"/>
      <c r="AB72" s="86"/>
      <c r="AC72" s="86"/>
      <c r="AD72" s="86"/>
      <c r="AE72" s="86"/>
      <c r="AF72" s="86"/>
      <c r="AG72" s="86"/>
      <c r="AH72" s="86"/>
      <c r="AI72" s="86"/>
      <c r="AJ72" s="86"/>
      <c r="AK72" s="86"/>
      <c r="AL72" s="86"/>
      <c r="AM72" s="86"/>
      <c r="AN72" s="86"/>
      <c r="AO72" s="87"/>
      <c r="AP72" s="85" t="s">
        <v>307</v>
      </c>
      <c r="AQ72" s="86"/>
      <c r="AR72" s="86"/>
      <c r="AS72" s="86"/>
      <c r="AT72" s="86"/>
      <c r="AU72" s="86"/>
      <c r="AV72" s="86"/>
      <c r="AW72" s="86"/>
      <c r="AX72" s="86"/>
      <c r="AY72" s="86"/>
      <c r="AZ72" s="86"/>
      <c r="BA72" s="86"/>
      <c r="BB72" s="86"/>
      <c r="BC72" s="86"/>
      <c r="BD72" s="86"/>
      <c r="BE72" s="86"/>
      <c r="BF72" s="86"/>
      <c r="BG72" s="87"/>
    </row>
    <row r="73" spans="1:79" ht="53.25" customHeight="1">
      <c r="A73" s="124"/>
      <c r="B73" s="125"/>
      <c r="C73" s="125"/>
      <c r="D73" s="125"/>
      <c r="E73" s="126"/>
      <c r="F73" s="110"/>
      <c r="G73" s="111"/>
      <c r="H73" s="111"/>
      <c r="I73" s="111"/>
      <c r="J73" s="111"/>
      <c r="K73" s="111"/>
      <c r="L73" s="111"/>
      <c r="M73" s="111"/>
      <c r="N73" s="111"/>
      <c r="O73" s="111"/>
      <c r="P73" s="111"/>
      <c r="Q73" s="111"/>
      <c r="R73" s="111"/>
      <c r="S73" s="111"/>
      <c r="T73" s="111"/>
      <c r="U73" s="111"/>
      <c r="V73" s="111"/>
      <c r="W73" s="112"/>
      <c r="X73" s="85" t="s">
        <v>5</v>
      </c>
      <c r="Y73" s="86"/>
      <c r="Z73" s="86"/>
      <c r="AA73" s="86"/>
      <c r="AB73" s="87"/>
      <c r="AC73" s="85" t="s">
        <v>4</v>
      </c>
      <c r="AD73" s="86"/>
      <c r="AE73" s="86"/>
      <c r="AF73" s="86"/>
      <c r="AG73" s="87"/>
      <c r="AH73" s="103" t="s">
        <v>148</v>
      </c>
      <c r="AI73" s="104"/>
      <c r="AJ73" s="105"/>
      <c r="AK73" s="85" t="s">
        <v>6</v>
      </c>
      <c r="AL73" s="86"/>
      <c r="AM73" s="86"/>
      <c r="AN73" s="86"/>
      <c r="AO73" s="87"/>
      <c r="AP73" s="85" t="s">
        <v>5</v>
      </c>
      <c r="AQ73" s="86"/>
      <c r="AR73" s="86"/>
      <c r="AS73" s="86"/>
      <c r="AT73" s="87"/>
      <c r="AU73" s="85" t="s">
        <v>4</v>
      </c>
      <c r="AV73" s="86"/>
      <c r="AW73" s="86"/>
      <c r="AX73" s="86"/>
      <c r="AY73" s="87"/>
      <c r="AZ73" s="103" t="s">
        <v>148</v>
      </c>
      <c r="BA73" s="104"/>
      <c r="BB73" s="105"/>
      <c r="BC73" s="85" t="s">
        <v>118</v>
      </c>
      <c r="BD73" s="86"/>
      <c r="BE73" s="86"/>
      <c r="BF73" s="86"/>
      <c r="BG73" s="87"/>
    </row>
    <row r="74" spans="1:79" ht="15" customHeight="1">
      <c r="A74" s="85">
        <v>1</v>
      </c>
      <c r="B74" s="86"/>
      <c r="C74" s="86"/>
      <c r="D74" s="86"/>
      <c r="E74" s="87"/>
      <c r="F74" s="85">
        <v>2</v>
      </c>
      <c r="G74" s="86"/>
      <c r="H74" s="86"/>
      <c r="I74" s="86"/>
      <c r="J74" s="86"/>
      <c r="K74" s="86"/>
      <c r="L74" s="86"/>
      <c r="M74" s="86"/>
      <c r="N74" s="86"/>
      <c r="O74" s="86"/>
      <c r="P74" s="86"/>
      <c r="Q74" s="86"/>
      <c r="R74" s="86"/>
      <c r="S74" s="86"/>
      <c r="T74" s="86"/>
      <c r="U74" s="86"/>
      <c r="V74" s="86"/>
      <c r="W74" s="87"/>
      <c r="X74" s="85">
        <v>3</v>
      </c>
      <c r="Y74" s="86"/>
      <c r="Z74" s="86"/>
      <c r="AA74" s="86"/>
      <c r="AB74" s="87"/>
      <c r="AC74" s="85">
        <v>4</v>
      </c>
      <c r="AD74" s="86"/>
      <c r="AE74" s="86"/>
      <c r="AF74" s="86"/>
      <c r="AG74" s="87"/>
      <c r="AH74" s="85">
        <v>5</v>
      </c>
      <c r="AI74" s="86"/>
      <c r="AJ74" s="87"/>
      <c r="AK74" s="85">
        <v>6</v>
      </c>
      <c r="AL74" s="86"/>
      <c r="AM74" s="86"/>
      <c r="AN74" s="86"/>
      <c r="AO74" s="87"/>
      <c r="AP74" s="85">
        <v>7</v>
      </c>
      <c r="AQ74" s="86"/>
      <c r="AR74" s="86"/>
      <c r="AS74" s="86"/>
      <c r="AT74" s="87"/>
      <c r="AU74" s="85">
        <v>8</v>
      </c>
      <c r="AV74" s="86"/>
      <c r="AW74" s="86"/>
      <c r="AX74" s="86"/>
      <c r="AY74" s="87"/>
      <c r="AZ74" s="85">
        <v>9</v>
      </c>
      <c r="BA74" s="86"/>
      <c r="BB74" s="87"/>
      <c r="BC74" s="85">
        <v>10</v>
      </c>
      <c r="BD74" s="86"/>
      <c r="BE74" s="86"/>
      <c r="BF74" s="86"/>
      <c r="BG74" s="87"/>
    </row>
    <row r="75" spans="1:79" s="2" customFormat="1" ht="15" hidden="1" customHeight="1">
      <c r="A75" s="76" t="s">
        <v>85</v>
      </c>
      <c r="B75" s="77"/>
      <c r="C75" s="77"/>
      <c r="D75" s="77"/>
      <c r="E75" s="78"/>
      <c r="F75" s="76" t="s">
        <v>78</v>
      </c>
      <c r="G75" s="77"/>
      <c r="H75" s="77"/>
      <c r="I75" s="77"/>
      <c r="J75" s="77"/>
      <c r="K75" s="77"/>
      <c r="L75" s="77"/>
      <c r="M75" s="77"/>
      <c r="N75" s="77"/>
      <c r="O75" s="77"/>
      <c r="P75" s="77"/>
      <c r="Q75" s="77"/>
      <c r="R75" s="77"/>
      <c r="S75" s="77"/>
      <c r="T75" s="77"/>
      <c r="U75" s="77"/>
      <c r="V75" s="77"/>
      <c r="W75" s="78"/>
      <c r="X75" s="76" t="s">
        <v>81</v>
      </c>
      <c r="Y75" s="77"/>
      <c r="Z75" s="77"/>
      <c r="AA75" s="77"/>
      <c r="AB75" s="78"/>
      <c r="AC75" s="76" t="s">
        <v>82</v>
      </c>
      <c r="AD75" s="77"/>
      <c r="AE75" s="77"/>
      <c r="AF75" s="77"/>
      <c r="AG75" s="78"/>
      <c r="AH75" s="76" t="s">
        <v>116</v>
      </c>
      <c r="AI75" s="77"/>
      <c r="AJ75" s="78"/>
      <c r="AK75" s="135" t="s">
        <v>122</v>
      </c>
      <c r="AL75" s="136"/>
      <c r="AM75" s="136"/>
      <c r="AN75" s="136"/>
      <c r="AO75" s="137"/>
      <c r="AP75" s="76" t="s">
        <v>83</v>
      </c>
      <c r="AQ75" s="77"/>
      <c r="AR75" s="77"/>
      <c r="AS75" s="77"/>
      <c r="AT75" s="78"/>
      <c r="AU75" s="76" t="s">
        <v>84</v>
      </c>
      <c r="AV75" s="77"/>
      <c r="AW75" s="77"/>
      <c r="AX75" s="77"/>
      <c r="AY75" s="78"/>
      <c r="AZ75" s="76" t="s">
        <v>117</v>
      </c>
      <c r="BA75" s="77"/>
      <c r="BB75" s="78"/>
      <c r="BC75" s="135" t="s">
        <v>122</v>
      </c>
      <c r="BD75" s="136"/>
      <c r="BE75" s="136"/>
      <c r="BF75" s="136"/>
      <c r="BG75" s="137"/>
      <c r="CA75" t="s">
        <v>39</v>
      </c>
    </row>
    <row r="76" spans="1:79" s="9" customFormat="1" ht="12.75" customHeight="1">
      <c r="A76" s="132"/>
      <c r="B76" s="133"/>
      <c r="C76" s="133"/>
      <c r="D76" s="133"/>
      <c r="E76" s="134"/>
      <c r="F76" s="132" t="s">
        <v>180</v>
      </c>
      <c r="G76" s="133"/>
      <c r="H76" s="133"/>
      <c r="I76" s="133"/>
      <c r="J76" s="133"/>
      <c r="K76" s="133"/>
      <c r="L76" s="133"/>
      <c r="M76" s="133"/>
      <c r="N76" s="133"/>
      <c r="O76" s="133"/>
      <c r="P76" s="133"/>
      <c r="Q76" s="133"/>
      <c r="R76" s="133"/>
      <c r="S76" s="133"/>
      <c r="T76" s="133"/>
      <c r="U76" s="133"/>
      <c r="V76" s="133"/>
      <c r="W76" s="134"/>
      <c r="X76" s="129"/>
      <c r="Y76" s="130"/>
      <c r="Z76" s="130"/>
      <c r="AA76" s="130"/>
      <c r="AB76" s="131"/>
      <c r="AC76" s="129"/>
      <c r="AD76" s="130"/>
      <c r="AE76" s="130"/>
      <c r="AF76" s="130"/>
      <c r="AG76" s="131"/>
      <c r="AH76" s="129"/>
      <c r="AI76" s="130"/>
      <c r="AJ76" s="131"/>
      <c r="AK76" s="129">
        <f>IF(ISNUMBER(X76),X76,0)+IF(ISNUMBER(AC76),AC76,0)</f>
        <v>0</v>
      </c>
      <c r="AL76" s="130"/>
      <c r="AM76" s="130"/>
      <c r="AN76" s="130"/>
      <c r="AO76" s="131"/>
      <c r="AP76" s="129"/>
      <c r="AQ76" s="130"/>
      <c r="AR76" s="130"/>
      <c r="AS76" s="130"/>
      <c r="AT76" s="131"/>
      <c r="AU76" s="129"/>
      <c r="AV76" s="130"/>
      <c r="AW76" s="130"/>
      <c r="AX76" s="130"/>
      <c r="AY76" s="131"/>
      <c r="AZ76" s="129"/>
      <c r="BA76" s="130"/>
      <c r="BB76" s="131"/>
      <c r="BC76" s="129">
        <f>IF(ISNUMBER(AP76),AP76,0)+IF(ISNUMBER(AU76),AU76,0)</f>
        <v>0</v>
      </c>
      <c r="BD76" s="130"/>
      <c r="BE76" s="130"/>
      <c r="BF76" s="130"/>
      <c r="BG76" s="131"/>
      <c r="CA76" s="9" t="s">
        <v>40</v>
      </c>
    </row>
    <row r="79" spans="1:79" ht="14.25" customHeight="1">
      <c r="A79" s="98" t="s">
        <v>152</v>
      </c>
      <c r="B79" s="98"/>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row>
    <row r="80" spans="1:79" ht="14.25" customHeight="1">
      <c r="A80" s="98" t="s">
        <v>371</v>
      </c>
      <c r="B80" s="98"/>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row>
    <row r="81" spans="1:79" ht="15" customHeight="1">
      <c r="A81" s="127" t="s">
        <v>301</v>
      </c>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row>
    <row r="82" spans="1:79" ht="23.1" customHeight="1">
      <c r="A82" s="107" t="s">
        <v>7</v>
      </c>
      <c r="B82" s="108"/>
      <c r="C82" s="108"/>
      <c r="D82" s="107" t="s">
        <v>153</v>
      </c>
      <c r="E82" s="108"/>
      <c r="F82" s="108"/>
      <c r="G82" s="108"/>
      <c r="H82" s="108"/>
      <c r="I82" s="108"/>
      <c r="J82" s="108"/>
      <c r="K82" s="108"/>
      <c r="L82" s="108"/>
      <c r="M82" s="108"/>
      <c r="N82" s="108"/>
      <c r="O82" s="108"/>
      <c r="P82" s="108"/>
      <c r="Q82" s="108"/>
      <c r="R82" s="108"/>
      <c r="S82" s="109"/>
      <c r="T82" s="69" t="s">
        <v>302</v>
      </c>
      <c r="U82" s="69"/>
      <c r="V82" s="69"/>
      <c r="W82" s="69"/>
      <c r="X82" s="69"/>
      <c r="Y82" s="69"/>
      <c r="Z82" s="69"/>
      <c r="AA82" s="69"/>
      <c r="AB82" s="69"/>
      <c r="AC82" s="69"/>
      <c r="AD82" s="69"/>
      <c r="AE82" s="69"/>
      <c r="AF82" s="69"/>
      <c r="AG82" s="69"/>
      <c r="AH82" s="69"/>
      <c r="AI82" s="69"/>
      <c r="AJ82" s="69"/>
      <c r="AK82" s="69"/>
      <c r="AL82" s="69" t="s">
        <v>303</v>
      </c>
      <c r="AM82" s="69"/>
      <c r="AN82" s="69"/>
      <c r="AO82" s="69"/>
      <c r="AP82" s="69"/>
      <c r="AQ82" s="69"/>
      <c r="AR82" s="69"/>
      <c r="AS82" s="69"/>
      <c r="AT82" s="69"/>
      <c r="AU82" s="69"/>
      <c r="AV82" s="69"/>
      <c r="AW82" s="69"/>
      <c r="AX82" s="69"/>
      <c r="AY82" s="69"/>
      <c r="AZ82" s="69"/>
      <c r="BA82" s="69"/>
      <c r="BB82" s="69"/>
      <c r="BC82" s="69"/>
      <c r="BD82" s="69" t="s">
        <v>304</v>
      </c>
      <c r="BE82" s="69"/>
      <c r="BF82" s="69"/>
      <c r="BG82" s="69"/>
      <c r="BH82" s="69"/>
      <c r="BI82" s="69"/>
      <c r="BJ82" s="69"/>
      <c r="BK82" s="69"/>
      <c r="BL82" s="69"/>
      <c r="BM82" s="69"/>
      <c r="BN82" s="69"/>
      <c r="BO82" s="69"/>
      <c r="BP82" s="69"/>
      <c r="BQ82" s="69"/>
      <c r="BR82" s="69"/>
      <c r="BS82" s="69"/>
      <c r="BT82" s="69"/>
      <c r="BU82" s="69"/>
    </row>
    <row r="83" spans="1:79" ht="52.5" customHeight="1">
      <c r="A83" s="110"/>
      <c r="B83" s="111"/>
      <c r="C83" s="111"/>
      <c r="D83" s="110"/>
      <c r="E83" s="111"/>
      <c r="F83" s="111"/>
      <c r="G83" s="111"/>
      <c r="H83" s="111"/>
      <c r="I83" s="111"/>
      <c r="J83" s="111"/>
      <c r="K83" s="111"/>
      <c r="L83" s="111"/>
      <c r="M83" s="111"/>
      <c r="N83" s="111"/>
      <c r="O83" s="111"/>
      <c r="P83" s="111"/>
      <c r="Q83" s="111"/>
      <c r="R83" s="111"/>
      <c r="S83" s="112"/>
      <c r="T83" s="69" t="s">
        <v>5</v>
      </c>
      <c r="U83" s="69"/>
      <c r="V83" s="69"/>
      <c r="W83" s="69"/>
      <c r="X83" s="69"/>
      <c r="Y83" s="69" t="s">
        <v>4</v>
      </c>
      <c r="Z83" s="69"/>
      <c r="AA83" s="69"/>
      <c r="AB83" s="69"/>
      <c r="AC83" s="69"/>
      <c r="AD83" s="103" t="s">
        <v>148</v>
      </c>
      <c r="AE83" s="104"/>
      <c r="AF83" s="105"/>
      <c r="AG83" s="69" t="s">
        <v>6</v>
      </c>
      <c r="AH83" s="69"/>
      <c r="AI83" s="69"/>
      <c r="AJ83" s="69"/>
      <c r="AK83" s="69"/>
      <c r="AL83" s="69" t="s">
        <v>5</v>
      </c>
      <c r="AM83" s="69"/>
      <c r="AN83" s="69"/>
      <c r="AO83" s="69"/>
      <c r="AP83" s="69"/>
      <c r="AQ83" s="69" t="s">
        <v>4</v>
      </c>
      <c r="AR83" s="69"/>
      <c r="AS83" s="69"/>
      <c r="AT83" s="69"/>
      <c r="AU83" s="69"/>
      <c r="AV83" s="103" t="s">
        <v>148</v>
      </c>
      <c r="AW83" s="104"/>
      <c r="AX83" s="105"/>
      <c r="AY83" s="69" t="s">
        <v>118</v>
      </c>
      <c r="AZ83" s="69"/>
      <c r="BA83" s="69"/>
      <c r="BB83" s="69"/>
      <c r="BC83" s="69"/>
      <c r="BD83" s="69" t="s">
        <v>5</v>
      </c>
      <c r="BE83" s="69"/>
      <c r="BF83" s="69"/>
      <c r="BG83" s="69"/>
      <c r="BH83" s="69"/>
      <c r="BI83" s="69" t="s">
        <v>4</v>
      </c>
      <c r="BJ83" s="69"/>
      <c r="BK83" s="69"/>
      <c r="BL83" s="69"/>
      <c r="BM83" s="69"/>
      <c r="BN83" s="103" t="s">
        <v>148</v>
      </c>
      <c r="BO83" s="104"/>
      <c r="BP83" s="105"/>
      <c r="BQ83" s="69" t="s">
        <v>119</v>
      </c>
      <c r="BR83" s="69"/>
      <c r="BS83" s="69"/>
      <c r="BT83" s="69"/>
      <c r="BU83" s="69"/>
    </row>
    <row r="84" spans="1:79" ht="15" customHeight="1">
      <c r="A84" s="85">
        <v>1</v>
      </c>
      <c r="B84" s="86"/>
      <c r="C84" s="86"/>
      <c r="D84" s="85">
        <v>2</v>
      </c>
      <c r="E84" s="86"/>
      <c r="F84" s="86"/>
      <c r="G84" s="86"/>
      <c r="H84" s="86"/>
      <c r="I84" s="86"/>
      <c r="J84" s="86"/>
      <c r="K84" s="86"/>
      <c r="L84" s="86"/>
      <c r="M84" s="86"/>
      <c r="N84" s="86"/>
      <c r="O84" s="86"/>
      <c r="P84" s="86"/>
      <c r="Q84" s="86"/>
      <c r="R84" s="86"/>
      <c r="S84" s="87"/>
      <c r="T84" s="69">
        <v>3</v>
      </c>
      <c r="U84" s="69"/>
      <c r="V84" s="69"/>
      <c r="W84" s="69"/>
      <c r="X84" s="69"/>
      <c r="Y84" s="69">
        <v>4</v>
      </c>
      <c r="Z84" s="69"/>
      <c r="AA84" s="69"/>
      <c r="AB84" s="69"/>
      <c r="AC84" s="69"/>
      <c r="AD84" s="85">
        <v>5</v>
      </c>
      <c r="AE84" s="86"/>
      <c r="AF84" s="87"/>
      <c r="AG84" s="69">
        <v>6</v>
      </c>
      <c r="AH84" s="69"/>
      <c r="AI84" s="69"/>
      <c r="AJ84" s="69"/>
      <c r="AK84" s="69"/>
      <c r="AL84" s="69">
        <v>7</v>
      </c>
      <c r="AM84" s="69"/>
      <c r="AN84" s="69"/>
      <c r="AO84" s="69"/>
      <c r="AP84" s="69"/>
      <c r="AQ84" s="69">
        <v>8</v>
      </c>
      <c r="AR84" s="69"/>
      <c r="AS84" s="69"/>
      <c r="AT84" s="69"/>
      <c r="AU84" s="69"/>
      <c r="AV84" s="85">
        <v>9</v>
      </c>
      <c r="AW84" s="86"/>
      <c r="AX84" s="87"/>
      <c r="AY84" s="69">
        <v>10</v>
      </c>
      <c r="AZ84" s="69"/>
      <c r="BA84" s="69"/>
      <c r="BB84" s="69"/>
      <c r="BC84" s="69"/>
      <c r="BD84" s="69">
        <v>11</v>
      </c>
      <c r="BE84" s="69"/>
      <c r="BF84" s="69"/>
      <c r="BG84" s="69"/>
      <c r="BH84" s="69"/>
      <c r="BI84" s="69">
        <v>12</v>
      </c>
      <c r="BJ84" s="69"/>
      <c r="BK84" s="69"/>
      <c r="BL84" s="69"/>
      <c r="BM84" s="69"/>
      <c r="BN84" s="85">
        <v>13</v>
      </c>
      <c r="BO84" s="86"/>
      <c r="BP84" s="87"/>
      <c r="BQ84" s="69">
        <v>14</v>
      </c>
      <c r="BR84" s="69"/>
      <c r="BS84" s="69"/>
      <c r="BT84" s="69"/>
      <c r="BU84" s="69"/>
    </row>
    <row r="85" spans="1:79" s="2" customFormat="1" ht="14.25" hidden="1" customHeight="1">
      <c r="A85" s="76" t="s">
        <v>90</v>
      </c>
      <c r="B85" s="77"/>
      <c r="C85" s="77"/>
      <c r="D85" s="76" t="s">
        <v>78</v>
      </c>
      <c r="E85" s="77"/>
      <c r="F85" s="77"/>
      <c r="G85" s="77"/>
      <c r="H85" s="77"/>
      <c r="I85" s="77"/>
      <c r="J85" s="77"/>
      <c r="K85" s="77"/>
      <c r="L85" s="77"/>
      <c r="M85" s="77"/>
      <c r="N85" s="77"/>
      <c r="O85" s="77"/>
      <c r="P85" s="77"/>
      <c r="Q85" s="77"/>
      <c r="R85" s="77"/>
      <c r="S85" s="78"/>
      <c r="T85" s="47" t="s">
        <v>86</v>
      </c>
      <c r="U85" s="47"/>
      <c r="V85" s="47"/>
      <c r="W85" s="47"/>
      <c r="X85" s="47"/>
      <c r="Y85" s="47" t="s">
        <v>87</v>
      </c>
      <c r="Z85" s="47"/>
      <c r="AA85" s="47"/>
      <c r="AB85" s="47"/>
      <c r="AC85" s="47"/>
      <c r="AD85" s="76" t="s">
        <v>113</v>
      </c>
      <c r="AE85" s="77"/>
      <c r="AF85" s="78"/>
      <c r="AG85" s="113" t="s">
        <v>122</v>
      </c>
      <c r="AH85" s="113"/>
      <c r="AI85" s="113"/>
      <c r="AJ85" s="113"/>
      <c r="AK85" s="113"/>
      <c r="AL85" s="47" t="s">
        <v>88</v>
      </c>
      <c r="AM85" s="47"/>
      <c r="AN85" s="47"/>
      <c r="AO85" s="47"/>
      <c r="AP85" s="47"/>
      <c r="AQ85" s="47" t="s">
        <v>89</v>
      </c>
      <c r="AR85" s="47"/>
      <c r="AS85" s="47"/>
      <c r="AT85" s="47"/>
      <c r="AU85" s="47"/>
      <c r="AV85" s="76" t="s">
        <v>114</v>
      </c>
      <c r="AW85" s="77"/>
      <c r="AX85" s="78"/>
      <c r="AY85" s="113" t="s">
        <v>122</v>
      </c>
      <c r="AZ85" s="113"/>
      <c r="BA85" s="113"/>
      <c r="BB85" s="113"/>
      <c r="BC85" s="113"/>
      <c r="BD85" s="47" t="s">
        <v>79</v>
      </c>
      <c r="BE85" s="47"/>
      <c r="BF85" s="47"/>
      <c r="BG85" s="47"/>
      <c r="BH85" s="47"/>
      <c r="BI85" s="47" t="s">
        <v>80</v>
      </c>
      <c r="BJ85" s="47"/>
      <c r="BK85" s="47"/>
      <c r="BL85" s="47"/>
      <c r="BM85" s="47"/>
      <c r="BN85" s="76" t="s">
        <v>115</v>
      </c>
      <c r="BO85" s="77"/>
      <c r="BP85" s="78"/>
      <c r="BQ85" s="113" t="s">
        <v>122</v>
      </c>
      <c r="BR85" s="113"/>
      <c r="BS85" s="113"/>
      <c r="BT85" s="113"/>
      <c r="BU85" s="113"/>
      <c r="CA85" t="s">
        <v>41</v>
      </c>
    </row>
    <row r="86" spans="1:79" s="43" customFormat="1" ht="25.5" customHeight="1">
      <c r="A86" s="114">
        <v>1</v>
      </c>
      <c r="B86" s="115"/>
      <c r="C86" s="115"/>
      <c r="D86" s="95" t="s">
        <v>471</v>
      </c>
      <c r="E86" s="91"/>
      <c r="F86" s="91"/>
      <c r="G86" s="91"/>
      <c r="H86" s="91"/>
      <c r="I86" s="91"/>
      <c r="J86" s="91"/>
      <c r="K86" s="91"/>
      <c r="L86" s="91"/>
      <c r="M86" s="91"/>
      <c r="N86" s="91"/>
      <c r="O86" s="91"/>
      <c r="P86" s="91"/>
      <c r="Q86" s="91"/>
      <c r="R86" s="91"/>
      <c r="S86" s="92"/>
      <c r="T86" s="117">
        <v>2203300</v>
      </c>
      <c r="U86" s="117"/>
      <c r="V86" s="117"/>
      <c r="W86" s="117"/>
      <c r="X86" s="117"/>
      <c r="Y86" s="117">
        <v>0</v>
      </c>
      <c r="Z86" s="117"/>
      <c r="AA86" s="117"/>
      <c r="AB86" s="117"/>
      <c r="AC86" s="117"/>
      <c r="AD86" s="118">
        <v>0</v>
      </c>
      <c r="AE86" s="119"/>
      <c r="AF86" s="120"/>
      <c r="AG86" s="117">
        <f>IF(ISNUMBER(T86),T86,0)+IF(ISNUMBER(Y86),Y86,0)</f>
        <v>2203300</v>
      </c>
      <c r="AH86" s="117"/>
      <c r="AI86" s="117"/>
      <c r="AJ86" s="117"/>
      <c r="AK86" s="117"/>
      <c r="AL86" s="117">
        <v>4823000</v>
      </c>
      <c r="AM86" s="117"/>
      <c r="AN86" s="117"/>
      <c r="AO86" s="117"/>
      <c r="AP86" s="117"/>
      <c r="AQ86" s="117">
        <v>0</v>
      </c>
      <c r="AR86" s="117"/>
      <c r="AS86" s="117"/>
      <c r="AT86" s="117"/>
      <c r="AU86" s="117"/>
      <c r="AV86" s="118">
        <v>0</v>
      </c>
      <c r="AW86" s="119"/>
      <c r="AX86" s="120"/>
      <c r="AY86" s="117">
        <f>IF(ISNUMBER(AL86),AL86,0)+IF(ISNUMBER(AQ86),AQ86,0)</f>
        <v>4823000</v>
      </c>
      <c r="AZ86" s="117"/>
      <c r="BA86" s="117"/>
      <c r="BB86" s="117"/>
      <c r="BC86" s="117"/>
      <c r="BD86" s="117">
        <v>5508000</v>
      </c>
      <c r="BE86" s="117"/>
      <c r="BF86" s="117"/>
      <c r="BG86" s="117"/>
      <c r="BH86" s="117"/>
      <c r="BI86" s="117">
        <v>0</v>
      </c>
      <c r="BJ86" s="117"/>
      <c r="BK86" s="117"/>
      <c r="BL86" s="117"/>
      <c r="BM86" s="117"/>
      <c r="BN86" s="118">
        <v>0</v>
      </c>
      <c r="BO86" s="119"/>
      <c r="BP86" s="120"/>
      <c r="BQ86" s="117">
        <f>IF(ISNUMBER(BD86),BD86,0)+IF(ISNUMBER(BI86),BI86,0)</f>
        <v>5508000</v>
      </c>
      <c r="BR86" s="117"/>
      <c r="BS86" s="117"/>
      <c r="BT86" s="117"/>
      <c r="BU86" s="117"/>
      <c r="CA86" s="43" t="s">
        <v>42</v>
      </c>
    </row>
    <row r="87" spans="1:79" s="9" customFormat="1" ht="12.75" customHeight="1">
      <c r="A87" s="132"/>
      <c r="B87" s="133"/>
      <c r="C87" s="133"/>
      <c r="D87" s="75" t="s">
        <v>180</v>
      </c>
      <c r="E87" s="49"/>
      <c r="F87" s="49"/>
      <c r="G87" s="49"/>
      <c r="H87" s="49"/>
      <c r="I87" s="49"/>
      <c r="J87" s="49"/>
      <c r="K87" s="49"/>
      <c r="L87" s="49"/>
      <c r="M87" s="49"/>
      <c r="N87" s="49"/>
      <c r="O87" s="49"/>
      <c r="P87" s="49"/>
      <c r="Q87" s="49"/>
      <c r="R87" s="49"/>
      <c r="S87" s="50"/>
      <c r="T87" s="128">
        <v>2203300</v>
      </c>
      <c r="U87" s="128"/>
      <c r="V87" s="128"/>
      <c r="W87" s="128"/>
      <c r="X87" s="128"/>
      <c r="Y87" s="128">
        <v>0</v>
      </c>
      <c r="Z87" s="128"/>
      <c r="AA87" s="128"/>
      <c r="AB87" s="128"/>
      <c r="AC87" s="128"/>
      <c r="AD87" s="129">
        <v>0</v>
      </c>
      <c r="AE87" s="130"/>
      <c r="AF87" s="131"/>
      <c r="AG87" s="128">
        <f>IF(ISNUMBER(T87),T87,0)+IF(ISNUMBER(Y87),Y87,0)</f>
        <v>2203300</v>
      </c>
      <c r="AH87" s="128"/>
      <c r="AI87" s="128"/>
      <c r="AJ87" s="128"/>
      <c r="AK87" s="128"/>
      <c r="AL87" s="128">
        <v>4823000</v>
      </c>
      <c r="AM87" s="128"/>
      <c r="AN87" s="128"/>
      <c r="AO87" s="128"/>
      <c r="AP87" s="128"/>
      <c r="AQ87" s="128">
        <v>0</v>
      </c>
      <c r="AR87" s="128"/>
      <c r="AS87" s="128"/>
      <c r="AT87" s="128"/>
      <c r="AU87" s="128"/>
      <c r="AV87" s="129">
        <v>0</v>
      </c>
      <c r="AW87" s="130"/>
      <c r="AX87" s="131"/>
      <c r="AY87" s="128">
        <f>IF(ISNUMBER(AL87),AL87,0)+IF(ISNUMBER(AQ87),AQ87,0)</f>
        <v>4823000</v>
      </c>
      <c r="AZ87" s="128"/>
      <c r="BA87" s="128"/>
      <c r="BB87" s="128"/>
      <c r="BC87" s="128"/>
      <c r="BD87" s="128">
        <v>5508000</v>
      </c>
      <c r="BE87" s="128"/>
      <c r="BF87" s="128"/>
      <c r="BG87" s="128"/>
      <c r="BH87" s="128"/>
      <c r="BI87" s="128">
        <v>0</v>
      </c>
      <c r="BJ87" s="128"/>
      <c r="BK87" s="128"/>
      <c r="BL87" s="128"/>
      <c r="BM87" s="128"/>
      <c r="BN87" s="129">
        <v>0</v>
      </c>
      <c r="BO87" s="130"/>
      <c r="BP87" s="131"/>
      <c r="BQ87" s="128">
        <f>IF(ISNUMBER(BD87),BD87,0)+IF(ISNUMBER(BI87),BI87,0)</f>
        <v>5508000</v>
      </c>
      <c r="BR87" s="128"/>
      <c r="BS87" s="128"/>
      <c r="BT87" s="128"/>
      <c r="BU87" s="128"/>
    </row>
    <row r="89" spans="1:79" ht="14.25" customHeight="1">
      <c r="A89" s="98" t="s">
        <v>385</v>
      </c>
      <c r="B89" s="98"/>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row>
    <row r="90" spans="1:79" ht="15" customHeight="1">
      <c r="A90" s="127" t="s">
        <v>301</v>
      </c>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row>
    <row r="91" spans="1:79" ht="23.1" customHeight="1">
      <c r="A91" s="107" t="s">
        <v>7</v>
      </c>
      <c r="B91" s="108"/>
      <c r="C91" s="108"/>
      <c r="D91" s="107" t="s">
        <v>153</v>
      </c>
      <c r="E91" s="108"/>
      <c r="F91" s="108"/>
      <c r="G91" s="108"/>
      <c r="H91" s="108"/>
      <c r="I91" s="108"/>
      <c r="J91" s="108"/>
      <c r="K91" s="108"/>
      <c r="L91" s="108"/>
      <c r="M91" s="108"/>
      <c r="N91" s="108"/>
      <c r="O91" s="108"/>
      <c r="P91" s="108"/>
      <c r="Q91" s="108"/>
      <c r="R91" s="108"/>
      <c r="S91" s="109"/>
      <c r="T91" s="69" t="s">
        <v>305</v>
      </c>
      <c r="U91" s="69"/>
      <c r="V91" s="69"/>
      <c r="W91" s="69"/>
      <c r="X91" s="69"/>
      <c r="Y91" s="69"/>
      <c r="Z91" s="69"/>
      <c r="AA91" s="69"/>
      <c r="AB91" s="69"/>
      <c r="AC91" s="69"/>
      <c r="AD91" s="69"/>
      <c r="AE91" s="69"/>
      <c r="AF91" s="69"/>
      <c r="AG91" s="69"/>
      <c r="AH91" s="69"/>
      <c r="AI91" s="69"/>
      <c r="AJ91" s="69"/>
      <c r="AK91" s="69"/>
      <c r="AL91" s="69" t="s">
        <v>307</v>
      </c>
      <c r="AM91" s="69"/>
      <c r="AN91" s="69"/>
      <c r="AO91" s="69"/>
      <c r="AP91" s="69"/>
      <c r="AQ91" s="69"/>
      <c r="AR91" s="69"/>
      <c r="AS91" s="69"/>
      <c r="AT91" s="69"/>
      <c r="AU91" s="69"/>
      <c r="AV91" s="69"/>
      <c r="AW91" s="69"/>
      <c r="AX91" s="69"/>
      <c r="AY91" s="69"/>
      <c r="AZ91" s="69"/>
      <c r="BA91" s="69"/>
      <c r="BB91" s="69"/>
      <c r="BC91" s="69"/>
    </row>
    <row r="92" spans="1:79" ht="54" customHeight="1">
      <c r="A92" s="110"/>
      <c r="B92" s="111"/>
      <c r="C92" s="111"/>
      <c r="D92" s="110"/>
      <c r="E92" s="111"/>
      <c r="F92" s="111"/>
      <c r="G92" s="111"/>
      <c r="H92" s="111"/>
      <c r="I92" s="111"/>
      <c r="J92" s="111"/>
      <c r="K92" s="111"/>
      <c r="L92" s="111"/>
      <c r="M92" s="111"/>
      <c r="N92" s="111"/>
      <c r="O92" s="111"/>
      <c r="P92" s="111"/>
      <c r="Q92" s="111"/>
      <c r="R92" s="111"/>
      <c r="S92" s="112"/>
      <c r="T92" s="69" t="s">
        <v>5</v>
      </c>
      <c r="U92" s="69"/>
      <c r="V92" s="69"/>
      <c r="W92" s="69"/>
      <c r="X92" s="69"/>
      <c r="Y92" s="69" t="s">
        <v>4</v>
      </c>
      <c r="Z92" s="69"/>
      <c r="AA92" s="69"/>
      <c r="AB92" s="69"/>
      <c r="AC92" s="69"/>
      <c r="AD92" s="103" t="s">
        <v>148</v>
      </c>
      <c r="AE92" s="104"/>
      <c r="AF92" s="105"/>
      <c r="AG92" s="69" t="s">
        <v>6</v>
      </c>
      <c r="AH92" s="69"/>
      <c r="AI92" s="69"/>
      <c r="AJ92" s="69"/>
      <c r="AK92" s="69"/>
      <c r="AL92" s="69" t="s">
        <v>5</v>
      </c>
      <c r="AM92" s="69"/>
      <c r="AN92" s="69"/>
      <c r="AO92" s="69"/>
      <c r="AP92" s="69"/>
      <c r="AQ92" s="69" t="s">
        <v>4</v>
      </c>
      <c r="AR92" s="69"/>
      <c r="AS92" s="69"/>
      <c r="AT92" s="69"/>
      <c r="AU92" s="69"/>
      <c r="AV92" s="103" t="s">
        <v>148</v>
      </c>
      <c r="AW92" s="104"/>
      <c r="AX92" s="105"/>
      <c r="AY92" s="69" t="s">
        <v>118</v>
      </c>
      <c r="AZ92" s="69"/>
      <c r="BA92" s="69"/>
      <c r="BB92" s="69"/>
      <c r="BC92" s="69"/>
    </row>
    <row r="93" spans="1:79" ht="15" customHeight="1">
      <c r="A93" s="85">
        <v>1</v>
      </c>
      <c r="B93" s="86"/>
      <c r="C93" s="86"/>
      <c r="D93" s="85">
        <v>2</v>
      </c>
      <c r="E93" s="86"/>
      <c r="F93" s="86"/>
      <c r="G93" s="86"/>
      <c r="H93" s="86"/>
      <c r="I93" s="86"/>
      <c r="J93" s="86"/>
      <c r="K93" s="86"/>
      <c r="L93" s="86"/>
      <c r="M93" s="86"/>
      <c r="N93" s="86"/>
      <c r="O93" s="86"/>
      <c r="P93" s="86"/>
      <c r="Q93" s="86"/>
      <c r="R93" s="86"/>
      <c r="S93" s="87"/>
      <c r="T93" s="69">
        <v>3</v>
      </c>
      <c r="U93" s="69"/>
      <c r="V93" s="69"/>
      <c r="W93" s="69"/>
      <c r="X93" s="69"/>
      <c r="Y93" s="69">
        <v>4</v>
      </c>
      <c r="Z93" s="69"/>
      <c r="AA93" s="69"/>
      <c r="AB93" s="69"/>
      <c r="AC93" s="69"/>
      <c r="AD93" s="85">
        <v>5</v>
      </c>
      <c r="AE93" s="86"/>
      <c r="AF93" s="87"/>
      <c r="AG93" s="69">
        <v>6</v>
      </c>
      <c r="AH93" s="69"/>
      <c r="AI93" s="69"/>
      <c r="AJ93" s="69"/>
      <c r="AK93" s="69"/>
      <c r="AL93" s="69">
        <v>7</v>
      </c>
      <c r="AM93" s="69"/>
      <c r="AN93" s="69"/>
      <c r="AO93" s="69"/>
      <c r="AP93" s="69"/>
      <c r="AQ93" s="69">
        <v>8</v>
      </c>
      <c r="AR93" s="69"/>
      <c r="AS93" s="69"/>
      <c r="AT93" s="69"/>
      <c r="AU93" s="69"/>
      <c r="AV93" s="85">
        <v>9</v>
      </c>
      <c r="AW93" s="86"/>
      <c r="AX93" s="87"/>
      <c r="AY93" s="69">
        <v>10</v>
      </c>
      <c r="AZ93" s="69"/>
      <c r="BA93" s="69"/>
      <c r="BB93" s="69"/>
      <c r="BC93" s="69"/>
    </row>
    <row r="94" spans="1:79" s="2" customFormat="1" ht="10.5" hidden="1" customHeight="1">
      <c r="A94" s="76" t="s">
        <v>90</v>
      </c>
      <c r="B94" s="77"/>
      <c r="C94" s="77"/>
      <c r="D94" s="76" t="s">
        <v>78</v>
      </c>
      <c r="E94" s="77"/>
      <c r="F94" s="77"/>
      <c r="G94" s="77"/>
      <c r="H94" s="77"/>
      <c r="I94" s="77"/>
      <c r="J94" s="77"/>
      <c r="K94" s="77"/>
      <c r="L94" s="77"/>
      <c r="M94" s="77"/>
      <c r="N94" s="77"/>
      <c r="O94" s="77"/>
      <c r="P94" s="77"/>
      <c r="Q94" s="77"/>
      <c r="R94" s="77"/>
      <c r="S94" s="78"/>
      <c r="T94" s="47" t="s">
        <v>81</v>
      </c>
      <c r="U94" s="47"/>
      <c r="V94" s="47"/>
      <c r="W94" s="47"/>
      <c r="X94" s="47"/>
      <c r="Y94" s="47" t="s">
        <v>82</v>
      </c>
      <c r="Z94" s="47"/>
      <c r="AA94" s="47"/>
      <c r="AB94" s="47"/>
      <c r="AC94" s="47"/>
      <c r="AD94" s="76" t="s">
        <v>116</v>
      </c>
      <c r="AE94" s="77"/>
      <c r="AF94" s="78"/>
      <c r="AG94" s="113" t="s">
        <v>122</v>
      </c>
      <c r="AH94" s="113"/>
      <c r="AI94" s="113"/>
      <c r="AJ94" s="113"/>
      <c r="AK94" s="113"/>
      <c r="AL94" s="47" t="s">
        <v>83</v>
      </c>
      <c r="AM94" s="47"/>
      <c r="AN94" s="47"/>
      <c r="AO94" s="47"/>
      <c r="AP94" s="47"/>
      <c r="AQ94" s="47" t="s">
        <v>84</v>
      </c>
      <c r="AR94" s="47"/>
      <c r="AS94" s="47"/>
      <c r="AT94" s="47"/>
      <c r="AU94" s="47"/>
      <c r="AV94" s="76" t="s">
        <v>117</v>
      </c>
      <c r="AW94" s="77"/>
      <c r="AX94" s="78"/>
      <c r="AY94" s="113" t="s">
        <v>122</v>
      </c>
      <c r="AZ94" s="113"/>
      <c r="BA94" s="113"/>
      <c r="BB94" s="113"/>
      <c r="BC94" s="113"/>
      <c r="CA94" s="2" t="s">
        <v>43</v>
      </c>
    </row>
    <row r="95" spans="1:79" s="43" customFormat="1" ht="25.5" customHeight="1">
      <c r="A95" s="114">
        <v>1</v>
      </c>
      <c r="B95" s="115"/>
      <c r="C95" s="115"/>
      <c r="D95" s="95" t="s">
        <v>471</v>
      </c>
      <c r="E95" s="91"/>
      <c r="F95" s="91"/>
      <c r="G95" s="91"/>
      <c r="H95" s="91"/>
      <c r="I95" s="91"/>
      <c r="J95" s="91"/>
      <c r="K95" s="91"/>
      <c r="L95" s="91"/>
      <c r="M95" s="91"/>
      <c r="N95" s="91"/>
      <c r="O95" s="91"/>
      <c r="P95" s="91"/>
      <c r="Q95" s="91"/>
      <c r="R95" s="91"/>
      <c r="S95" s="92"/>
      <c r="T95" s="117">
        <v>5830000</v>
      </c>
      <c r="U95" s="117"/>
      <c r="V95" s="117"/>
      <c r="W95" s="117"/>
      <c r="X95" s="117"/>
      <c r="Y95" s="117">
        <v>0</v>
      </c>
      <c r="Z95" s="117"/>
      <c r="AA95" s="117"/>
      <c r="AB95" s="117"/>
      <c r="AC95" s="117"/>
      <c r="AD95" s="118">
        <v>0</v>
      </c>
      <c r="AE95" s="119"/>
      <c r="AF95" s="120"/>
      <c r="AG95" s="117">
        <f>IF(ISNUMBER(T95),T95,0)+IF(ISNUMBER(Y95),Y95,0)</f>
        <v>5830000</v>
      </c>
      <c r="AH95" s="117"/>
      <c r="AI95" s="117"/>
      <c r="AJ95" s="117"/>
      <c r="AK95" s="117"/>
      <c r="AL95" s="117">
        <v>6410000</v>
      </c>
      <c r="AM95" s="117"/>
      <c r="AN95" s="117"/>
      <c r="AO95" s="117"/>
      <c r="AP95" s="117"/>
      <c r="AQ95" s="117">
        <v>0</v>
      </c>
      <c r="AR95" s="117"/>
      <c r="AS95" s="117"/>
      <c r="AT95" s="117"/>
      <c r="AU95" s="117"/>
      <c r="AV95" s="118">
        <v>0</v>
      </c>
      <c r="AW95" s="119"/>
      <c r="AX95" s="120"/>
      <c r="AY95" s="117">
        <f>IF(ISNUMBER(AL95),AL95,0)+IF(ISNUMBER(AQ95),AQ95,0)</f>
        <v>6410000</v>
      </c>
      <c r="AZ95" s="117"/>
      <c r="BA95" s="117"/>
      <c r="BB95" s="117"/>
      <c r="BC95" s="117"/>
      <c r="CA95" s="43" t="s">
        <v>44</v>
      </c>
    </row>
    <row r="96" spans="1:79" s="9" customFormat="1" ht="12.75" customHeight="1">
      <c r="A96" s="132"/>
      <c r="B96" s="133"/>
      <c r="C96" s="133"/>
      <c r="D96" s="75" t="s">
        <v>180</v>
      </c>
      <c r="E96" s="49"/>
      <c r="F96" s="49"/>
      <c r="G96" s="49"/>
      <c r="H96" s="49"/>
      <c r="I96" s="49"/>
      <c r="J96" s="49"/>
      <c r="K96" s="49"/>
      <c r="L96" s="49"/>
      <c r="M96" s="49"/>
      <c r="N96" s="49"/>
      <c r="O96" s="49"/>
      <c r="P96" s="49"/>
      <c r="Q96" s="49"/>
      <c r="R96" s="49"/>
      <c r="S96" s="50"/>
      <c r="T96" s="128">
        <v>5830000</v>
      </c>
      <c r="U96" s="128"/>
      <c r="V96" s="128"/>
      <c r="W96" s="128"/>
      <c r="X96" s="128"/>
      <c r="Y96" s="128">
        <v>0</v>
      </c>
      <c r="Z96" s="128"/>
      <c r="AA96" s="128"/>
      <c r="AB96" s="128"/>
      <c r="AC96" s="128"/>
      <c r="AD96" s="129">
        <v>0</v>
      </c>
      <c r="AE96" s="130"/>
      <c r="AF96" s="131"/>
      <c r="AG96" s="128">
        <f>IF(ISNUMBER(T96),T96,0)+IF(ISNUMBER(Y96),Y96,0)</f>
        <v>5830000</v>
      </c>
      <c r="AH96" s="128"/>
      <c r="AI96" s="128"/>
      <c r="AJ96" s="128"/>
      <c r="AK96" s="128"/>
      <c r="AL96" s="128">
        <v>6410000</v>
      </c>
      <c r="AM96" s="128"/>
      <c r="AN96" s="128"/>
      <c r="AO96" s="128"/>
      <c r="AP96" s="128"/>
      <c r="AQ96" s="128">
        <v>0</v>
      </c>
      <c r="AR96" s="128"/>
      <c r="AS96" s="128"/>
      <c r="AT96" s="128"/>
      <c r="AU96" s="128"/>
      <c r="AV96" s="129">
        <v>0</v>
      </c>
      <c r="AW96" s="130"/>
      <c r="AX96" s="131"/>
      <c r="AY96" s="128">
        <f>IF(ISNUMBER(AL96),AL96,0)+IF(ISNUMBER(AQ96),AQ96,0)</f>
        <v>6410000</v>
      </c>
      <c r="AZ96" s="128"/>
      <c r="BA96" s="128"/>
      <c r="BB96" s="128"/>
      <c r="BC96" s="128"/>
    </row>
    <row r="97" spans="1:79" s="8" customFormat="1" ht="12.75" customHeight="1">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c r="A99" s="98" t="s">
        <v>185</v>
      </c>
      <c r="B99" s="98"/>
      <c r="C99" s="98"/>
      <c r="D99" s="98"/>
      <c r="E99" s="98"/>
      <c r="F99" s="98"/>
      <c r="G99" s="98"/>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row>
    <row r="100" spans="1:79" ht="14.25" customHeight="1">
      <c r="A100" s="98" t="s">
        <v>372</v>
      </c>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row>
    <row r="101" spans="1:79" ht="23.1" customHeight="1">
      <c r="A101" s="107" t="s">
        <v>7</v>
      </c>
      <c r="B101" s="108"/>
      <c r="C101" s="108"/>
      <c r="D101" s="69" t="s">
        <v>10</v>
      </c>
      <c r="E101" s="69"/>
      <c r="F101" s="69"/>
      <c r="G101" s="69"/>
      <c r="H101" s="69"/>
      <c r="I101" s="69"/>
      <c r="J101" s="69"/>
      <c r="K101" s="69"/>
      <c r="L101" s="69"/>
      <c r="M101" s="69"/>
      <c r="N101" s="69"/>
      <c r="O101" s="69"/>
      <c r="P101" s="69"/>
      <c r="Q101" s="69" t="s">
        <v>9</v>
      </c>
      <c r="R101" s="69"/>
      <c r="S101" s="69"/>
      <c r="T101" s="69"/>
      <c r="U101" s="69"/>
      <c r="V101" s="69" t="s">
        <v>8</v>
      </c>
      <c r="W101" s="69"/>
      <c r="X101" s="69"/>
      <c r="Y101" s="69"/>
      <c r="Z101" s="69"/>
      <c r="AA101" s="69"/>
      <c r="AB101" s="69"/>
      <c r="AC101" s="69"/>
      <c r="AD101" s="69"/>
      <c r="AE101" s="69"/>
      <c r="AF101" s="85" t="s">
        <v>302</v>
      </c>
      <c r="AG101" s="86"/>
      <c r="AH101" s="86"/>
      <c r="AI101" s="86"/>
      <c r="AJ101" s="86"/>
      <c r="AK101" s="86"/>
      <c r="AL101" s="86"/>
      <c r="AM101" s="86"/>
      <c r="AN101" s="86"/>
      <c r="AO101" s="86"/>
      <c r="AP101" s="86"/>
      <c r="AQ101" s="86"/>
      <c r="AR101" s="86"/>
      <c r="AS101" s="86"/>
      <c r="AT101" s="87"/>
      <c r="AU101" s="85" t="s">
        <v>303</v>
      </c>
      <c r="AV101" s="86"/>
      <c r="AW101" s="86"/>
      <c r="AX101" s="86"/>
      <c r="AY101" s="86"/>
      <c r="AZ101" s="86"/>
      <c r="BA101" s="86"/>
      <c r="BB101" s="86"/>
      <c r="BC101" s="86"/>
      <c r="BD101" s="86"/>
      <c r="BE101" s="86"/>
      <c r="BF101" s="86"/>
      <c r="BG101" s="86"/>
      <c r="BH101" s="86"/>
      <c r="BI101" s="87"/>
      <c r="BJ101" s="85" t="s">
        <v>304</v>
      </c>
      <c r="BK101" s="86"/>
      <c r="BL101" s="86"/>
      <c r="BM101" s="86"/>
      <c r="BN101" s="86"/>
      <c r="BO101" s="86"/>
      <c r="BP101" s="86"/>
      <c r="BQ101" s="86"/>
      <c r="BR101" s="86"/>
      <c r="BS101" s="86"/>
      <c r="BT101" s="86"/>
      <c r="BU101" s="86"/>
      <c r="BV101" s="86"/>
      <c r="BW101" s="86"/>
      <c r="BX101" s="87"/>
    </row>
    <row r="102" spans="1:79" ht="32.25" customHeight="1">
      <c r="A102" s="110"/>
      <c r="B102" s="111"/>
      <c r="C102" s="111"/>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c r="AB102" s="69"/>
      <c r="AC102" s="69"/>
      <c r="AD102" s="69"/>
      <c r="AE102" s="69"/>
      <c r="AF102" s="69" t="s">
        <v>5</v>
      </c>
      <c r="AG102" s="69"/>
      <c r="AH102" s="69"/>
      <c r="AI102" s="69"/>
      <c r="AJ102" s="69"/>
      <c r="AK102" s="69" t="s">
        <v>4</v>
      </c>
      <c r="AL102" s="69"/>
      <c r="AM102" s="69"/>
      <c r="AN102" s="69"/>
      <c r="AO102" s="69"/>
      <c r="AP102" s="69" t="s">
        <v>155</v>
      </c>
      <c r="AQ102" s="69"/>
      <c r="AR102" s="69"/>
      <c r="AS102" s="69"/>
      <c r="AT102" s="69"/>
      <c r="AU102" s="69" t="s">
        <v>5</v>
      </c>
      <c r="AV102" s="69"/>
      <c r="AW102" s="69"/>
      <c r="AX102" s="69"/>
      <c r="AY102" s="69"/>
      <c r="AZ102" s="69" t="s">
        <v>4</v>
      </c>
      <c r="BA102" s="69"/>
      <c r="BB102" s="69"/>
      <c r="BC102" s="69"/>
      <c r="BD102" s="69"/>
      <c r="BE102" s="69" t="s">
        <v>112</v>
      </c>
      <c r="BF102" s="69"/>
      <c r="BG102" s="69"/>
      <c r="BH102" s="69"/>
      <c r="BI102" s="69"/>
      <c r="BJ102" s="69" t="s">
        <v>5</v>
      </c>
      <c r="BK102" s="69"/>
      <c r="BL102" s="69"/>
      <c r="BM102" s="69"/>
      <c r="BN102" s="69"/>
      <c r="BO102" s="69" t="s">
        <v>4</v>
      </c>
      <c r="BP102" s="69"/>
      <c r="BQ102" s="69"/>
      <c r="BR102" s="69"/>
      <c r="BS102" s="69"/>
      <c r="BT102" s="69" t="s">
        <v>119</v>
      </c>
      <c r="BU102" s="69"/>
      <c r="BV102" s="69"/>
      <c r="BW102" s="69"/>
      <c r="BX102" s="69"/>
    </row>
    <row r="103" spans="1:79" ht="15" customHeight="1">
      <c r="A103" s="85">
        <v>1</v>
      </c>
      <c r="B103" s="86"/>
      <c r="C103" s="86"/>
      <c r="D103" s="69">
        <v>2</v>
      </c>
      <c r="E103" s="69"/>
      <c r="F103" s="69"/>
      <c r="G103" s="69"/>
      <c r="H103" s="69"/>
      <c r="I103" s="69"/>
      <c r="J103" s="69"/>
      <c r="K103" s="69"/>
      <c r="L103" s="69"/>
      <c r="M103" s="69"/>
      <c r="N103" s="69"/>
      <c r="O103" s="69"/>
      <c r="P103" s="69"/>
      <c r="Q103" s="69">
        <v>3</v>
      </c>
      <c r="R103" s="69"/>
      <c r="S103" s="69"/>
      <c r="T103" s="69"/>
      <c r="U103" s="69"/>
      <c r="V103" s="69">
        <v>4</v>
      </c>
      <c r="W103" s="69"/>
      <c r="X103" s="69"/>
      <c r="Y103" s="69"/>
      <c r="Z103" s="69"/>
      <c r="AA103" s="69"/>
      <c r="AB103" s="69"/>
      <c r="AC103" s="69"/>
      <c r="AD103" s="69"/>
      <c r="AE103" s="69"/>
      <c r="AF103" s="69">
        <v>5</v>
      </c>
      <c r="AG103" s="69"/>
      <c r="AH103" s="69"/>
      <c r="AI103" s="69"/>
      <c r="AJ103" s="69"/>
      <c r="AK103" s="69">
        <v>6</v>
      </c>
      <c r="AL103" s="69"/>
      <c r="AM103" s="69"/>
      <c r="AN103" s="69"/>
      <c r="AO103" s="69"/>
      <c r="AP103" s="69">
        <v>7</v>
      </c>
      <c r="AQ103" s="69"/>
      <c r="AR103" s="69"/>
      <c r="AS103" s="69"/>
      <c r="AT103" s="69"/>
      <c r="AU103" s="69">
        <v>8</v>
      </c>
      <c r="AV103" s="69"/>
      <c r="AW103" s="69"/>
      <c r="AX103" s="69"/>
      <c r="AY103" s="69"/>
      <c r="AZ103" s="69">
        <v>9</v>
      </c>
      <c r="BA103" s="69"/>
      <c r="BB103" s="69"/>
      <c r="BC103" s="69"/>
      <c r="BD103" s="69"/>
      <c r="BE103" s="69">
        <v>10</v>
      </c>
      <c r="BF103" s="69"/>
      <c r="BG103" s="69"/>
      <c r="BH103" s="69"/>
      <c r="BI103" s="69"/>
      <c r="BJ103" s="69">
        <v>11</v>
      </c>
      <c r="BK103" s="69"/>
      <c r="BL103" s="69"/>
      <c r="BM103" s="69"/>
      <c r="BN103" s="69"/>
      <c r="BO103" s="69">
        <v>12</v>
      </c>
      <c r="BP103" s="69"/>
      <c r="BQ103" s="69"/>
      <c r="BR103" s="69"/>
      <c r="BS103" s="69"/>
      <c r="BT103" s="69">
        <v>13</v>
      </c>
      <c r="BU103" s="69"/>
      <c r="BV103" s="69"/>
      <c r="BW103" s="69"/>
      <c r="BX103" s="69"/>
    </row>
    <row r="104" spans="1:79" ht="10.5" hidden="1" customHeight="1">
      <c r="A104" s="76" t="s">
        <v>188</v>
      </c>
      <c r="B104" s="77"/>
      <c r="C104" s="77"/>
      <c r="D104" s="69" t="s">
        <v>78</v>
      </c>
      <c r="E104" s="69"/>
      <c r="F104" s="69"/>
      <c r="G104" s="69"/>
      <c r="H104" s="69"/>
      <c r="I104" s="69"/>
      <c r="J104" s="69"/>
      <c r="K104" s="69"/>
      <c r="L104" s="69"/>
      <c r="M104" s="69"/>
      <c r="N104" s="69"/>
      <c r="O104" s="69"/>
      <c r="P104" s="69"/>
      <c r="Q104" s="69" t="s">
        <v>91</v>
      </c>
      <c r="R104" s="69"/>
      <c r="S104" s="69"/>
      <c r="T104" s="69"/>
      <c r="U104" s="69"/>
      <c r="V104" s="69" t="s">
        <v>92</v>
      </c>
      <c r="W104" s="69"/>
      <c r="X104" s="69"/>
      <c r="Y104" s="69"/>
      <c r="Z104" s="69"/>
      <c r="AA104" s="69"/>
      <c r="AB104" s="69"/>
      <c r="AC104" s="69"/>
      <c r="AD104" s="69"/>
      <c r="AE104" s="69"/>
      <c r="AF104" s="47" t="s">
        <v>140</v>
      </c>
      <c r="AG104" s="47"/>
      <c r="AH104" s="47"/>
      <c r="AI104" s="47"/>
      <c r="AJ104" s="47"/>
      <c r="AK104" s="55" t="s">
        <v>141</v>
      </c>
      <c r="AL104" s="55"/>
      <c r="AM104" s="55"/>
      <c r="AN104" s="55"/>
      <c r="AO104" s="55"/>
      <c r="AP104" s="113" t="s">
        <v>154</v>
      </c>
      <c r="AQ104" s="113"/>
      <c r="AR104" s="113"/>
      <c r="AS104" s="113"/>
      <c r="AT104" s="113"/>
      <c r="AU104" s="47" t="s">
        <v>142</v>
      </c>
      <c r="AV104" s="47"/>
      <c r="AW104" s="47"/>
      <c r="AX104" s="47"/>
      <c r="AY104" s="47"/>
      <c r="AZ104" s="55" t="s">
        <v>143</v>
      </c>
      <c r="BA104" s="55"/>
      <c r="BB104" s="55"/>
      <c r="BC104" s="55"/>
      <c r="BD104" s="55"/>
      <c r="BE104" s="113" t="s">
        <v>154</v>
      </c>
      <c r="BF104" s="113"/>
      <c r="BG104" s="113"/>
      <c r="BH104" s="113"/>
      <c r="BI104" s="113"/>
      <c r="BJ104" s="47" t="s">
        <v>134</v>
      </c>
      <c r="BK104" s="47"/>
      <c r="BL104" s="47"/>
      <c r="BM104" s="47"/>
      <c r="BN104" s="47"/>
      <c r="BO104" s="55" t="s">
        <v>135</v>
      </c>
      <c r="BP104" s="55"/>
      <c r="BQ104" s="55"/>
      <c r="BR104" s="55"/>
      <c r="BS104" s="55"/>
      <c r="BT104" s="113" t="s">
        <v>154</v>
      </c>
      <c r="BU104" s="113"/>
      <c r="BV104" s="113"/>
      <c r="BW104" s="113"/>
      <c r="BX104" s="113"/>
      <c r="CA104" t="s">
        <v>45</v>
      </c>
    </row>
    <row r="105" spans="1:79" s="9" customFormat="1" ht="15" customHeight="1">
      <c r="A105" s="132">
        <v>0</v>
      </c>
      <c r="B105" s="133"/>
      <c r="C105" s="133"/>
      <c r="D105" s="139" t="s">
        <v>331</v>
      </c>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8"/>
      <c r="AG105" s="138"/>
      <c r="AH105" s="138"/>
      <c r="AI105" s="138"/>
      <c r="AJ105" s="138"/>
      <c r="AK105" s="138"/>
      <c r="AL105" s="138"/>
      <c r="AM105" s="138"/>
      <c r="AN105" s="138"/>
      <c r="AO105" s="138"/>
      <c r="AP105" s="138">
        <f t="shared" ref="AP105:AP110" si="0">IF(ISNUMBER(AF105),AF105,0)+IF(ISNUMBER(AK105),AK105,0)</f>
        <v>0</v>
      </c>
      <c r="AQ105" s="138"/>
      <c r="AR105" s="138"/>
      <c r="AS105" s="138"/>
      <c r="AT105" s="138"/>
      <c r="AU105" s="138"/>
      <c r="AV105" s="138"/>
      <c r="AW105" s="138"/>
      <c r="AX105" s="138"/>
      <c r="AY105" s="138"/>
      <c r="AZ105" s="138"/>
      <c r="BA105" s="138"/>
      <c r="BB105" s="138"/>
      <c r="BC105" s="138"/>
      <c r="BD105" s="138"/>
      <c r="BE105" s="138">
        <f t="shared" ref="BE105:BE110" si="1">IF(ISNUMBER(AU105),AU105,0)+IF(ISNUMBER(AZ105),AZ105,0)</f>
        <v>0</v>
      </c>
      <c r="BF105" s="138"/>
      <c r="BG105" s="138"/>
      <c r="BH105" s="138"/>
      <c r="BI105" s="138"/>
      <c r="BJ105" s="138"/>
      <c r="BK105" s="138"/>
      <c r="BL105" s="138"/>
      <c r="BM105" s="138"/>
      <c r="BN105" s="138"/>
      <c r="BO105" s="138"/>
      <c r="BP105" s="138"/>
      <c r="BQ105" s="138"/>
      <c r="BR105" s="138"/>
      <c r="BS105" s="138"/>
      <c r="BT105" s="138">
        <f t="shared" ref="BT105:BT110" si="2">IF(ISNUMBER(BJ105),BJ105,0)+IF(ISNUMBER(BO105),BO105,0)</f>
        <v>0</v>
      </c>
      <c r="BU105" s="138"/>
      <c r="BV105" s="138"/>
      <c r="BW105" s="138"/>
      <c r="BX105" s="138"/>
      <c r="CA105" s="9" t="s">
        <v>46</v>
      </c>
    </row>
    <row r="106" spans="1:79" s="43" customFormat="1" ht="28.5" customHeight="1">
      <c r="A106" s="114">
        <v>0</v>
      </c>
      <c r="B106" s="115"/>
      <c r="C106" s="115"/>
      <c r="D106" s="159" t="s">
        <v>472</v>
      </c>
      <c r="E106" s="160"/>
      <c r="F106" s="160"/>
      <c r="G106" s="160"/>
      <c r="H106" s="160"/>
      <c r="I106" s="160"/>
      <c r="J106" s="160"/>
      <c r="K106" s="160"/>
      <c r="L106" s="160"/>
      <c r="M106" s="160"/>
      <c r="N106" s="160"/>
      <c r="O106" s="160"/>
      <c r="P106" s="161"/>
      <c r="Q106" s="69" t="s">
        <v>473</v>
      </c>
      <c r="R106" s="69"/>
      <c r="S106" s="69"/>
      <c r="T106" s="69"/>
      <c r="U106" s="69"/>
      <c r="V106" s="69"/>
      <c r="W106" s="69"/>
      <c r="X106" s="69"/>
      <c r="Y106" s="69"/>
      <c r="Z106" s="69"/>
      <c r="AA106" s="69"/>
      <c r="AB106" s="69"/>
      <c r="AC106" s="69"/>
      <c r="AD106" s="69"/>
      <c r="AE106" s="69"/>
      <c r="AF106" s="140">
        <v>2203300</v>
      </c>
      <c r="AG106" s="140"/>
      <c r="AH106" s="140"/>
      <c r="AI106" s="140"/>
      <c r="AJ106" s="140"/>
      <c r="AK106" s="140">
        <v>0</v>
      </c>
      <c r="AL106" s="140"/>
      <c r="AM106" s="140"/>
      <c r="AN106" s="140"/>
      <c r="AO106" s="140"/>
      <c r="AP106" s="140">
        <f t="shared" si="0"/>
        <v>2203300</v>
      </c>
      <c r="AQ106" s="140"/>
      <c r="AR106" s="140"/>
      <c r="AS106" s="140"/>
      <c r="AT106" s="140"/>
      <c r="AU106" s="140">
        <v>4823000</v>
      </c>
      <c r="AV106" s="140"/>
      <c r="AW106" s="140"/>
      <c r="AX106" s="140"/>
      <c r="AY106" s="140"/>
      <c r="AZ106" s="140">
        <v>0</v>
      </c>
      <c r="BA106" s="140"/>
      <c r="BB106" s="140"/>
      <c r="BC106" s="140"/>
      <c r="BD106" s="140"/>
      <c r="BE106" s="140">
        <f t="shared" si="1"/>
        <v>4823000</v>
      </c>
      <c r="BF106" s="140"/>
      <c r="BG106" s="140"/>
      <c r="BH106" s="140"/>
      <c r="BI106" s="140"/>
      <c r="BJ106" s="140">
        <v>5508000</v>
      </c>
      <c r="BK106" s="140"/>
      <c r="BL106" s="140"/>
      <c r="BM106" s="140"/>
      <c r="BN106" s="140"/>
      <c r="BO106" s="140">
        <v>0</v>
      </c>
      <c r="BP106" s="140"/>
      <c r="BQ106" s="140"/>
      <c r="BR106" s="140"/>
      <c r="BS106" s="140"/>
      <c r="BT106" s="140">
        <f t="shared" si="2"/>
        <v>5508000</v>
      </c>
      <c r="BU106" s="140"/>
      <c r="BV106" s="140"/>
      <c r="BW106" s="140"/>
      <c r="BX106" s="140"/>
    </row>
    <row r="107" spans="1:79" s="9" customFormat="1" ht="15" customHeight="1">
      <c r="A107" s="132">
        <v>0</v>
      </c>
      <c r="B107" s="133"/>
      <c r="C107" s="133"/>
      <c r="D107" s="162" t="s">
        <v>335</v>
      </c>
      <c r="E107" s="163"/>
      <c r="F107" s="163"/>
      <c r="G107" s="163"/>
      <c r="H107" s="163"/>
      <c r="I107" s="163"/>
      <c r="J107" s="163"/>
      <c r="K107" s="163"/>
      <c r="L107" s="163"/>
      <c r="M107" s="163"/>
      <c r="N107" s="163"/>
      <c r="O107" s="163"/>
      <c r="P107" s="164"/>
      <c r="Q107" s="139"/>
      <c r="R107" s="139"/>
      <c r="S107" s="139"/>
      <c r="T107" s="139"/>
      <c r="U107" s="139"/>
      <c r="V107" s="139"/>
      <c r="W107" s="139"/>
      <c r="X107" s="139"/>
      <c r="Y107" s="139"/>
      <c r="Z107" s="139"/>
      <c r="AA107" s="139"/>
      <c r="AB107" s="139"/>
      <c r="AC107" s="139"/>
      <c r="AD107" s="139"/>
      <c r="AE107" s="139"/>
      <c r="AF107" s="138"/>
      <c r="AG107" s="138"/>
      <c r="AH107" s="138"/>
      <c r="AI107" s="138"/>
      <c r="AJ107" s="138"/>
      <c r="AK107" s="138"/>
      <c r="AL107" s="138"/>
      <c r="AM107" s="138"/>
      <c r="AN107" s="138"/>
      <c r="AO107" s="138"/>
      <c r="AP107" s="138">
        <f t="shared" si="0"/>
        <v>0</v>
      </c>
      <c r="AQ107" s="138"/>
      <c r="AR107" s="138"/>
      <c r="AS107" s="138"/>
      <c r="AT107" s="138"/>
      <c r="AU107" s="138"/>
      <c r="AV107" s="138"/>
      <c r="AW107" s="138"/>
      <c r="AX107" s="138"/>
      <c r="AY107" s="138"/>
      <c r="AZ107" s="138"/>
      <c r="BA107" s="138"/>
      <c r="BB107" s="138"/>
      <c r="BC107" s="138"/>
      <c r="BD107" s="138"/>
      <c r="BE107" s="138">
        <f t="shared" si="1"/>
        <v>0</v>
      </c>
      <c r="BF107" s="138"/>
      <c r="BG107" s="138"/>
      <c r="BH107" s="138"/>
      <c r="BI107" s="138"/>
      <c r="BJ107" s="138"/>
      <c r="BK107" s="138"/>
      <c r="BL107" s="138"/>
      <c r="BM107" s="138"/>
      <c r="BN107" s="138"/>
      <c r="BO107" s="138"/>
      <c r="BP107" s="138"/>
      <c r="BQ107" s="138"/>
      <c r="BR107" s="138"/>
      <c r="BS107" s="138"/>
      <c r="BT107" s="138">
        <f t="shared" si="2"/>
        <v>0</v>
      </c>
      <c r="BU107" s="138"/>
      <c r="BV107" s="138"/>
      <c r="BW107" s="138"/>
      <c r="BX107" s="138"/>
    </row>
    <row r="108" spans="1:79" s="43" customFormat="1" ht="28.5" customHeight="1">
      <c r="A108" s="114">
        <v>0</v>
      </c>
      <c r="B108" s="115"/>
      <c r="C108" s="115"/>
      <c r="D108" s="159" t="s">
        <v>474</v>
      </c>
      <c r="E108" s="91"/>
      <c r="F108" s="91"/>
      <c r="G108" s="91"/>
      <c r="H108" s="91"/>
      <c r="I108" s="91"/>
      <c r="J108" s="91"/>
      <c r="K108" s="91"/>
      <c r="L108" s="91"/>
      <c r="M108" s="91"/>
      <c r="N108" s="91"/>
      <c r="O108" s="91"/>
      <c r="P108" s="92"/>
      <c r="Q108" s="69" t="s">
        <v>333</v>
      </c>
      <c r="R108" s="69"/>
      <c r="S108" s="69"/>
      <c r="T108" s="69"/>
      <c r="U108" s="69"/>
      <c r="V108" s="69"/>
      <c r="W108" s="69"/>
      <c r="X108" s="69"/>
      <c r="Y108" s="69"/>
      <c r="Z108" s="69"/>
      <c r="AA108" s="69"/>
      <c r="AB108" s="69"/>
      <c r="AC108" s="69"/>
      <c r="AD108" s="69"/>
      <c r="AE108" s="69"/>
      <c r="AF108" s="140">
        <v>2260</v>
      </c>
      <c r="AG108" s="140"/>
      <c r="AH108" s="140"/>
      <c r="AI108" s="140"/>
      <c r="AJ108" s="140"/>
      <c r="AK108" s="140">
        <v>0</v>
      </c>
      <c r="AL108" s="140"/>
      <c r="AM108" s="140"/>
      <c r="AN108" s="140"/>
      <c r="AO108" s="140"/>
      <c r="AP108" s="140">
        <f t="shared" si="0"/>
        <v>2260</v>
      </c>
      <c r="AQ108" s="140"/>
      <c r="AR108" s="140"/>
      <c r="AS108" s="140"/>
      <c r="AT108" s="140"/>
      <c r="AU108" s="140">
        <v>2120</v>
      </c>
      <c r="AV108" s="140"/>
      <c r="AW108" s="140"/>
      <c r="AX108" s="140"/>
      <c r="AY108" s="140"/>
      <c r="AZ108" s="140">
        <v>0</v>
      </c>
      <c r="BA108" s="140"/>
      <c r="BB108" s="140"/>
      <c r="BC108" s="140"/>
      <c r="BD108" s="140"/>
      <c r="BE108" s="140">
        <f t="shared" si="1"/>
        <v>2120</v>
      </c>
      <c r="BF108" s="140"/>
      <c r="BG108" s="140"/>
      <c r="BH108" s="140"/>
      <c r="BI108" s="140"/>
      <c r="BJ108" s="140">
        <v>2750</v>
      </c>
      <c r="BK108" s="140"/>
      <c r="BL108" s="140"/>
      <c r="BM108" s="140"/>
      <c r="BN108" s="140"/>
      <c r="BO108" s="140">
        <v>0</v>
      </c>
      <c r="BP108" s="140"/>
      <c r="BQ108" s="140"/>
      <c r="BR108" s="140"/>
      <c r="BS108" s="140"/>
      <c r="BT108" s="140">
        <f t="shared" si="2"/>
        <v>2750</v>
      </c>
      <c r="BU108" s="140"/>
      <c r="BV108" s="140"/>
      <c r="BW108" s="140"/>
      <c r="BX108" s="140"/>
    </row>
    <row r="109" spans="1:79" s="9" customFormat="1" ht="15" customHeight="1">
      <c r="A109" s="132">
        <v>0</v>
      </c>
      <c r="B109" s="133"/>
      <c r="C109" s="133"/>
      <c r="D109" s="162" t="s">
        <v>339</v>
      </c>
      <c r="E109" s="49"/>
      <c r="F109" s="49"/>
      <c r="G109" s="49"/>
      <c r="H109" s="49"/>
      <c r="I109" s="49"/>
      <c r="J109" s="49"/>
      <c r="K109" s="49"/>
      <c r="L109" s="49"/>
      <c r="M109" s="49"/>
      <c r="N109" s="49"/>
      <c r="O109" s="49"/>
      <c r="P109" s="50"/>
      <c r="Q109" s="139"/>
      <c r="R109" s="139"/>
      <c r="S109" s="139"/>
      <c r="T109" s="139"/>
      <c r="U109" s="139"/>
      <c r="V109" s="139"/>
      <c r="W109" s="139"/>
      <c r="X109" s="139"/>
      <c r="Y109" s="139"/>
      <c r="Z109" s="139"/>
      <c r="AA109" s="139"/>
      <c r="AB109" s="139"/>
      <c r="AC109" s="139"/>
      <c r="AD109" s="139"/>
      <c r="AE109" s="139"/>
      <c r="AF109" s="138"/>
      <c r="AG109" s="138"/>
      <c r="AH109" s="138"/>
      <c r="AI109" s="138"/>
      <c r="AJ109" s="138"/>
      <c r="AK109" s="138"/>
      <c r="AL109" s="138"/>
      <c r="AM109" s="138"/>
      <c r="AN109" s="138"/>
      <c r="AO109" s="138"/>
      <c r="AP109" s="138">
        <f t="shared" si="0"/>
        <v>0</v>
      </c>
      <c r="AQ109" s="138"/>
      <c r="AR109" s="138"/>
      <c r="AS109" s="138"/>
      <c r="AT109" s="138"/>
      <c r="AU109" s="138"/>
      <c r="AV109" s="138"/>
      <c r="AW109" s="138"/>
      <c r="AX109" s="138"/>
      <c r="AY109" s="138"/>
      <c r="AZ109" s="138"/>
      <c r="BA109" s="138"/>
      <c r="BB109" s="138"/>
      <c r="BC109" s="138"/>
      <c r="BD109" s="138"/>
      <c r="BE109" s="138">
        <f t="shared" si="1"/>
        <v>0</v>
      </c>
      <c r="BF109" s="138"/>
      <c r="BG109" s="138"/>
      <c r="BH109" s="138"/>
      <c r="BI109" s="138"/>
      <c r="BJ109" s="138"/>
      <c r="BK109" s="138"/>
      <c r="BL109" s="138"/>
      <c r="BM109" s="138"/>
      <c r="BN109" s="138"/>
      <c r="BO109" s="138"/>
      <c r="BP109" s="138"/>
      <c r="BQ109" s="138"/>
      <c r="BR109" s="138"/>
      <c r="BS109" s="138"/>
      <c r="BT109" s="138">
        <f t="shared" si="2"/>
        <v>0</v>
      </c>
      <c r="BU109" s="138"/>
      <c r="BV109" s="138"/>
      <c r="BW109" s="138"/>
      <c r="BX109" s="138"/>
    </row>
    <row r="110" spans="1:79" s="43" customFormat="1" ht="28.5" customHeight="1">
      <c r="A110" s="114">
        <v>0</v>
      </c>
      <c r="B110" s="115"/>
      <c r="C110" s="115"/>
      <c r="D110" s="159" t="s">
        <v>475</v>
      </c>
      <c r="E110" s="91"/>
      <c r="F110" s="91"/>
      <c r="G110" s="91"/>
      <c r="H110" s="91"/>
      <c r="I110" s="91"/>
      <c r="J110" s="91"/>
      <c r="K110" s="91"/>
      <c r="L110" s="91"/>
      <c r="M110" s="91"/>
      <c r="N110" s="91"/>
      <c r="O110" s="91"/>
      <c r="P110" s="92"/>
      <c r="Q110" s="69" t="s">
        <v>476</v>
      </c>
      <c r="R110" s="69"/>
      <c r="S110" s="69"/>
      <c r="T110" s="69"/>
      <c r="U110" s="69"/>
      <c r="V110" s="69"/>
      <c r="W110" s="69"/>
      <c r="X110" s="69"/>
      <c r="Y110" s="69"/>
      <c r="Z110" s="69"/>
      <c r="AA110" s="69"/>
      <c r="AB110" s="69"/>
      <c r="AC110" s="69"/>
      <c r="AD110" s="69"/>
      <c r="AE110" s="69"/>
      <c r="AF110" s="140">
        <v>1000</v>
      </c>
      <c r="AG110" s="140"/>
      <c r="AH110" s="140"/>
      <c r="AI110" s="140"/>
      <c r="AJ110" s="140"/>
      <c r="AK110" s="140">
        <v>0</v>
      </c>
      <c r="AL110" s="140"/>
      <c r="AM110" s="140"/>
      <c r="AN110" s="140"/>
      <c r="AO110" s="140"/>
      <c r="AP110" s="140">
        <f t="shared" si="0"/>
        <v>1000</v>
      </c>
      <c r="AQ110" s="140"/>
      <c r="AR110" s="140"/>
      <c r="AS110" s="140"/>
      <c r="AT110" s="140"/>
      <c r="AU110" s="140">
        <v>2200</v>
      </c>
      <c r="AV110" s="140"/>
      <c r="AW110" s="140"/>
      <c r="AX110" s="140"/>
      <c r="AY110" s="140"/>
      <c r="AZ110" s="140">
        <v>0</v>
      </c>
      <c r="BA110" s="140"/>
      <c r="BB110" s="140"/>
      <c r="BC110" s="140"/>
      <c r="BD110" s="140"/>
      <c r="BE110" s="140">
        <f t="shared" si="1"/>
        <v>2200</v>
      </c>
      <c r="BF110" s="140"/>
      <c r="BG110" s="140"/>
      <c r="BH110" s="140"/>
      <c r="BI110" s="140"/>
      <c r="BJ110" s="140">
        <v>2000</v>
      </c>
      <c r="BK110" s="140"/>
      <c r="BL110" s="140"/>
      <c r="BM110" s="140"/>
      <c r="BN110" s="140"/>
      <c r="BO110" s="140">
        <v>0</v>
      </c>
      <c r="BP110" s="140"/>
      <c r="BQ110" s="140"/>
      <c r="BR110" s="140"/>
      <c r="BS110" s="140"/>
      <c r="BT110" s="140">
        <f t="shared" si="2"/>
        <v>2000</v>
      </c>
      <c r="BU110" s="140"/>
      <c r="BV110" s="140"/>
      <c r="BW110" s="140"/>
      <c r="BX110" s="140"/>
    </row>
    <row r="112" spans="1:79" ht="14.25" customHeight="1">
      <c r="A112" s="98" t="s">
        <v>386</v>
      </c>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row>
    <row r="113" spans="1:79" ht="23.1" customHeight="1">
      <c r="A113" s="107" t="s">
        <v>7</v>
      </c>
      <c r="B113" s="108"/>
      <c r="C113" s="108"/>
      <c r="D113" s="69" t="s">
        <v>10</v>
      </c>
      <c r="E113" s="69"/>
      <c r="F113" s="69"/>
      <c r="G113" s="69"/>
      <c r="H113" s="69"/>
      <c r="I113" s="69"/>
      <c r="J113" s="69"/>
      <c r="K113" s="69"/>
      <c r="L113" s="69"/>
      <c r="M113" s="69"/>
      <c r="N113" s="69"/>
      <c r="O113" s="69"/>
      <c r="P113" s="69"/>
      <c r="Q113" s="69" t="s">
        <v>9</v>
      </c>
      <c r="R113" s="69"/>
      <c r="S113" s="69"/>
      <c r="T113" s="69"/>
      <c r="U113" s="69"/>
      <c r="V113" s="69" t="s">
        <v>8</v>
      </c>
      <c r="W113" s="69"/>
      <c r="X113" s="69"/>
      <c r="Y113" s="69"/>
      <c r="Z113" s="69"/>
      <c r="AA113" s="69"/>
      <c r="AB113" s="69"/>
      <c r="AC113" s="69"/>
      <c r="AD113" s="69"/>
      <c r="AE113" s="69"/>
      <c r="AF113" s="85" t="s">
        <v>305</v>
      </c>
      <c r="AG113" s="86"/>
      <c r="AH113" s="86"/>
      <c r="AI113" s="86"/>
      <c r="AJ113" s="86"/>
      <c r="AK113" s="86"/>
      <c r="AL113" s="86"/>
      <c r="AM113" s="86"/>
      <c r="AN113" s="86"/>
      <c r="AO113" s="86"/>
      <c r="AP113" s="86"/>
      <c r="AQ113" s="86"/>
      <c r="AR113" s="86"/>
      <c r="AS113" s="86"/>
      <c r="AT113" s="87"/>
      <c r="AU113" s="85" t="s">
        <v>307</v>
      </c>
      <c r="AV113" s="86"/>
      <c r="AW113" s="86"/>
      <c r="AX113" s="86"/>
      <c r="AY113" s="86"/>
      <c r="AZ113" s="86"/>
      <c r="BA113" s="86"/>
      <c r="BB113" s="86"/>
      <c r="BC113" s="86"/>
      <c r="BD113" s="86"/>
      <c r="BE113" s="86"/>
      <c r="BF113" s="86"/>
      <c r="BG113" s="86"/>
      <c r="BH113" s="86"/>
      <c r="BI113" s="87"/>
    </row>
    <row r="114" spans="1:79" ht="28.5" customHeight="1">
      <c r="A114" s="110"/>
      <c r="B114" s="111"/>
      <c r="C114" s="111"/>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t="s">
        <v>5</v>
      </c>
      <c r="AG114" s="69"/>
      <c r="AH114" s="69"/>
      <c r="AI114" s="69"/>
      <c r="AJ114" s="69"/>
      <c r="AK114" s="69" t="s">
        <v>4</v>
      </c>
      <c r="AL114" s="69"/>
      <c r="AM114" s="69"/>
      <c r="AN114" s="69"/>
      <c r="AO114" s="69"/>
      <c r="AP114" s="69" t="s">
        <v>155</v>
      </c>
      <c r="AQ114" s="69"/>
      <c r="AR114" s="69"/>
      <c r="AS114" s="69"/>
      <c r="AT114" s="69"/>
      <c r="AU114" s="69" t="s">
        <v>5</v>
      </c>
      <c r="AV114" s="69"/>
      <c r="AW114" s="69"/>
      <c r="AX114" s="69"/>
      <c r="AY114" s="69"/>
      <c r="AZ114" s="69" t="s">
        <v>4</v>
      </c>
      <c r="BA114" s="69"/>
      <c r="BB114" s="69"/>
      <c r="BC114" s="69"/>
      <c r="BD114" s="69"/>
      <c r="BE114" s="69" t="s">
        <v>112</v>
      </c>
      <c r="BF114" s="69"/>
      <c r="BG114" s="69"/>
      <c r="BH114" s="69"/>
      <c r="BI114" s="69"/>
    </row>
    <row r="115" spans="1:79" ht="15" customHeight="1">
      <c r="A115" s="85">
        <v>1</v>
      </c>
      <c r="B115" s="86"/>
      <c r="C115" s="86"/>
      <c r="D115" s="69">
        <v>2</v>
      </c>
      <c r="E115" s="69"/>
      <c r="F115" s="69"/>
      <c r="G115" s="69"/>
      <c r="H115" s="69"/>
      <c r="I115" s="69"/>
      <c r="J115" s="69"/>
      <c r="K115" s="69"/>
      <c r="L115" s="69"/>
      <c r="M115" s="69"/>
      <c r="N115" s="69"/>
      <c r="O115" s="69"/>
      <c r="P115" s="69"/>
      <c r="Q115" s="69">
        <v>3</v>
      </c>
      <c r="R115" s="69"/>
      <c r="S115" s="69"/>
      <c r="T115" s="69"/>
      <c r="U115" s="69"/>
      <c r="V115" s="69">
        <v>4</v>
      </c>
      <c r="W115" s="69"/>
      <c r="X115" s="69"/>
      <c r="Y115" s="69"/>
      <c r="Z115" s="69"/>
      <c r="AA115" s="69"/>
      <c r="AB115" s="69"/>
      <c r="AC115" s="69"/>
      <c r="AD115" s="69"/>
      <c r="AE115" s="69"/>
      <c r="AF115" s="69">
        <v>5</v>
      </c>
      <c r="AG115" s="69"/>
      <c r="AH115" s="69"/>
      <c r="AI115" s="69"/>
      <c r="AJ115" s="69"/>
      <c r="AK115" s="69">
        <v>6</v>
      </c>
      <c r="AL115" s="69"/>
      <c r="AM115" s="69"/>
      <c r="AN115" s="69"/>
      <c r="AO115" s="69"/>
      <c r="AP115" s="69">
        <v>7</v>
      </c>
      <c r="AQ115" s="69"/>
      <c r="AR115" s="69"/>
      <c r="AS115" s="69"/>
      <c r="AT115" s="69"/>
      <c r="AU115" s="69">
        <v>8</v>
      </c>
      <c r="AV115" s="69"/>
      <c r="AW115" s="69"/>
      <c r="AX115" s="69"/>
      <c r="AY115" s="69"/>
      <c r="AZ115" s="69">
        <v>9</v>
      </c>
      <c r="BA115" s="69"/>
      <c r="BB115" s="69"/>
      <c r="BC115" s="69"/>
      <c r="BD115" s="69"/>
      <c r="BE115" s="69">
        <v>10</v>
      </c>
      <c r="BF115" s="69"/>
      <c r="BG115" s="69"/>
      <c r="BH115" s="69"/>
      <c r="BI115" s="69"/>
    </row>
    <row r="116" spans="1:79" ht="15.75" hidden="1" customHeight="1">
      <c r="A116" s="76" t="s">
        <v>188</v>
      </c>
      <c r="B116" s="77"/>
      <c r="C116" s="77"/>
      <c r="D116" s="69" t="s">
        <v>78</v>
      </c>
      <c r="E116" s="69"/>
      <c r="F116" s="69"/>
      <c r="G116" s="69"/>
      <c r="H116" s="69"/>
      <c r="I116" s="69"/>
      <c r="J116" s="69"/>
      <c r="K116" s="69"/>
      <c r="L116" s="69"/>
      <c r="M116" s="69"/>
      <c r="N116" s="69"/>
      <c r="O116" s="69"/>
      <c r="P116" s="69"/>
      <c r="Q116" s="69" t="s">
        <v>91</v>
      </c>
      <c r="R116" s="69"/>
      <c r="S116" s="69"/>
      <c r="T116" s="69"/>
      <c r="U116" s="69"/>
      <c r="V116" s="69" t="s">
        <v>92</v>
      </c>
      <c r="W116" s="69"/>
      <c r="X116" s="69"/>
      <c r="Y116" s="69"/>
      <c r="Z116" s="69"/>
      <c r="AA116" s="69"/>
      <c r="AB116" s="69"/>
      <c r="AC116" s="69"/>
      <c r="AD116" s="69"/>
      <c r="AE116" s="69"/>
      <c r="AF116" s="47" t="s">
        <v>136</v>
      </c>
      <c r="AG116" s="47"/>
      <c r="AH116" s="47"/>
      <c r="AI116" s="47"/>
      <c r="AJ116" s="47"/>
      <c r="AK116" s="55" t="s">
        <v>137</v>
      </c>
      <c r="AL116" s="55"/>
      <c r="AM116" s="55"/>
      <c r="AN116" s="55"/>
      <c r="AO116" s="55"/>
      <c r="AP116" s="113" t="s">
        <v>154</v>
      </c>
      <c r="AQ116" s="113"/>
      <c r="AR116" s="113"/>
      <c r="AS116" s="113"/>
      <c r="AT116" s="113"/>
      <c r="AU116" s="47" t="s">
        <v>138</v>
      </c>
      <c r="AV116" s="47"/>
      <c r="AW116" s="47"/>
      <c r="AX116" s="47"/>
      <c r="AY116" s="47"/>
      <c r="AZ116" s="55" t="s">
        <v>139</v>
      </c>
      <c r="BA116" s="55"/>
      <c r="BB116" s="55"/>
      <c r="BC116" s="55"/>
      <c r="BD116" s="55"/>
      <c r="BE116" s="113" t="s">
        <v>154</v>
      </c>
      <c r="BF116" s="113"/>
      <c r="BG116" s="113"/>
      <c r="BH116" s="113"/>
      <c r="BI116" s="113"/>
      <c r="CA116" t="s">
        <v>47</v>
      </c>
    </row>
    <row r="117" spans="1:79" s="9" customFormat="1" ht="13.8">
      <c r="A117" s="132">
        <v>0</v>
      </c>
      <c r="B117" s="133"/>
      <c r="C117" s="133"/>
      <c r="D117" s="139" t="s">
        <v>331</v>
      </c>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8"/>
      <c r="AG117" s="138"/>
      <c r="AH117" s="138"/>
      <c r="AI117" s="138"/>
      <c r="AJ117" s="138"/>
      <c r="AK117" s="138"/>
      <c r="AL117" s="138"/>
      <c r="AM117" s="138"/>
      <c r="AN117" s="138"/>
      <c r="AO117" s="138"/>
      <c r="AP117" s="138">
        <f t="shared" ref="AP117:AP122" si="3">IF(ISNUMBER(AF117),AF117,0)+IF(ISNUMBER(AK117),AK117,0)</f>
        <v>0</v>
      </c>
      <c r="AQ117" s="138"/>
      <c r="AR117" s="138"/>
      <c r="AS117" s="138"/>
      <c r="AT117" s="138"/>
      <c r="AU117" s="138"/>
      <c r="AV117" s="138"/>
      <c r="AW117" s="138"/>
      <c r="AX117" s="138"/>
      <c r="AY117" s="138"/>
      <c r="AZ117" s="138"/>
      <c r="BA117" s="138"/>
      <c r="BB117" s="138"/>
      <c r="BC117" s="138"/>
      <c r="BD117" s="138"/>
      <c r="BE117" s="138">
        <f t="shared" ref="BE117:BE122" si="4">IF(ISNUMBER(AU117),AU117,0)+IF(ISNUMBER(AZ117),AZ117,0)</f>
        <v>0</v>
      </c>
      <c r="BF117" s="138"/>
      <c r="BG117" s="138"/>
      <c r="BH117" s="138"/>
      <c r="BI117" s="138"/>
      <c r="CA117" s="9" t="s">
        <v>48</v>
      </c>
    </row>
    <row r="118" spans="1:79" s="43" customFormat="1" ht="28.5" customHeight="1">
      <c r="A118" s="114">
        <v>0</v>
      </c>
      <c r="B118" s="115"/>
      <c r="C118" s="115"/>
      <c r="D118" s="159" t="s">
        <v>472</v>
      </c>
      <c r="E118" s="160"/>
      <c r="F118" s="160"/>
      <c r="G118" s="160"/>
      <c r="H118" s="160"/>
      <c r="I118" s="160"/>
      <c r="J118" s="160"/>
      <c r="K118" s="160"/>
      <c r="L118" s="160"/>
      <c r="M118" s="160"/>
      <c r="N118" s="160"/>
      <c r="O118" s="160"/>
      <c r="P118" s="161"/>
      <c r="Q118" s="69" t="s">
        <v>473</v>
      </c>
      <c r="R118" s="69"/>
      <c r="S118" s="69"/>
      <c r="T118" s="69"/>
      <c r="U118" s="69"/>
      <c r="V118" s="69"/>
      <c r="W118" s="69"/>
      <c r="X118" s="69"/>
      <c r="Y118" s="69"/>
      <c r="Z118" s="69"/>
      <c r="AA118" s="69"/>
      <c r="AB118" s="69"/>
      <c r="AC118" s="69"/>
      <c r="AD118" s="69"/>
      <c r="AE118" s="69"/>
      <c r="AF118" s="140">
        <v>5830000</v>
      </c>
      <c r="AG118" s="140"/>
      <c r="AH118" s="140"/>
      <c r="AI118" s="140"/>
      <c r="AJ118" s="140"/>
      <c r="AK118" s="140">
        <v>0</v>
      </c>
      <c r="AL118" s="140"/>
      <c r="AM118" s="140"/>
      <c r="AN118" s="140"/>
      <c r="AO118" s="140"/>
      <c r="AP118" s="140">
        <f t="shared" si="3"/>
        <v>5830000</v>
      </c>
      <c r="AQ118" s="140"/>
      <c r="AR118" s="140"/>
      <c r="AS118" s="140"/>
      <c r="AT118" s="140"/>
      <c r="AU118" s="140">
        <v>6410000</v>
      </c>
      <c r="AV118" s="140"/>
      <c r="AW118" s="140"/>
      <c r="AX118" s="140"/>
      <c r="AY118" s="140"/>
      <c r="AZ118" s="140">
        <v>0</v>
      </c>
      <c r="BA118" s="140"/>
      <c r="BB118" s="140"/>
      <c r="BC118" s="140"/>
      <c r="BD118" s="140"/>
      <c r="BE118" s="140">
        <f t="shared" si="4"/>
        <v>6410000</v>
      </c>
      <c r="BF118" s="140"/>
      <c r="BG118" s="140"/>
      <c r="BH118" s="140"/>
      <c r="BI118" s="140"/>
    </row>
    <row r="119" spans="1:79" s="9" customFormat="1" ht="13.8">
      <c r="A119" s="132">
        <v>0</v>
      </c>
      <c r="B119" s="133"/>
      <c r="C119" s="133"/>
      <c r="D119" s="162" t="s">
        <v>335</v>
      </c>
      <c r="E119" s="163"/>
      <c r="F119" s="163"/>
      <c r="G119" s="163"/>
      <c r="H119" s="163"/>
      <c r="I119" s="163"/>
      <c r="J119" s="163"/>
      <c r="K119" s="163"/>
      <c r="L119" s="163"/>
      <c r="M119" s="163"/>
      <c r="N119" s="163"/>
      <c r="O119" s="163"/>
      <c r="P119" s="164"/>
      <c r="Q119" s="139"/>
      <c r="R119" s="139"/>
      <c r="S119" s="139"/>
      <c r="T119" s="139"/>
      <c r="U119" s="139"/>
      <c r="V119" s="139"/>
      <c r="W119" s="139"/>
      <c r="X119" s="139"/>
      <c r="Y119" s="139"/>
      <c r="Z119" s="139"/>
      <c r="AA119" s="139"/>
      <c r="AB119" s="139"/>
      <c r="AC119" s="139"/>
      <c r="AD119" s="139"/>
      <c r="AE119" s="139"/>
      <c r="AF119" s="138"/>
      <c r="AG119" s="138"/>
      <c r="AH119" s="138"/>
      <c r="AI119" s="138"/>
      <c r="AJ119" s="138"/>
      <c r="AK119" s="138"/>
      <c r="AL119" s="138"/>
      <c r="AM119" s="138"/>
      <c r="AN119" s="138"/>
      <c r="AO119" s="138"/>
      <c r="AP119" s="138">
        <f t="shared" si="3"/>
        <v>0</v>
      </c>
      <c r="AQ119" s="138"/>
      <c r="AR119" s="138"/>
      <c r="AS119" s="138"/>
      <c r="AT119" s="138"/>
      <c r="AU119" s="138"/>
      <c r="AV119" s="138"/>
      <c r="AW119" s="138"/>
      <c r="AX119" s="138"/>
      <c r="AY119" s="138"/>
      <c r="AZ119" s="138"/>
      <c r="BA119" s="138"/>
      <c r="BB119" s="138"/>
      <c r="BC119" s="138"/>
      <c r="BD119" s="138"/>
      <c r="BE119" s="138">
        <f t="shared" si="4"/>
        <v>0</v>
      </c>
      <c r="BF119" s="138"/>
      <c r="BG119" s="138"/>
      <c r="BH119" s="138"/>
      <c r="BI119" s="138"/>
    </row>
    <row r="120" spans="1:79" s="43" customFormat="1" ht="28.5" customHeight="1">
      <c r="A120" s="114">
        <v>0</v>
      </c>
      <c r="B120" s="115"/>
      <c r="C120" s="115"/>
      <c r="D120" s="159" t="s">
        <v>474</v>
      </c>
      <c r="E120" s="91"/>
      <c r="F120" s="91"/>
      <c r="G120" s="91"/>
      <c r="H120" s="91"/>
      <c r="I120" s="91"/>
      <c r="J120" s="91"/>
      <c r="K120" s="91"/>
      <c r="L120" s="91"/>
      <c r="M120" s="91"/>
      <c r="N120" s="91"/>
      <c r="O120" s="91"/>
      <c r="P120" s="92"/>
      <c r="Q120" s="69" t="s">
        <v>333</v>
      </c>
      <c r="R120" s="69"/>
      <c r="S120" s="69"/>
      <c r="T120" s="69"/>
      <c r="U120" s="69"/>
      <c r="V120" s="69"/>
      <c r="W120" s="69"/>
      <c r="X120" s="69"/>
      <c r="Y120" s="69"/>
      <c r="Z120" s="69"/>
      <c r="AA120" s="69"/>
      <c r="AB120" s="69"/>
      <c r="AC120" s="69"/>
      <c r="AD120" s="69"/>
      <c r="AE120" s="69"/>
      <c r="AF120" s="140">
        <v>2400</v>
      </c>
      <c r="AG120" s="140"/>
      <c r="AH120" s="140"/>
      <c r="AI120" s="140"/>
      <c r="AJ120" s="140"/>
      <c r="AK120" s="140">
        <v>0</v>
      </c>
      <c r="AL120" s="140"/>
      <c r="AM120" s="140"/>
      <c r="AN120" s="140"/>
      <c r="AO120" s="140"/>
      <c r="AP120" s="140">
        <f t="shared" si="3"/>
        <v>2400</v>
      </c>
      <c r="AQ120" s="140"/>
      <c r="AR120" s="140"/>
      <c r="AS120" s="140"/>
      <c r="AT120" s="140"/>
      <c r="AU120" s="140">
        <v>2500</v>
      </c>
      <c r="AV120" s="140"/>
      <c r="AW120" s="140"/>
      <c r="AX120" s="140"/>
      <c r="AY120" s="140"/>
      <c r="AZ120" s="140">
        <v>0</v>
      </c>
      <c r="BA120" s="140"/>
      <c r="BB120" s="140"/>
      <c r="BC120" s="140"/>
      <c r="BD120" s="140"/>
      <c r="BE120" s="140">
        <f t="shared" si="4"/>
        <v>2500</v>
      </c>
      <c r="BF120" s="140"/>
      <c r="BG120" s="140"/>
      <c r="BH120" s="140"/>
      <c r="BI120" s="140"/>
    </row>
    <row r="121" spans="1:79" s="9" customFormat="1" ht="13.8">
      <c r="A121" s="132">
        <v>0</v>
      </c>
      <c r="B121" s="133"/>
      <c r="C121" s="133"/>
      <c r="D121" s="162" t="s">
        <v>339</v>
      </c>
      <c r="E121" s="49"/>
      <c r="F121" s="49"/>
      <c r="G121" s="49"/>
      <c r="H121" s="49"/>
      <c r="I121" s="49"/>
      <c r="J121" s="49"/>
      <c r="K121" s="49"/>
      <c r="L121" s="49"/>
      <c r="M121" s="49"/>
      <c r="N121" s="49"/>
      <c r="O121" s="49"/>
      <c r="P121" s="50"/>
      <c r="Q121" s="139"/>
      <c r="R121" s="139"/>
      <c r="S121" s="139"/>
      <c r="T121" s="139"/>
      <c r="U121" s="139"/>
      <c r="V121" s="139"/>
      <c r="W121" s="139"/>
      <c r="X121" s="139"/>
      <c r="Y121" s="139"/>
      <c r="Z121" s="139"/>
      <c r="AA121" s="139"/>
      <c r="AB121" s="139"/>
      <c r="AC121" s="139"/>
      <c r="AD121" s="139"/>
      <c r="AE121" s="139"/>
      <c r="AF121" s="138"/>
      <c r="AG121" s="138"/>
      <c r="AH121" s="138"/>
      <c r="AI121" s="138"/>
      <c r="AJ121" s="138"/>
      <c r="AK121" s="138"/>
      <c r="AL121" s="138"/>
      <c r="AM121" s="138"/>
      <c r="AN121" s="138"/>
      <c r="AO121" s="138"/>
      <c r="AP121" s="138">
        <f t="shared" si="3"/>
        <v>0</v>
      </c>
      <c r="AQ121" s="138"/>
      <c r="AR121" s="138"/>
      <c r="AS121" s="138"/>
      <c r="AT121" s="138"/>
      <c r="AU121" s="138"/>
      <c r="AV121" s="138"/>
      <c r="AW121" s="138"/>
      <c r="AX121" s="138"/>
      <c r="AY121" s="138"/>
      <c r="AZ121" s="138"/>
      <c r="BA121" s="138"/>
      <c r="BB121" s="138"/>
      <c r="BC121" s="138"/>
      <c r="BD121" s="138"/>
      <c r="BE121" s="138">
        <f t="shared" si="4"/>
        <v>0</v>
      </c>
      <c r="BF121" s="138"/>
      <c r="BG121" s="138"/>
      <c r="BH121" s="138"/>
      <c r="BI121" s="138"/>
    </row>
    <row r="122" spans="1:79" s="43" customFormat="1" ht="28.5" customHeight="1">
      <c r="A122" s="114">
        <v>0</v>
      </c>
      <c r="B122" s="115"/>
      <c r="C122" s="115"/>
      <c r="D122" s="159" t="s">
        <v>475</v>
      </c>
      <c r="E122" s="91"/>
      <c r="F122" s="91"/>
      <c r="G122" s="91"/>
      <c r="H122" s="91"/>
      <c r="I122" s="91"/>
      <c r="J122" s="91"/>
      <c r="K122" s="91"/>
      <c r="L122" s="91"/>
      <c r="M122" s="91"/>
      <c r="N122" s="91"/>
      <c r="O122" s="91"/>
      <c r="P122" s="92"/>
      <c r="Q122" s="69" t="s">
        <v>476</v>
      </c>
      <c r="R122" s="69"/>
      <c r="S122" s="69"/>
      <c r="T122" s="69"/>
      <c r="U122" s="69"/>
      <c r="V122" s="69"/>
      <c r="W122" s="69"/>
      <c r="X122" s="69"/>
      <c r="Y122" s="69"/>
      <c r="Z122" s="69"/>
      <c r="AA122" s="69"/>
      <c r="AB122" s="69"/>
      <c r="AC122" s="69"/>
      <c r="AD122" s="69"/>
      <c r="AE122" s="69"/>
      <c r="AF122" s="140">
        <v>2100</v>
      </c>
      <c r="AG122" s="140"/>
      <c r="AH122" s="140"/>
      <c r="AI122" s="140"/>
      <c r="AJ122" s="140"/>
      <c r="AK122" s="140">
        <v>0</v>
      </c>
      <c r="AL122" s="140"/>
      <c r="AM122" s="140"/>
      <c r="AN122" s="140"/>
      <c r="AO122" s="140"/>
      <c r="AP122" s="140">
        <f t="shared" si="3"/>
        <v>2100</v>
      </c>
      <c r="AQ122" s="140"/>
      <c r="AR122" s="140"/>
      <c r="AS122" s="140"/>
      <c r="AT122" s="140"/>
      <c r="AU122" s="140">
        <v>2300</v>
      </c>
      <c r="AV122" s="140"/>
      <c r="AW122" s="140"/>
      <c r="AX122" s="140"/>
      <c r="AY122" s="140"/>
      <c r="AZ122" s="140">
        <v>0</v>
      </c>
      <c r="BA122" s="140"/>
      <c r="BB122" s="140"/>
      <c r="BC122" s="140"/>
      <c r="BD122" s="140"/>
      <c r="BE122" s="140">
        <f t="shared" si="4"/>
        <v>2300</v>
      </c>
      <c r="BF122" s="140"/>
      <c r="BG122" s="140"/>
      <c r="BH122" s="140"/>
      <c r="BI122" s="140"/>
    </row>
    <row r="124" spans="1:79" ht="14.25" customHeight="1">
      <c r="A124" s="98" t="s">
        <v>156</v>
      </c>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row>
    <row r="125" spans="1:79" ht="15" customHeight="1">
      <c r="A125" s="127" t="s">
        <v>301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row>
    <row r="126" spans="1:79" ht="12.9" customHeight="1">
      <c r="A126" s="107" t="s">
        <v>20</v>
      </c>
      <c r="B126" s="108"/>
      <c r="C126" s="108"/>
      <c r="D126" s="108"/>
      <c r="E126" s="108"/>
      <c r="F126" s="108"/>
      <c r="G126" s="108"/>
      <c r="H126" s="108"/>
      <c r="I126" s="108"/>
      <c r="J126" s="108"/>
      <c r="K126" s="108"/>
      <c r="L126" s="108"/>
      <c r="M126" s="108"/>
      <c r="N126" s="108"/>
      <c r="O126" s="108"/>
      <c r="P126" s="108"/>
      <c r="Q126" s="108"/>
      <c r="R126" s="108"/>
      <c r="S126" s="108"/>
      <c r="T126" s="109"/>
      <c r="U126" s="69" t="s">
        <v>302</v>
      </c>
      <c r="V126" s="69"/>
      <c r="W126" s="69"/>
      <c r="X126" s="69"/>
      <c r="Y126" s="69"/>
      <c r="Z126" s="69"/>
      <c r="AA126" s="69"/>
      <c r="AB126" s="69"/>
      <c r="AC126" s="69"/>
      <c r="AD126" s="69"/>
      <c r="AE126" s="69" t="s">
        <v>303</v>
      </c>
      <c r="AF126" s="69"/>
      <c r="AG126" s="69"/>
      <c r="AH126" s="69"/>
      <c r="AI126" s="69"/>
      <c r="AJ126" s="69"/>
      <c r="AK126" s="69"/>
      <c r="AL126" s="69"/>
      <c r="AM126" s="69"/>
      <c r="AN126" s="69"/>
      <c r="AO126" s="69" t="s">
        <v>304</v>
      </c>
      <c r="AP126" s="69"/>
      <c r="AQ126" s="69"/>
      <c r="AR126" s="69"/>
      <c r="AS126" s="69"/>
      <c r="AT126" s="69"/>
      <c r="AU126" s="69"/>
      <c r="AV126" s="69"/>
      <c r="AW126" s="69"/>
      <c r="AX126" s="69"/>
      <c r="AY126" s="69" t="s">
        <v>305</v>
      </c>
      <c r="AZ126" s="69"/>
      <c r="BA126" s="69"/>
      <c r="BB126" s="69"/>
      <c r="BC126" s="69"/>
      <c r="BD126" s="69"/>
      <c r="BE126" s="69"/>
      <c r="BF126" s="69"/>
      <c r="BG126" s="69"/>
      <c r="BH126" s="69"/>
      <c r="BI126" s="69" t="s">
        <v>307</v>
      </c>
      <c r="BJ126" s="69"/>
      <c r="BK126" s="69"/>
      <c r="BL126" s="69"/>
      <c r="BM126" s="69"/>
      <c r="BN126" s="69"/>
      <c r="BO126" s="69"/>
      <c r="BP126" s="69"/>
      <c r="BQ126" s="69"/>
      <c r="BR126" s="69"/>
    </row>
    <row r="127" spans="1:79" ht="30" customHeight="1">
      <c r="A127" s="110"/>
      <c r="B127" s="111"/>
      <c r="C127" s="111"/>
      <c r="D127" s="111"/>
      <c r="E127" s="111"/>
      <c r="F127" s="111"/>
      <c r="G127" s="111"/>
      <c r="H127" s="111"/>
      <c r="I127" s="111"/>
      <c r="J127" s="111"/>
      <c r="K127" s="111"/>
      <c r="L127" s="111"/>
      <c r="M127" s="111"/>
      <c r="N127" s="111"/>
      <c r="O127" s="111"/>
      <c r="P127" s="111"/>
      <c r="Q127" s="111"/>
      <c r="R127" s="111"/>
      <c r="S127" s="111"/>
      <c r="T127" s="112"/>
      <c r="U127" s="69" t="s">
        <v>5</v>
      </c>
      <c r="V127" s="69"/>
      <c r="W127" s="69"/>
      <c r="X127" s="69"/>
      <c r="Y127" s="69"/>
      <c r="Z127" s="69" t="s">
        <v>4</v>
      </c>
      <c r="AA127" s="69"/>
      <c r="AB127" s="69"/>
      <c r="AC127" s="69"/>
      <c r="AD127" s="69"/>
      <c r="AE127" s="69" t="s">
        <v>5</v>
      </c>
      <c r="AF127" s="69"/>
      <c r="AG127" s="69"/>
      <c r="AH127" s="69"/>
      <c r="AI127" s="69"/>
      <c r="AJ127" s="69" t="s">
        <v>4</v>
      </c>
      <c r="AK127" s="69"/>
      <c r="AL127" s="69"/>
      <c r="AM127" s="69"/>
      <c r="AN127" s="69"/>
      <c r="AO127" s="69" t="s">
        <v>5</v>
      </c>
      <c r="AP127" s="69"/>
      <c r="AQ127" s="69"/>
      <c r="AR127" s="69"/>
      <c r="AS127" s="69"/>
      <c r="AT127" s="69" t="s">
        <v>4</v>
      </c>
      <c r="AU127" s="69"/>
      <c r="AV127" s="69"/>
      <c r="AW127" s="69"/>
      <c r="AX127" s="69"/>
      <c r="AY127" s="69" t="s">
        <v>5</v>
      </c>
      <c r="AZ127" s="69"/>
      <c r="BA127" s="69"/>
      <c r="BB127" s="69"/>
      <c r="BC127" s="69"/>
      <c r="BD127" s="69" t="s">
        <v>4</v>
      </c>
      <c r="BE127" s="69"/>
      <c r="BF127" s="69"/>
      <c r="BG127" s="69"/>
      <c r="BH127" s="69"/>
      <c r="BI127" s="69" t="s">
        <v>5</v>
      </c>
      <c r="BJ127" s="69"/>
      <c r="BK127" s="69"/>
      <c r="BL127" s="69"/>
      <c r="BM127" s="69"/>
      <c r="BN127" s="69" t="s">
        <v>4</v>
      </c>
      <c r="BO127" s="69"/>
      <c r="BP127" s="69"/>
      <c r="BQ127" s="69"/>
      <c r="BR127" s="69"/>
    </row>
    <row r="128" spans="1:79" ht="15" customHeight="1">
      <c r="A128" s="85">
        <v>1</v>
      </c>
      <c r="B128" s="86"/>
      <c r="C128" s="86"/>
      <c r="D128" s="86"/>
      <c r="E128" s="86"/>
      <c r="F128" s="86"/>
      <c r="G128" s="86"/>
      <c r="H128" s="86"/>
      <c r="I128" s="86"/>
      <c r="J128" s="86"/>
      <c r="K128" s="86"/>
      <c r="L128" s="86"/>
      <c r="M128" s="86"/>
      <c r="N128" s="86"/>
      <c r="O128" s="86"/>
      <c r="P128" s="86"/>
      <c r="Q128" s="86"/>
      <c r="R128" s="86"/>
      <c r="S128" s="86"/>
      <c r="T128" s="87"/>
      <c r="U128" s="69">
        <v>2</v>
      </c>
      <c r="V128" s="69"/>
      <c r="W128" s="69"/>
      <c r="X128" s="69"/>
      <c r="Y128" s="69"/>
      <c r="Z128" s="69">
        <v>3</v>
      </c>
      <c r="AA128" s="69"/>
      <c r="AB128" s="69"/>
      <c r="AC128" s="69"/>
      <c r="AD128" s="69"/>
      <c r="AE128" s="69">
        <v>4</v>
      </c>
      <c r="AF128" s="69"/>
      <c r="AG128" s="69"/>
      <c r="AH128" s="69"/>
      <c r="AI128" s="69"/>
      <c r="AJ128" s="69">
        <v>5</v>
      </c>
      <c r="AK128" s="69"/>
      <c r="AL128" s="69"/>
      <c r="AM128" s="69"/>
      <c r="AN128" s="69"/>
      <c r="AO128" s="69">
        <v>6</v>
      </c>
      <c r="AP128" s="69"/>
      <c r="AQ128" s="69"/>
      <c r="AR128" s="69"/>
      <c r="AS128" s="69"/>
      <c r="AT128" s="69">
        <v>7</v>
      </c>
      <c r="AU128" s="69"/>
      <c r="AV128" s="69"/>
      <c r="AW128" s="69"/>
      <c r="AX128" s="69"/>
      <c r="AY128" s="69">
        <v>8</v>
      </c>
      <c r="AZ128" s="69"/>
      <c r="BA128" s="69"/>
      <c r="BB128" s="69"/>
      <c r="BC128" s="69"/>
      <c r="BD128" s="69">
        <v>9</v>
      </c>
      <c r="BE128" s="69"/>
      <c r="BF128" s="69"/>
      <c r="BG128" s="69"/>
      <c r="BH128" s="69"/>
      <c r="BI128" s="69">
        <v>10</v>
      </c>
      <c r="BJ128" s="69"/>
      <c r="BK128" s="69"/>
      <c r="BL128" s="69"/>
      <c r="BM128" s="69"/>
      <c r="BN128" s="69">
        <v>11</v>
      </c>
      <c r="BO128" s="69"/>
      <c r="BP128" s="69"/>
      <c r="BQ128" s="69"/>
      <c r="BR128" s="69"/>
    </row>
    <row r="129" spans="1:79" s="2" customFormat="1" ht="15.75" hidden="1" customHeight="1">
      <c r="A129" s="76" t="s">
        <v>78</v>
      </c>
      <c r="B129" s="77"/>
      <c r="C129" s="77"/>
      <c r="D129" s="77"/>
      <c r="E129" s="77"/>
      <c r="F129" s="77"/>
      <c r="G129" s="77"/>
      <c r="H129" s="77"/>
      <c r="I129" s="77"/>
      <c r="J129" s="77"/>
      <c r="K129" s="77"/>
      <c r="L129" s="77"/>
      <c r="M129" s="77"/>
      <c r="N129" s="77"/>
      <c r="O129" s="77"/>
      <c r="P129" s="77"/>
      <c r="Q129" s="77"/>
      <c r="R129" s="77"/>
      <c r="S129" s="77"/>
      <c r="T129" s="78"/>
      <c r="U129" s="47" t="s">
        <v>86</v>
      </c>
      <c r="V129" s="47"/>
      <c r="W129" s="47"/>
      <c r="X129" s="47"/>
      <c r="Y129" s="47"/>
      <c r="Z129" s="55" t="s">
        <v>87</v>
      </c>
      <c r="AA129" s="55"/>
      <c r="AB129" s="55"/>
      <c r="AC129" s="55"/>
      <c r="AD129" s="55"/>
      <c r="AE129" s="47" t="s">
        <v>88</v>
      </c>
      <c r="AF129" s="47"/>
      <c r="AG129" s="47"/>
      <c r="AH129" s="47"/>
      <c r="AI129" s="47"/>
      <c r="AJ129" s="55" t="s">
        <v>89</v>
      </c>
      <c r="AK129" s="55"/>
      <c r="AL129" s="55"/>
      <c r="AM129" s="55"/>
      <c r="AN129" s="55"/>
      <c r="AO129" s="47" t="s">
        <v>79</v>
      </c>
      <c r="AP129" s="47"/>
      <c r="AQ129" s="47"/>
      <c r="AR129" s="47"/>
      <c r="AS129" s="47"/>
      <c r="AT129" s="55" t="s">
        <v>80</v>
      </c>
      <c r="AU129" s="55"/>
      <c r="AV129" s="55"/>
      <c r="AW129" s="55"/>
      <c r="AX129" s="55"/>
      <c r="AY129" s="47" t="s">
        <v>81</v>
      </c>
      <c r="AZ129" s="47"/>
      <c r="BA129" s="47"/>
      <c r="BB129" s="47"/>
      <c r="BC129" s="47"/>
      <c r="BD129" s="55" t="s">
        <v>82</v>
      </c>
      <c r="BE129" s="55"/>
      <c r="BF129" s="55"/>
      <c r="BG129" s="55"/>
      <c r="BH129" s="55"/>
      <c r="BI129" s="47" t="s">
        <v>83</v>
      </c>
      <c r="BJ129" s="47"/>
      <c r="BK129" s="47"/>
      <c r="BL129" s="47"/>
      <c r="BM129" s="47"/>
      <c r="BN129" s="55" t="s">
        <v>84</v>
      </c>
      <c r="BO129" s="55"/>
      <c r="BP129" s="55"/>
      <c r="BQ129" s="55"/>
      <c r="BR129" s="55"/>
      <c r="CA129" t="s">
        <v>49</v>
      </c>
    </row>
    <row r="130" spans="1:79" s="9" customFormat="1" ht="12.75" customHeight="1">
      <c r="A130" s="132" t="s">
        <v>180</v>
      </c>
      <c r="B130" s="133"/>
      <c r="C130" s="133"/>
      <c r="D130" s="133"/>
      <c r="E130" s="133"/>
      <c r="F130" s="133"/>
      <c r="G130" s="133"/>
      <c r="H130" s="133"/>
      <c r="I130" s="133"/>
      <c r="J130" s="133"/>
      <c r="K130" s="133"/>
      <c r="L130" s="133"/>
      <c r="M130" s="133"/>
      <c r="N130" s="133"/>
      <c r="O130" s="133"/>
      <c r="P130" s="133"/>
      <c r="Q130" s="133"/>
      <c r="R130" s="133"/>
      <c r="S130" s="133"/>
      <c r="T130" s="134"/>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CA130" s="9" t="s">
        <v>50</v>
      </c>
    </row>
    <row r="131" spans="1:79" s="43" customFormat="1" ht="25.5" customHeight="1">
      <c r="A131" s="95" t="s">
        <v>346</v>
      </c>
      <c r="B131" s="91"/>
      <c r="C131" s="91"/>
      <c r="D131" s="91"/>
      <c r="E131" s="91"/>
      <c r="F131" s="91"/>
      <c r="G131" s="91"/>
      <c r="H131" s="91"/>
      <c r="I131" s="91"/>
      <c r="J131" s="91"/>
      <c r="K131" s="91"/>
      <c r="L131" s="91"/>
      <c r="M131" s="91"/>
      <c r="N131" s="91"/>
      <c r="O131" s="91"/>
      <c r="P131" s="91"/>
      <c r="Q131" s="91"/>
      <c r="R131" s="91"/>
      <c r="S131" s="91"/>
      <c r="T131" s="92"/>
      <c r="U131" s="117" t="s">
        <v>311</v>
      </c>
      <c r="V131" s="117"/>
      <c r="W131" s="117"/>
      <c r="X131" s="117"/>
      <c r="Y131" s="117"/>
      <c r="Z131" s="117"/>
      <c r="AA131" s="117"/>
      <c r="AB131" s="117"/>
      <c r="AC131" s="117"/>
      <c r="AD131" s="117"/>
      <c r="AE131" s="117" t="s">
        <v>311</v>
      </c>
      <c r="AF131" s="117"/>
      <c r="AG131" s="117"/>
      <c r="AH131" s="117"/>
      <c r="AI131" s="117"/>
      <c r="AJ131" s="117"/>
      <c r="AK131" s="117"/>
      <c r="AL131" s="117"/>
      <c r="AM131" s="117"/>
      <c r="AN131" s="117"/>
      <c r="AO131" s="117" t="s">
        <v>311</v>
      </c>
      <c r="AP131" s="117"/>
      <c r="AQ131" s="117"/>
      <c r="AR131" s="117"/>
      <c r="AS131" s="117"/>
      <c r="AT131" s="117"/>
      <c r="AU131" s="117"/>
      <c r="AV131" s="117"/>
      <c r="AW131" s="117"/>
      <c r="AX131" s="117"/>
      <c r="AY131" s="117" t="s">
        <v>311</v>
      </c>
      <c r="AZ131" s="117"/>
      <c r="BA131" s="117"/>
      <c r="BB131" s="117"/>
      <c r="BC131" s="117"/>
      <c r="BD131" s="117"/>
      <c r="BE131" s="117"/>
      <c r="BF131" s="117"/>
      <c r="BG131" s="117"/>
      <c r="BH131" s="117"/>
      <c r="BI131" s="117" t="s">
        <v>311</v>
      </c>
      <c r="BJ131" s="117"/>
      <c r="BK131" s="117"/>
      <c r="BL131" s="117"/>
      <c r="BM131" s="117"/>
      <c r="BN131" s="117"/>
      <c r="BO131" s="117"/>
      <c r="BP131" s="117"/>
      <c r="BQ131" s="117"/>
      <c r="BR131" s="117"/>
    </row>
    <row r="134" spans="1:79" ht="14.25" customHeight="1">
      <c r="A134" s="98" t="s">
        <v>157</v>
      </c>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row>
    <row r="135" spans="1:79" ht="15" customHeight="1">
      <c r="A135" s="107" t="s">
        <v>7</v>
      </c>
      <c r="B135" s="108"/>
      <c r="C135" s="108"/>
      <c r="D135" s="107" t="s">
        <v>11</v>
      </c>
      <c r="E135" s="108"/>
      <c r="F135" s="108"/>
      <c r="G135" s="108"/>
      <c r="H135" s="108"/>
      <c r="I135" s="108"/>
      <c r="J135" s="108"/>
      <c r="K135" s="108"/>
      <c r="L135" s="108"/>
      <c r="M135" s="108"/>
      <c r="N135" s="108"/>
      <c r="O135" s="108"/>
      <c r="P135" s="108"/>
      <c r="Q135" s="108"/>
      <c r="R135" s="108"/>
      <c r="S135" s="108"/>
      <c r="T135" s="108"/>
      <c r="U135" s="108"/>
      <c r="V135" s="109"/>
      <c r="W135" s="69" t="s">
        <v>302</v>
      </c>
      <c r="X135" s="69"/>
      <c r="Y135" s="69"/>
      <c r="Z135" s="69"/>
      <c r="AA135" s="69"/>
      <c r="AB135" s="69"/>
      <c r="AC135" s="69"/>
      <c r="AD135" s="69"/>
      <c r="AE135" s="69"/>
      <c r="AF135" s="69"/>
      <c r="AG135" s="69"/>
      <c r="AH135" s="69"/>
      <c r="AI135" s="69" t="s">
        <v>363</v>
      </c>
      <c r="AJ135" s="69"/>
      <c r="AK135" s="69"/>
      <c r="AL135" s="69"/>
      <c r="AM135" s="69"/>
      <c r="AN135" s="69"/>
      <c r="AO135" s="69"/>
      <c r="AP135" s="69"/>
      <c r="AQ135" s="69"/>
      <c r="AR135" s="69"/>
      <c r="AS135" s="69"/>
      <c r="AT135" s="69"/>
      <c r="AU135" s="69" t="s">
        <v>373</v>
      </c>
      <c r="AV135" s="69"/>
      <c r="AW135" s="69"/>
      <c r="AX135" s="69"/>
      <c r="AY135" s="69"/>
      <c r="AZ135" s="69"/>
      <c r="BA135" s="69" t="s">
        <v>379</v>
      </c>
      <c r="BB135" s="69"/>
      <c r="BC135" s="69"/>
      <c r="BD135" s="69"/>
      <c r="BE135" s="69"/>
      <c r="BF135" s="69"/>
      <c r="BG135" s="69" t="s">
        <v>387</v>
      </c>
      <c r="BH135" s="69"/>
      <c r="BI135" s="69"/>
      <c r="BJ135" s="69"/>
      <c r="BK135" s="69"/>
      <c r="BL135" s="69"/>
    </row>
    <row r="136" spans="1:79" ht="15" customHeight="1">
      <c r="A136" s="142"/>
      <c r="B136" s="143"/>
      <c r="C136" s="143"/>
      <c r="D136" s="142"/>
      <c r="E136" s="143"/>
      <c r="F136" s="143"/>
      <c r="G136" s="143"/>
      <c r="H136" s="143"/>
      <c r="I136" s="143"/>
      <c r="J136" s="143"/>
      <c r="K136" s="143"/>
      <c r="L136" s="143"/>
      <c r="M136" s="143"/>
      <c r="N136" s="143"/>
      <c r="O136" s="143"/>
      <c r="P136" s="143"/>
      <c r="Q136" s="143"/>
      <c r="R136" s="143"/>
      <c r="S136" s="143"/>
      <c r="T136" s="143"/>
      <c r="U136" s="143"/>
      <c r="V136" s="144"/>
      <c r="W136" s="69" t="s">
        <v>5</v>
      </c>
      <c r="X136" s="69"/>
      <c r="Y136" s="69"/>
      <c r="Z136" s="69"/>
      <c r="AA136" s="69"/>
      <c r="AB136" s="69"/>
      <c r="AC136" s="69" t="s">
        <v>4</v>
      </c>
      <c r="AD136" s="69"/>
      <c r="AE136" s="69"/>
      <c r="AF136" s="69"/>
      <c r="AG136" s="69"/>
      <c r="AH136" s="69"/>
      <c r="AI136" s="69" t="s">
        <v>5</v>
      </c>
      <c r="AJ136" s="69"/>
      <c r="AK136" s="69"/>
      <c r="AL136" s="69"/>
      <c r="AM136" s="69"/>
      <c r="AN136" s="69"/>
      <c r="AO136" s="69" t="s">
        <v>4</v>
      </c>
      <c r="AP136" s="69"/>
      <c r="AQ136" s="69"/>
      <c r="AR136" s="69"/>
      <c r="AS136" s="69"/>
      <c r="AT136" s="69"/>
      <c r="AU136" s="141" t="s">
        <v>5</v>
      </c>
      <c r="AV136" s="141"/>
      <c r="AW136" s="141"/>
      <c r="AX136" s="141" t="s">
        <v>4</v>
      </c>
      <c r="AY136" s="141"/>
      <c r="AZ136" s="141"/>
      <c r="BA136" s="141" t="s">
        <v>5</v>
      </c>
      <c r="BB136" s="141"/>
      <c r="BC136" s="141"/>
      <c r="BD136" s="141" t="s">
        <v>4</v>
      </c>
      <c r="BE136" s="141"/>
      <c r="BF136" s="141"/>
      <c r="BG136" s="141" t="s">
        <v>5</v>
      </c>
      <c r="BH136" s="141"/>
      <c r="BI136" s="141"/>
      <c r="BJ136" s="141" t="s">
        <v>4</v>
      </c>
      <c r="BK136" s="141"/>
      <c r="BL136" s="141"/>
    </row>
    <row r="137" spans="1:79" ht="57" customHeight="1">
      <c r="A137" s="110"/>
      <c r="B137" s="111"/>
      <c r="C137" s="111"/>
      <c r="D137" s="110"/>
      <c r="E137" s="111"/>
      <c r="F137" s="111"/>
      <c r="G137" s="111"/>
      <c r="H137" s="111"/>
      <c r="I137" s="111"/>
      <c r="J137" s="111"/>
      <c r="K137" s="111"/>
      <c r="L137" s="111"/>
      <c r="M137" s="111"/>
      <c r="N137" s="111"/>
      <c r="O137" s="111"/>
      <c r="P137" s="111"/>
      <c r="Q137" s="111"/>
      <c r="R137" s="111"/>
      <c r="S137" s="111"/>
      <c r="T137" s="111"/>
      <c r="U137" s="111"/>
      <c r="V137" s="112"/>
      <c r="W137" s="69" t="s">
        <v>13</v>
      </c>
      <c r="X137" s="69"/>
      <c r="Y137" s="69"/>
      <c r="Z137" s="69" t="s">
        <v>12</v>
      </c>
      <c r="AA137" s="69"/>
      <c r="AB137" s="69"/>
      <c r="AC137" s="69" t="s">
        <v>13</v>
      </c>
      <c r="AD137" s="69"/>
      <c r="AE137" s="69"/>
      <c r="AF137" s="69" t="s">
        <v>12</v>
      </c>
      <c r="AG137" s="69"/>
      <c r="AH137" s="69"/>
      <c r="AI137" s="69" t="s">
        <v>13</v>
      </c>
      <c r="AJ137" s="69"/>
      <c r="AK137" s="69"/>
      <c r="AL137" s="69" t="s">
        <v>12</v>
      </c>
      <c r="AM137" s="69"/>
      <c r="AN137" s="69"/>
      <c r="AO137" s="69" t="s">
        <v>13</v>
      </c>
      <c r="AP137" s="69"/>
      <c r="AQ137" s="69"/>
      <c r="AR137" s="69" t="s">
        <v>12</v>
      </c>
      <c r="AS137" s="69"/>
      <c r="AT137" s="69"/>
      <c r="AU137" s="141"/>
      <c r="AV137" s="141"/>
      <c r="AW137" s="141"/>
      <c r="AX137" s="141"/>
      <c r="AY137" s="141"/>
      <c r="AZ137" s="141"/>
      <c r="BA137" s="141"/>
      <c r="BB137" s="141"/>
      <c r="BC137" s="141"/>
      <c r="BD137" s="141"/>
      <c r="BE137" s="141"/>
      <c r="BF137" s="141"/>
      <c r="BG137" s="141"/>
      <c r="BH137" s="141"/>
      <c r="BI137" s="141"/>
      <c r="BJ137" s="141"/>
      <c r="BK137" s="141"/>
      <c r="BL137" s="141"/>
    </row>
    <row r="138" spans="1:79" ht="15" customHeight="1">
      <c r="A138" s="85">
        <v>1</v>
      </c>
      <c r="B138" s="86"/>
      <c r="C138" s="86"/>
      <c r="D138" s="85">
        <v>2</v>
      </c>
      <c r="E138" s="86"/>
      <c r="F138" s="86"/>
      <c r="G138" s="86"/>
      <c r="H138" s="86"/>
      <c r="I138" s="86"/>
      <c r="J138" s="86"/>
      <c r="K138" s="86"/>
      <c r="L138" s="86"/>
      <c r="M138" s="86"/>
      <c r="N138" s="86"/>
      <c r="O138" s="86"/>
      <c r="P138" s="86"/>
      <c r="Q138" s="86"/>
      <c r="R138" s="86"/>
      <c r="S138" s="86"/>
      <c r="T138" s="86"/>
      <c r="U138" s="86"/>
      <c r="V138" s="87"/>
      <c r="W138" s="69">
        <v>3</v>
      </c>
      <c r="X138" s="69"/>
      <c r="Y138" s="69"/>
      <c r="Z138" s="69">
        <v>4</v>
      </c>
      <c r="AA138" s="69"/>
      <c r="AB138" s="69"/>
      <c r="AC138" s="69">
        <v>5</v>
      </c>
      <c r="AD138" s="69"/>
      <c r="AE138" s="69"/>
      <c r="AF138" s="69">
        <v>6</v>
      </c>
      <c r="AG138" s="69"/>
      <c r="AH138" s="69"/>
      <c r="AI138" s="69">
        <v>7</v>
      </c>
      <c r="AJ138" s="69"/>
      <c r="AK138" s="69"/>
      <c r="AL138" s="69">
        <v>8</v>
      </c>
      <c r="AM138" s="69"/>
      <c r="AN138" s="69"/>
      <c r="AO138" s="69">
        <v>9</v>
      </c>
      <c r="AP138" s="69"/>
      <c r="AQ138" s="69"/>
      <c r="AR138" s="69">
        <v>10</v>
      </c>
      <c r="AS138" s="69"/>
      <c r="AT138" s="69"/>
      <c r="AU138" s="69">
        <v>11</v>
      </c>
      <c r="AV138" s="69"/>
      <c r="AW138" s="69"/>
      <c r="AX138" s="69">
        <v>12</v>
      </c>
      <c r="AY138" s="69"/>
      <c r="AZ138" s="69"/>
      <c r="BA138" s="69">
        <v>13</v>
      </c>
      <c r="BB138" s="69"/>
      <c r="BC138" s="69"/>
      <c r="BD138" s="69">
        <v>14</v>
      </c>
      <c r="BE138" s="69"/>
      <c r="BF138" s="69"/>
      <c r="BG138" s="69">
        <v>15</v>
      </c>
      <c r="BH138" s="69"/>
      <c r="BI138" s="69"/>
      <c r="BJ138" s="69">
        <v>16</v>
      </c>
      <c r="BK138" s="69"/>
      <c r="BL138" s="69"/>
    </row>
    <row r="139" spans="1:79" s="2" customFormat="1" ht="12.75" hidden="1" customHeight="1">
      <c r="A139" s="76" t="s">
        <v>90</v>
      </c>
      <c r="B139" s="77"/>
      <c r="C139" s="77"/>
      <c r="D139" s="76" t="s">
        <v>78</v>
      </c>
      <c r="E139" s="77"/>
      <c r="F139" s="77"/>
      <c r="G139" s="77"/>
      <c r="H139" s="77"/>
      <c r="I139" s="77"/>
      <c r="J139" s="77"/>
      <c r="K139" s="77"/>
      <c r="L139" s="77"/>
      <c r="M139" s="77"/>
      <c r="N139" s="77"/>
      <c r="O139" s="77"/>
      <c r="P139" s="77"/>
      <c r="Q139" s="77"/>
      <c r="R139" s="77"/>
      <c r="S139" s="77"/>
      <c r="T139" s="77"/>
      <c r="U139" s="77"/>
      <c r="V139" s="78"/>
      <c r="W139" s="47" t="s">
        <v>93</v>
      </c>
      <c r="X139" s="47"/>
      <c r="Y139" s="47"/>
      <c r="Z139" s="47" t="s">
        <v>94</v>
      </c>
      <c r="AA139" s="47"/>
      <c r="AB139" s="47"/>
      <c r="AC139" s="55" t="s">
        <v>95</v>
      </c>
      <c r="AD139" s="55"/>
      <c r="AE139" s="55"/>
      <c r="AF139" s="55" t="s">
        <v>96</v>
      </c>
      <c r="AG139" s="55"/>
      <c r="AH139" s="55"/>
      <c r="AI139" s="47" t="s">
        <v>97</v>
      </c>
      <c r="AJ139" s="47"/>
      <c r="AK139" s="47"/>
      <c r="AL139" s="47" t="s">
        <v>98</v>
      </c>
      <c r="AM139" s="47"/>
      <c r="AN139" s="47"/>
      <c r="AO139" s="55" t="s">
        <v>128</v>
      </c>
      <c r="AP139" s="55"/>
      <c r="AQ139" s="55"/>
      <c r="AR139" s="55" t="s">
        <v>99</v>
      </c>
      <c r="AS139" s="55"/>
      <c r="AT139" s="55"/>
      <c r="AU139" s="47" t="s">
        <v>134</v>
      </c>
      <c r="AV139" s="47"/>
      <c r="AW139" s="47"/>
      <c r="AX139" s="55" t="s">
        <v>135</v>
      </c>
      <c r="AY139" s="55"/>
      <c r="AZ139" s="55"/>
      <c r="BA139" s="47" t="s">
        <v>136</v>
      </c>
      <c r="BB139" s="47"/>
      <c r="BC139" s="47"/>
      <c r="BD139" s="55" t="s">
        <v>137</v>
      </c>
      <c r="BE139" s="55"/>
      <c r="BF139" s="55"/>
      <c r="BG139" s="47" t="s">
        <v>138</v>
      </c>
      <c r="BH139" s="47"/>
      <c r="BI139" s="47"/>
      <c r="BJ139" s="55" t="s">
        <v>139</v>
      </c>
      <c r="BK139" s="55"/>
      <c r="BL139" s="55"/>
      <c r="CA139" s="2" t="s">
        <v>127</v>
      </c>
    </row>
    <row r="140" spans="1:79" s="9" customFormat="1" ht="12.75" customHeight="1">
      <c r="A140" s="132">
        <v>1</v>
      </c>
      <c r="B140" s="133"/>
      <c r="C140" s="133"/>
      <c r="D140" s="75" t="s">
        <v>351</v>
      </c>
      <c r="E140" s="49"/>
      <c r="F140" s="49"/>
      <c r="G140" s="49"/>
      <c r="H140" s="49"/>
      <c r="I140" s="49"/>
      <c r="J140" s="49"/>
      <c r="K140" s="49"/>
      <c r="L140" s="49"/>
      <c r="M140" s="49"/>
      <c r="N140" s="49"/>
      <c r="O140" s="49"/>
      <c r="P140" s="49"/>
      <c r="Q140" s="49"/>
      <c r="R140" s="49"/>
      <c r="S140" s="49"/>
      <c r="T140" s="49"/>
      <c r="U140" s="49"/>
      <c r="V140" s="50"/>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c r="BG140" s="138"/>
      <c r="BH140" s="138"/>
      <c r="BI140" s="138"/>
      <c r="BJ140" s="138"/>
      <c r="BK140" s="138"/>
      <c r="BL140" s="138"/>
      <c r="CA140" s="9" t="s">
        <v>51</v>
      </c>
    </row>
    <row r="141" spans="1:79" s="43" customFormat="1" ht="25.5" customHeight="1">
      <c r="A141" s="114">
        <v>2</v>
      </c>
      <c r="B141" s="115"/>
      <c r="C141" s="115"/>
      <c r="D141" s="95" t="s">
        <v>352</v>
      </c>
      <c r="E141" s="91"/>
      <c r="F141" s="91"/>
      <c r="G141" s="91"/>
      <c r="H141" s="91"/>
      <c r="I141" s="91"/>
      <c r="J141" s="91"/>
      <c r="K141" s="91"/>
      <c r="L141" s="91"/>
      <c r="M141" s="91"/>
      <c r="N141" s="91"/>
      <c r="O141" s="91"/>
      <c r="P141" s="91"/>
      <c r="Q141" s="91"/>
      <c r="R141" s="91"/>
      <c r="S141" s="91"/>
      <c r="T141" s="91"/>
      <c r="U141" s="91"/>
      <c r="V141" s="92"/>
      <c r="W141" s="140" t="s">
        <v>311</v>
      </c>
      <c r="X141" s="140"/>
      <c r="Y141" s="140"/>
      <c r="Z141" s="140" t="s">
        <v>311</v>
      </c>
      <c r="AA141" s="140"/>
      <c r="AB141" s="140"/>
      <c r="AC141" s="140"/>
      <c r="AD141" s="140"/>
      <c r="AE141" s="140"/>
      <c r="AF141" s="140"/>
      <c r="AG141" s="140"/>
      <c r="AH141" s="140"/>
      <c r="AI141" s="140" t="s">
        <v>311</v>
      </c>
      <c r="AJ141" s="140"/>
      <c r="AK141" s="140"/>
      <c r="AL141" s="140" t="s">
        <v>311</v>
      </c>
      <c r="AM141" s="140"/>
      <c r="AN141" s="140"/>
      <c r="AO141" s="140"/>
      <c r="AP141" s="140"/>
      <c r="AQ141" s="140"/>
      <c r="AR141" s="140"/>
      <c r="AS141" s="140"/>
      <c r="AT141" s="140"/>
      <c r="AU141" s="140" t="s">
        <v>311</v>
      </c>
      <c r="AV141" s="140"/>
      <c r="AW141" s="140"/>
      <c r="AX141" s="140"/>
      <c r="AY141" s="140"/>
      <c r="AZ141" s="140"/>
      <c r="BA141" s="140" t="s">
        <v>311</v>
      </c>
      <c r="BB141" s="140"/>
      <c r="BC141" s="140"/>
      <c r="BD141" s="140"/>
      <c r="BE141" s="140"/>
      <c r="BF141" s="140"/>
      <c r="BG141" s="140" t="s">
        <v>311</v>
      </c>
      <c r="BH141" s="140"/>
      <c r="BI141" s="140"/>
      <c r="BJ141" s="140"/>
      <c r="BK141" s="140"/>
      <c r="BL141" s="140"/>
    </row>
    <row r="144" spans="1:79" ht="14.25" customHeight="1">
      <c r="A144" s="98" t="s">
        <v>186</v>
      </c>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row>
    <row r="145" spans="1:79" ht="14.25" customHeight="1">
      <c r="A145" s="98" t="s">
        <v>374</v>
      </c>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row>
    <row r="146" spans="1:79" ht="15" customHeight="1">
      <c r="A146" s="58" t="s">
        <v>301</v>
      </c>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row>
    <row r="147" spans="1:79" ht="15" customHeight="1">
      <c r="A147" s="69" t="s">
        <v>7</v>
      </c>
      <c r="B147" s="69"/>
      <c r="C147" s="69"/>
      <c r="D147" s="69"/>
      <c r="E147" s="69"/>
      <c r="F147" s="69"/>
      <c r="G147" s="69" t="s">
        <v>158</v>
      </c>
      <c r="H147" s="69"/>
      <c r="I147" s="69"/>
      <c r="J147" s="69"/>
      <c r="K147" s="69"/>
      <c r="L147" s="69"/>
      <c r="M147" s="69"/>
      <c r="N147" s="69"/>
      <c r="O147" s="69"/>
      <c r="P147" s="69"/>
      <c r="Q147" s="69"/>
      <c r="R147" s="69"/>
      <c r="S147" s="69"/>
      <c r="T147" s="69" t="s">
        <v>14</v>
      </c>
      <c r="U147" s="69"/>
      <c r="V147" s="69"/>
      <c r="W147" s="69"/>
      <c r="X147" s="69"/>
      <c r="Y147" s="69"/>
      <c r="Z147" s="69"/>
      <c r="AA147" s="85" t="s">
        <v>302</v>
      </c>
      <c r="AB147" s="145"/>
      <c r="AC147" s="145"/>
      <c r="AD147" s="145"/>
      <c r="AE147" s="145"/>
      <c r="AF147" s="145"/>
      <c r="AG147" s="145"/>
      <c r="AH147" s="145"/>
      <c r="AI147" s="145"/>
      <c r="AJ147" s="145"/>
      <c r="AK147" s="145"/>
      <c r="AL147" s="145"/>
      <c r="AM147" s="145"/>
      <c r="AN147" s="145"/>
      <c r="AO147" s="146"/>
      <c r="AP147" s="85" t="s">
        <v>303</v>
      </c>
      <c r="AQ147" s="86"/>
      <c r="AR147" s="86"/>
      <c r="AS147" s="86"/>
      <c r="AT147" s="86"/>
      <c r="AU147" s="86"/>
      <c r="AV147" s="86"/>
      <c r="AW147" s="86"/>
      <c r="AX147" s="86"/>
      <c r="AY147" s="86"/>
      <c r="AZ147" s="86"/>
      <c r="BA147" s="86"/>
      <c r="BB147" s="86"/>
      <c r="BC147" s="86"/>
      <c r="BD147" s="87"/>
      <c r="BE147" s="85" t="s">
        <v>304</v>
      </c>
      <c r="BF147" s="86"/>
      <c r="BG147" s="86"/>
      <c r="BH147" s="86"/>
      <c r="BI147" s="86"/>
      <c r="BJ147" s="86"/>
      <c r="BK147" s="86"/>
      <c r="BL147" s="86"/>
      <c r="BM147" s="86"/>
      <c r="BN147" s="86"/>
      <c r="BO147" s="86"/>
      <c r="BP147" s="86"/>
      <c r="BQ147" s="86"/>
      <c r="BR147" s="86"/>
      <c r="BS147" s="87"/>
    </row>
    <row r="148" spans="1:79" ht="32.1" customHeight="1">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t="s">
        <v>5</v>
      </c>
      <c r="AB148" s="69"/>
      <c r="AC148" s="69"/>
      <c r="AD148" s="69"/>
      <c r="AE148" s="69"/>
      <c r="AF148" s="69" t="s">
        <v>4</v>
      </c>
      <c r="AG148" s="69"/>
      <c r="AH148" s="69"/>
      <c r="AI148" s="69"/>
      <c r="AJ148" s="69"/>
      <c r="AK148" s="69" t="s">
        <v>111</v>
      </c>
      <c r="AL148" s="69"/>
      <c r="AM148" s="69"/>
      <c r="AN148" s="69"/>
      <c r="AO148" s="69"/>
      <c r="AP148" s="69" t="s">
        <v>5</v>
      </c>
      <c r="AQ148" s="69"/>
      <c r="AR148" s="69"/>
      <c r="AS148" s="69"/>
      <c r="AT148" s="69"/>
      <c r="AU148" s="69" t="s">
        <v>4</v>
      </c>
      <c r="AV148" s="69"/>
      <c r="AW148" s="69"/>
      <c r="AX148" s="69"/>
      <c r="AY148" s="69"/>
      <c r="AZ148" s="69" t="s">
        <v>118</v>
      </c>
      <c r="BA148" s="69"/>
      <c r="BB148" s="69"/>
      <c r="BC148" s="69"/>
      <c r="BD148" s="69"/>
      <c r="BE148" s="69" t="s">
        <v>5</v>
      </c>
      <c r="BF148" s="69"/>
      <c r="BG148" s="69"/>
      <c r="BH148" s="69"/>
      <c r="BI148" s="69"/>
      <c r="BJ148" s="69" t="s">
        <v>4</v>
      </c>
      <c r="BK148" s="69"/>
      <c r="BL148" s="69"/>
      <c r="BM148" s="69"/>
      <c r="BN148" s="69"/>
      <c r="BO148" s="69" t="s">
        <v>159</v>
      </c>
      <c r="BP148" s="69"/>
      <c r="BQ148" s="69"/>
      <c r="BR148" s="69"/>
      <c r="BS148" s="69"/>
    </row>
    <row r="149" spans="1:79" ht="15" customHeight="1">
      <c r="A149" s="69">
        <v>1</v>
      </c>
      <c r="B149" s="69"/>
      <c r="C149" s="69"/>
      <c r="D149" s="69"/>
      <c r="E149" s="69"/>
      <c r="F149" s="69"/>
      <c r="G149" s="69">
        <v>2</v>
      </c>
      <c r="H149" s="69"/>
      <c r="I149" s="69"/>
      <c r="J149" s="69"/>
      <c r="K149" s="69"/>
      <c r="L149" s="69"/>
      <c r="M149" s="69"/>
      <c r="N149" s="69"/>
      <c r="O149" s="69"/>
      <c r="P149" s="69"/>
      <c r="Q149" s="69"/>
      <c r="R149" s="69"/>
      <c r="S149" s="69"/>
      <c r="T149" s="69">
        <v>3</v>
      </c>
      <c r="U149" s="69"/>
      <c r="V149" s="69"/>
      <c r="W149" s="69"/>
      <c r="X149" s="69"/>
      <c r="Y149" s="69"/>
      <c r="Z149" s="69"/>
      <c r="AA149" s="69">
        <v>4</v>
      </c>
      <c r="AB149" s="69"/>
      <c r="AC149" s="69"/>
      <c r="AD149" s="69"/>
      <c r="AE149" s="69"/>
      <c r="AF149" s="69">
        <v>5</v>
      </c>
      <c r="AG149" s="69"/>
      <c r="AH149" s="69"/>
      <c r="AI149" s="69"/>
      <c r="AJ149" s="69"/>
      <c r="AK149" s="69">
        <v>6</v>
      </c>
      <c r="AL149" s="69"/>
      <c r="AM149" s="69"/>
      <c r="AN149" s="69"/>
      <c r="AO149" s="69"/>
      <c r="AP149" s="69">
        <v>7</v>
      </c>
      <c r="AQ149" s="69"/>
      <c r="AR149" s="69"/>
      <c r="AS149" s="69"/>
      <c r="AT149" s="69"/>
      <c r="AU149" s="69">
        <v>8</v>
      </c>
      <c r="AV149" s="69"/>
      <c r="AW149" s="69"/>
      <c r="AX149" s="69"/>
      <c r="AY149" s="69"/>
      <c r="AZ149" s="69">
        <v>9</v>
      </c>
      <c r="BA149" s="69"/>
      <c r="BB149" s="69"/>
      <c r="BC149" s="69"/>
      <c r="BD149" s="69"/>
      <c r="BE149" s="69">
        <v>10</v>
      </c>
      <c r="BF149" s="69"/>
      <c r="BG149" s="69"/>
      <c r="BH149" s="69"/>
      <c r="BI149" s="69"/>
      <c r="BJ149" s="69">
        <v>11</v>
      </c>
      <c r="BK149" s="69"/>
      <c r="BL149" s="69"/>
      <c r="BM149" s="69"/>
      <c r="BN149" s="69"/>
      <c r="BO149" s="69">
        <v>12</v>
      </c>
      <c r="BP149" s="69"/>
      <c r="BQ149" s="69"/>
      <c r="BR149" s="69"/>
      <c r="BS149" s="69"/>
    </row>
    <row r="150" spans="1:79" s="2" customFormat="1" ht="15" hidden="1" customHeight="1">
      <c r="A150" s="47" t="s">
        <v>90</v>
      </c>
      <c r="B150" s="47"/>
      <c r="C150" s="47"/>
      <c r="D150" s="47"/>
      <c r="E150" s="47"/>
      <c r="F150" s="47"/>
      <c r="G150" s="150" t="s">
        <v>78</v>
      </c>
      <c r="H150" s="150"/>
      <c r="I150" s="150"/>
      <c r="J150" s="150"/>
      <c r="K150" s="150"/>
      <c r="L150" s="150"/>
      <c r="M150" s="150"/>
      <c r="N150" s="150"/>
      <c r="O150" s="150"/>
      <c r="P150" s="150"/>
      <c r="Q150" s="150"/>
      <c r="R150" s="150"/>
      <c r="S150" s="150"/>
      <c r="T150" s="150" t="s">
        <v>100</v>
      </c>
      <c r="U150" s="150"/>
      <c r="V150" s="150"/>
      <c r="W150" s="150"/>
      <c r="X150" s="150"/>
      <c r="Y150" s="150"/>
      <c r="Z150" s="150"/>
      <c r="AA150" s="55" t="s">
        <v>86</v>
      </c>
      <c r="AB150" s="55"/>
      <c r="AC150" s="55"/>
      <c r="AD150" s="55"/>
      <c r="AE150" s="55"/>
      <c r="AF150" s="55" t="s">
        <v>87</v>
      </c>
      <c r="AG150" s="55"/>
      <c r="AH150" s="55"/>
      <c r="AI150" s="55"/>
      <c r="AJ150" s="55"/>
      <c r="AK150" s="113" t="s">
        <v>154</v>
      </c>
      <c r="AL150" s="113"/>
      <c r="AM150" s="113"/>
      <c r="AN150" s="113"/>
      <c r="AO150" s="113"/>
      <c r="AP150" s="55" t="s">
        <v>88</v>
      </c>
      <c r="AQ150" s="55"/>
      <c r="AR150" s="55"/>
      <c r="AS150" s="55"/>
      <c r="AT150" s="55"/>
      <c r="AU150" s="55" t="s">
        <v>89</v>
      </c>
      <c r="AV150" s="55"/>
      <c r="AW150" s="55"/>
      <c r="AX150" s="55"/>
      <c r="AY150" s="55"/>
      <c r="AZ150" s="113" t="s">
        <v>154</v>
      </c>
      <c r="BA150" s="113"/>
      <c r="BB150" s="113"/>
      <c r="BC150" s="113"/>
      <c r="BD150" s="113"/>
      <c r="BE150" s="55" t="s">
        <v>79</v>
      </c>
      <c r="BF150" s="55"/>
      <c r="BG150" s="55"/>
      <c r="BH150" s="55"/>
      <c r="BI150" s="55"/>
      <c r="BJ150" s="55" t="s">
        <v>80</v>
      </c>
      <c r="BK150" s="55"/>
      <c r="BL150" s="55"/>
      <c r="BM150" s="55"/>
      <c r="BN150" s="55"/>
      <c r="BO150" s="113" t="s">
        <v>154</v>
      </c>
      <c r="BP150" s="113"/>
      <c r="BQ150" s="113"/>
      <c r="BR150" s="113"/>
      <c r="BS150" s="113"/>
      <c r="CA150" s="2" t="s">
        <v>52</v>
      </c>
    </row>
    <row r="151" spans="1:79" s="43" customFormat="1" ht="25.5" customHeight="1">
      <c r="A151" s="170">
        <v>1</v>
      </c>
      <c r="B151" s="170"/>
      <c r="C151" s="170"/>
      <c r="D151" s="170"/>
      <c r="E151" s="170"/>
      <c r="F151" s="170"/>
      <c r="G151" s="95" t="s">
        <v>477</v>
      </c>
      <c r="H151" s="91"/>
      <c r="I151" s="91"/>
      <c r="J151" s="91"/>
      <c r="K151" s="91"/>
      <c r="L151" s="91"/>
      <c r="M151" s="91"/>
      <c r="N151" s="91"/>
      <c r="O151" s="91"/>
      <c r="P151" s="91"/>
      <c r="Q151" s="91"/>
      <c r="R151" s="91"/>
      <c r="S151" s="92"/>
      <c r="T151" s="171" t="s">
        <v>408</v>
      </c>
      <c r="U151" s="171"/>
      <c r="V151" s="171"/>
      <c r="W151" s="171"/>
      <c r="X151" s="171"/>
      <c r="Y151" s="171"/>
      <c r="Z151" s="171"/>
      <c r="AA151" s="117">
        <v>2009300</v>
      </c>
      <c r="AB151" s="117"/>
      <c r="AC151" s="117"/>
      <c r="AD151" s="117"/>
      <c r="AE151" s="117"/>
      <c r="AF151" s="117">
        <v>0</v>
      </c>
      <c r="AG151" s="117"/>
      <c r="AH151" s="117"/>
      <c r="AI151" s="117"/>
      <c r="AJ151" s="117"/>
      <c r="AK151" s="117">
        <f>IF(ISNUMBER(AA151),AA151,0)+IF(ISNUMBER(AF151),AF151,0)</f>
        <v>2009300</v>
      </c>
      <c r="AL151" s="117"/>
      <c r="AM151" s="117"/>
      <c r="AN151" s="117"/>
      <c r="AO151" s="117"/>
      <c r="AP151" s="117">
        <v>2429000</v>
      </c>
      <c r="AQ151" s="117"/>
      <c r="AR151" s="117"/>
      <c r="AS151" s="117"/>
      <c r="AT151" s="117"/>
      <c r="AU151" s="117">
        <v>0</v>
      </c>
      <c r="AV151" s="117"/>
      <c r="AW151" s="117"/>
      <c r="AX151" s="117"/>
      <c r="AY151" s="117"/>
      <c r="AZ151" s="117">
        <f>IF(ISNUMBER(AP151),AP151,0)+IF(ISNUMBER(AU151),AU151,0)</f>
        <v>2429000</v>
      </c>
      <c r="BA151" s="117"/>
      <c r="BB151" s="117"/>
      <c r="BC151" s="117"/>
      <c r="BD151" s="117"/>
      <c r="BE151" s="117">
        <v>2500000</v>
      </c>
      <c r="BF151" s="117"/>
      <c r="BG151" s="117"/>
      <c r="BH151" s="117"/>
      <c r="BI151" s="117"/>
      <c r="BJ151" s="117">
        <v>0</v>
      </c>
      <c r="BK151" s="117"/>
      <c r="BL151" s="117"/>
      <c r="BM151" s="117"/>
      <c r="BN151" s="117"/>
      <c r="BO151" s="117">
        <f>IF(ISNUMBER(BE151),BE151,0)+IF(ISNUMBER(BJ151),BJ151,0)</f>
        <v>2500000</v>
      </c>
      <c r="BP151" s="117"/>
      <c r="BQ151" s="117"/>
      <c r="BR151" s="117"/>
      <c r="BS151" s="117"/>
      <c r="CA151" s="43" t="s">
        <v>53</v>
      </c>
    </row>
    <row r="152" spans="1:79" s="43" customFormat="1" ht="38.25" customHeight="1">
      <c r="A152" s="170">
        <v>2</v>
      </c>
      <c r="B152" s="170"/>
      <c r="C152" s="170"/>
      <c r="D152" s="170"/>
      <c r="E152" s="170"/>
      <c r="F152" s="170"/>
      <c r="G152" s="95" t="s">
        <v>455</v>
      </c>
      <c r="H152" s="91"/>
      <c r="I152" s="91"/>
      <c r="J152" s="91"/>
      <c r="K152" s="91"/>
      <c r="L152" s="91"/>
      <c r="M152" s="91"/>
      <c r="N152" s="91"/>
      <c r="O152" s="91"/>
      <c r="P152" s="91"/>
      <c r="Q152" s="91"/>
      <c r="R152" s="91"/>
      <c r="S152" s="92"/>
      <c r="T152" s="171" t="s">
        <v>408</v>
      </c>
      <c r="U152" s="171"/>
      <c r="V152" s="171"/>
      <c r="W152" s="171"/>
      <c r="X152" s="171"/>
      <c r="Y152" s="171"/>
      <c r="Z152" s="171"/>
      <c r="AA152" s="117">
        <v>194000</v>
      </c>
      <c r="AB152" s="117"/>
      <c r="AC152" s="117"/>
      <c r="AD152" s="117"/>
      <c r="AE152" s="117"/>
      <c r="AF152" s="117">
        <v>0</v>
      </c>
      <c r="AG152" s="117"/>
      <c r="AH152" s="117"/>
      <c r="AI152" s="117"/>
      <c r="AJ152" s="117"/>
      <c r="AK152" s="117">
        <f>IF(ISNUMBER(AA152),AA152,0)+IF(ISNUMBER(AF152),AF152,0)</f>
        <v>194000</v>
      </c>
      <c r="AL152" s="117"/>
      <c r="AM152" s="117"/>
      <c r="AN152" s="117"/>
      <c r="AO152" s="117"/>
      <c r="AP152" s="117">
        <v>394000</v>
      </c>
      <c r="AQ152" s="117"/>
      <c r="AR152" s="117"/>
      <c r="AS152" s="117"/>
      <c r="AT152" s="117"/>
      <c r="AU152" s="117">
        <v>0</v>
      </c>
      <c r="AV152" s="117"/>
      <c r="AW152" s="117"/>
      <c r="AX152" s="117"/>
      <c r="AY152" s="117"/>
      <c r="AZ152" s="117">
        <f>IF(ISNUMBER(AP152),AP152,0)+IF(ISNUMBER(AU152),AU152,0)</f>
        <v>394000</v>
      </c>
      <c r="BA152" s="117"/>
      <c r="BB152" s="117"/>
      <c r="BC152" s="117"/>
      <c r="BD152" s="117"/>
      <c r="BE152" s="117">
        <v>398000</v>
      </c>
      <c r="BF152" s="117"/>
      <c r="BG152" s="117"/>
      <c r="BH152" s="117"/>
      <c r="BI152" s="117"/>
      <c r="BJ152" s="117">
        <v>0</v>
      </c>
      <c r="BK152" s="117"/>
      <c r="BL152" s="117"/>
      <c r="BM152" s="117"/>
      <c r="BN152" s="117"/>
      <c r="BO152" s="117">
        <f>IF(ISNUMBER(BE152),BE152,0)+IF(ISNUMBER(BJ152),BJ152,0)</f>
        <v>398000</v>
      </c>
      <c r="BP152" s="117"/>
      <c r="BQ152" s="117"/>
      <c r="BR152" s="117"/>
      <c r="BS152" s="117"/>
    </row>
    <row r="153" spans="1:79" s="9" customFormat="1" ht="12.75" customHeight="1">
      <c r="A153" s="147"/>
      <c r="B153" s="147"/>
      <c r="C153" s="147"/>
      <c r="D153" s="147"/>
      <c r="E153" s="147"/>
      <c r="F153" s="147"/>
      <c r="G153" s="75" t="s">
        <v>180</v>
      </c>
      <c r="H153" s="49"/>
      <c r="I153" s="49"/>
      <c r="J153" s="49"/>
      <c r="K153" s="49"/>
      <c r="L153" s="49"/>
      <c r="M153" s="49"/>
      <c r="N153" s="49"/>
      <c r="O153" s="49"/>
      <c r="P153" s="49"/>
      <c r="Q153" s="49"/>
      <c r="R153" s="49"/>
      <c r="S153" s="50"/>
      <c r="T153" s="149"/>
      <c r="U153" s="149"/>
      <c r="V153" s="149"/>
      <c r="W153" s="149"/>
      <c r="X153" s="149"/>
      <c r="Y153" s="149"/>
      <c r="Z153" s="149"/>
      <c r="AA153" s="128">
        <v>2203300</v>
      </c>
      <c r="AB153" s="128"/>
      <c r="AC153" s="128"/>
      <c r="AD153" s="128"/>
      <c r="AE153" s="128"/>
      <c r="AF153" s="128">
        <v>0</v>
      </c>
      <c r="AG153" s="128"/>
      <c r="AH153" s="128"/>
      <c r="AI153" s="128"/>
      <c r="AJ153" s="128"/>
      <c r="AK153" s="128">
        <f>IF(ISNUMBER(AA153),AA153,0)+IF(ISNUMBER(AF153),AF153,0)</f>
        <v>2203300</v>
      </c>
      <c r="AL153" s="128"/>
      <c r="AM153" s="128"/>
      <c r="AN153" s="128"/>
      <c r="AO153" s="128"/>
      <c r="AP153" s="128">
        <v>2823000</v>
      </c>
      <c r="AQ153" s="128"/>
      <c r="AR153" s="128"/>
      <c r="AS153" s="128"/>
      <c r="AT153" s="128"/>
      <c r="AU153" s="128">
        <v>0</v>
      </c>
      <c r="AV153" s="128"/>
      <c r="AW153" s="128"/>
      <c r="AX153" s="128"/>
      <c r="AY153" s="128"/>
      <c r="AZ153" s="128">
        <f>IF(ISNUMBER(AP153),AP153,0)+IF(ISNUMBER(AU153),AU153,0)</f>
        <v>2823000</v>
      </c>
      <c r="BA153" s="128"/>
      <c r="BB153" s="128"/>
      <c r="BC153" s="128"/>
      <c r="BD153" s="128"/>
      <c r="BE153" s="128">
        <v>2898000</v>
      </c>
      <c r="BF153" s="128"/>
      <c r="BG153" s="128"/>
      <c r="BH153" s="128"/>
      <c r="BI153" s="128"/>
      <c r="BJ153" s="128">
        <v>0</v>
      </c>
      <c r="BK153" s="128"/>
      <c r="BL153" s="128"/>
      <c r="BM153" s="128"/>
      <c r="BN153" s="128"/>
      <c r="BO153" s="128">
        <f>IF(ISNUMBER(BE153),BE153,0)+IF(ISNUMBER(BJ153),BJ153,0)</f>
        <v>2898000</v>
      </c>
      <c r="BP153" s="128"/>
      <c r="BQ153" s="128"/>
      <c r="BR153" s="128"/>
      <c r="BS153" s="128"/>
    </row>
    <row r="155" spans="1:79" ht="13.5" customHeight="1">
      <c r="A155" s="98" t="s">
        <v>388</v>
      </c>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row>
    <row r="156" spans="1:79" ht="15" customHeight="1">
      <c r="A156" s="127" t="s">
        <v>301</v>
      </c>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row>
    <row r="157" spans="1:79" ht="15" customHeight="1">
      <c r="A157" s="69" t="s">
        <v>7</v>
      </c>
      <c r="B157" s="69"/>
      <c r="C157" s="69"/>
      <c r="D157" s="69"/>
      <c r="E157" s="69"/>
      <c r="F157" s="69"/>
      <c r="G157" s="69" t="s">
        <v>158</v>
      </c>
      <c r="H157" s="69"/>
      <c r="I157" s="69"/>
      <c r="J157" s="69"/>
      <c r="K157" s="69"/>
      <c r="L157" s="69"/>
      <c r="M157" s="69"/>
      <c r="N157" s="69"/>
      <c r="O157" s="69"/>
      <c r="P157" s="69"/>
      <c r="Q157" s="69"/>
      <c r="R157" s="69"/>
      <c r="S157" s="69"/>
      <c r="T157" s="69" t="s">
        <v>14</v>
      </c>
      <c r="U157" s="69"/>
      <c r="V157" s="69"/>
      <c r="W157" s="69"/>
      <c r="X157" s="69"/>
      <c r="Y157" s="69"/>
      <c r="Z157" s="69"/>
      <c r="AA157" s="85" t="s">
        <v>305</v>
      </c>
      <c r="AB157" s="145"/>
      <c r="AC157" s="145"/>
      <c r="AD157" s="145"/>
      <c r="AE157" s="145"/>
      <c r="AF157" s="145"/>
      <c r="AG157" s="145"/>
      <c r="AH157" s="145"/>
      <c r="AI157" s="145"/>
      <c r="AJ157" s="145"/>
      <c r="AK157" s="145"/>
      <c r="AL157" s="145"/>
      <c r="AM157" s="145"/>
      <c r="AN157" s="145"/>
      <c r="AO157" s="146"/>
      <c r="AP157" s="85" t="s">
        <v>307</v>
      </c>
      <c r="AQ157" s="86"/>
      <c r="AR157" s="86"/>
      <c r="AS157" s="86"/>
      <c r="AT157" s="86"/>
      <c r="AU157" s="86"/>
      <c r="AV157" s="86"/>
      <c r="AW157" s="86"/>
      <c r="AX157" s="86"/>
      <c r="AY157" s="86"/>
      <c r="AZ157" s="86"/>
      <c r="BA157" s="86"/>
      <c r="BB157" s="86"/>
      <c r="BC157" s="86"/>
      <c r="BD157" s="87"/>
    </row>
    <row r="158" spans="1:79" ht="32.1" customHeight="1">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t="s">
        <v>5</v>
      </c>
      <c r="AB158" s="69"/>
      <c r="AC158" s="69"/>
      <c r="AD158" s="69"/>
      <c r="AE158" s="69"/>
      <c r="AF158" s="69" t="s">
        <v>4</v>
      </c>
      <c r="AG158" s="69"/>
      <c r="AH158" s="69"/>
      <c r="AI158" s="69"/>
      <c r="AJ158" s="69"/>
      <c r="AK158" s="69" t="s">
        <v>111</v>
      </c>
      <c r="AL158" s="69"/>
      <c r="AM158" s="69"/>
      <c r="AN158" s="69"/>
      <c r="AO158" s="69"/>
      <c r="AP158" s="69" t="s">
        <v>5</v>
      </c>
      <c r="AQ158" s="69"/>
      <c r="AR158" s="69"/>
      <c r="AS158" s="69"/>
      <c r="AT158" s="69"/>
      <c r="AU158" s="69" t="s">
        <v>4</v>
      </c>
      <c r="AV158" s="69"/>
      <c r="AW158" s="69"/>
      <c r="AX158" s="69"/>
      <c r="AY158" s="69"/>
      <c r="AZ158" s="69" t="s">
        <v>118</v>
      </c>
      <c r="BA158" s="69"/>
      <c r="BB158" s="69"/>
      <c r="BC158" s="69"/>
      <c r="BD158" s="69"/>
    </row>
    <row r="159" spans="1:79" ht="15" customHeight="1">
      <c r="A159" s="69">
        <v>1</v>
      </c>
      <c r="B159" s="69"/>
      <c r="C159" s="69"/>
      <c r="D159" s="69"/>
      <c r="E159" s="69"/>
      <c r="F159" s="69"/>
      <c r="G159" s="69">
        <v>2</v>
      </c>
      <c r="H159" s="69"/>
      <c r="I159" s="69"/>
      <c r="J159" s="69"/>
      <c r="K159" s="69"/>
      <c r="L159" s="69"/>
      <c r="M159" s="69"/>
      <c r="N159" s="69"/>
      <c r="O159" s="69"/>
      <c r="P159" s="69"/>
      <c r="Q159" s="69"/>
      <c r="R159" s="69"/>
      <c r="S159" s="69"/>
      <c r="T159" s="69">
        <v>3</v>
      </c>
      <c r="U159" s="69"/>
      <c r="V159" s="69"/>
      <c r="W159" s="69"/>
      <c r="X159" s="69"/>
      <c r="Y159" s="69"/>
      <c r="Z159" s="69"/>
      <c r="AA159" s="69">
        <v>4</v>
      </c>
      <c r="AB159" s="69"/>
      <c r="AC159" s="69"/>
      <c r="AD159" s="69"/>
      <c r="AE159" s="69"/>
      <c r="AF159" s="69">
        <v>5</v>
      </c>
      <c r="AG159" s="69"/>
      <c r="AH159" s="69"/>
      <c r="AI159" s="69"/>
      <c r="AJ159" s="69"/>
      <c r="AK159" s="69">
        <v>6</v>
      </c>
      <c r="AL159" s="69"/>
      <c r="AM159" s="69"/>
      <c r="AN159" s="69"/>
      <c r="AO159" s="69"/>
      <c r="AP159" s="69">
        <v>7</v>
      </c>
      <c r="AQ159" s="69"/>
      <c r="AR159" s="69"/>
      <c r="AS159" s="69"/>
      <c r="AT159" s="69"/>
      <c r="AU159" s="69">
        <v>8</v>
      </c>
      <c r="AV159" s="69"/>
      <c r="AW159" s="69"/>
      <c r="AX159" s="69"/>
      <c r="AY159" s="69"/>
      <c r="AZ159" s="69">
        <v>9</v>
      </c>
      <c r="BA159" s="69"/>
      <c r="BB159" s="69"/>
      <c r="BC159" s="69"/>
      <c r="BD159" s="69"/>
    </row>
    <row r="160" spans="1:79" s="2" customFormat="1" ht="12" hidden="1" customHeight="1">
      <c r="A160" s="47" t="s">
        <v>90</v>
      </c>
      <c r="B160" s="47"/>
      <c r="C160" s="47"/>
      <c r="D160" s="47"/>
      <c r="E160" s="47"/>
      <c r="F160" s="47"/>
      <c r="G160" s="150" t="s">
        <v>78</v>
      </c>
      <c r="H160" s="150"/>
      <c r="I160" s="150"/>
      <c r="J160" s="150"/>
      <c r="K160" s="150"/>
      <c r="L160" s="150"/>
      <c r="M160" s="150"/>
      <c r="N160" s="150"/>
      <c r="O160" s="150"/>
      <c r="P160" s="150"/>
      <c r="Q160" s="150"/>
      <c r="R160" s="150"/>
      <c r="S160" s="150"/>
      <c r="T160" s="150" t="s">
        <v>100</v>
      </c>
      <c r="U160" s="150"/>
      <c r="V160" s="150"/>
      <c r="W160" s="150"/>
      <c r="X160" s="150"/>
      <c r="Y160" s="150"/>
      <c r="Z160" s="150"/>
      <c r="AA160" s="55" t="s">
        <v>81</v>
      </c>
      <c r="AB160" s="55"/>
      <c r="AC160" s="55"/>
      <c r="AD160" s="55"/>
      <c r="AE160" s="55"/>
      <c r="AF160" s="55" t="s">
        <v>82</v>
      </c>
      <c r="AG160" s="55"/>
      <c r="AH160" s="55"/>
      <c r="AI160" s="55"/>
      <c r="AJ160" s="55"/>
      <c r="AK160" s="113" t="s">
        <v>154</v>
      </c>
      <c r="AL160" s="113"/>
      <c r="AM160" s="113"/>
      <c r="AN160" s="113"/>
      <c r="AO160" s="113"/>
      <c r="AP160" s="55" t="s">
        <v>83</v>
      </c>
      <c r="AQ160" s="55"/>
      <c r="AR160" s="55"/>
      <c r="AS160" s="55"/>
      <c r="AT160" s="55"/>
      <c r="AU160" s="55" t="s">
        <v>84</v>
      </c>
      <c r="AV160" s="55"/>
      <c r="AW160" s="55"/>
      <c r="AX160" s="55"/>
      <c r="AY160" s="55"/>
      <c r="AZ160" s="113" t="s">
        <v>154</v>
      </c>
      <c r="BA160" s="113"/>
      <c r="BB160" s="113"/>
      <c r="BC160" s="113"/>
      <c r="BD160" s="113"/>
      <c r="CA160" s="2" t="s">
        <v>54</v>
      </c>
    </row>
    <row r="161" spans="1:79" s="43" customFormat="1" ht="25.5" customHeight="1">
      <c r="A161" s="170">
        <v>1</v>
      </c>
      <c r="B161" s="170"/>
      <c r="C161" s="170"/>
      <c r="D161" s="170"/>
      <c r="E161" s="170"/>
      <c r="F161" s="170"/>
      <c r="G161" s="95" t="s">
        <v>477</v>
      </c>
      <c r="H161" s="91"/>
      <c r="I161" s="91"/>
      <c r="J161" s="91"/>
      <c r="K161" s="91"/>
      <c r="L161" s="91"/>
      <c r="M161" s="91"/>
      <c r="N161" s="91"/>
      <c r="O161" s="91"/>
      <c r="P161" s="91"/>
      <c r="Q161" s="91"/>
      <c r="R161" s="91"/>
      <c r="S161" s="92"/>
      <c r="T161" s="171" t="s">
        <v>408</v>
      </c>
      <c r="U161" s="171"/>
      <c r="V161" s="171"/>
      <c r="W161" s="171"/>
      <c r="X161" s="171"/>
      <c r="Y161" s="171"/>
      <c r="Z161" s="171"/>
      <c r="AA161" s="117">
        <v>0</v>
      </c>
      <c r="AB161" s="117"/>
      <c r="AC161" s="117"/>
      <c r="AD161" s="117"/>
      <c r="AE161" s="117"/>
      <c r="AF161" s="117">
        <v>0</v>
      </c>
      <c r="AG161" s="117"/>
      <c r="AH161" s="117"/>
      <c r="AI161" s="117"/>
      <c r="AJ161" s="117"/>
      <c r="AK161" s="117">
        <f>IF(ISNUMBER(AA161),AA161,0)+IF(ISNUMBER(AF161),AF161,0)</f>
        <v>0</v>
      </c>
      <c r="AL161" s="117"/>
      <c r="AM161" s="117"/>
      <c r="AN161" s="117"/>
      <c r="AO161" s="117"/>
      <c r="AP161" s="117">
        <v>0</v>
      </c>
      <c r="AQ161" s="117"/>
      <c r="AR161" s="117"/>
      <c r="AS161" s="117"/>
      <c r="AT161" s="117"/>
      <c r="AU161" s="117">
        <v>0</v>
      </c>
      <c r="AV161" s="117"/>
      <c r="AW161" s="117"/>
      <c r="AX161" s="117"/>
      <c r="AY161" s="117"/>
      <c r="AZ161" s="117">
        <f>IF(ISNUMBER(AP161),AP161,0)+IF(ISNUMBER(AU161),AU161,0)</f>
        <v>0</v>
      </c>
      <c r="BA161" s="117"/>
      <c r="BB161" s="117"/>
      <c r="BC161" s="117"/>
      <c r="BD161" s="117"/>
      <c r="CA161" s="43" t="s">
        <v>55</v>
      </c>
    </row>
    <row r="162" spans="1:79" s="43" customFormat="1" ht="38.25" customHeight="1">
      <c r="A162" s="170">
        <v>2</v>
      </c>
      <c r="B162" s="170"/>
      <c r="C162" s="170"/>
      <c r="D162" s="170"/>
      <c r="E162" s="170"/>
      <c r="F162" s="170"/>
      <c r="G162" s="95" t="s">
        <v>455</v>
      </c>
      <c r="H162" s="91"/>
      <c r="I162" s="91"/>
      <c r="J162" s="91"/>
      <c r="K162" s="91"/>
      <c r="L162" s="91"/>
      <c r="M162" s="91"/>
      <c r="N162" s="91"/>
      <c r="O162" s="91"/>
      <c r="P162" s="91"/>
      <c r="Q162" s="91"/>
      <c r="R162" s="91"/>
      <c r="S162" s="92"/>
      <c r="T162" s="171" t="s">
        <v>408</v>
      </c>
      <c r="U162" s="171"/>
      <c r="V162" s="171"/>
      <c r="W162" s="171"/>
      <c r="X162" s="171"/>
      <c r="Y162" s="171"/>
      <c r="Z162" s="171"/>
      <c r="AA162" s="117">
        <v>0</v>
      </c>
      <c r="AB162" s="117"/>
      <c r="AC162" s="117"/>
      <c r="AD162" s="117"/>
      <c r="AE162" s="117"/>
      <c r="AF162" s="117">
        <v>0</v>
      </c>
      <c r="AG162" s="117"/>
      <c r="AH162" s="117"/>
      <c r="AI162" s="117"/>
      <c r="AJ162" s="117"/>
      <c r="AK162" s="117">
        <f>IF(ISNUMBER(AA162),AA162,0)+IF(ISNUMBER(AF162),AF162,0)</f>
        <v>0</v>
      </c>
      <c r="AL162" s="117"/>
      <c r="AM162" s="117"/>
      <c r="AN162" s="117"/>
      <c r="AO162" s="117"/>
      <c r="AP162" s="117">
        <v>0</v>
      </c>
      <c r="AQ162" s="117"/>
      <c r="AR162" s="117"/>
      <c r="AS162" s="117"/>
      <c r="AT162" s="117"/>
      <c r="AU162" s="117">
        <v>0</v>
      </c>
      <c r="AV162" s="117"/>
      <c r="AW162" s="117"/>
      <c r="AX162" s="117"/>
      <c r="AY162" s="117"/>
      <c r="AZ162" s="117">
        <f>IF(ISNUMBER(AP162),AP162,0)+IF(ISNUMBER(AU162),AU162,0)</f>
        <v>0</v>
      </c>
      <c r="BA162" s="117"/>
      <c r="BB162" s="117"/>
      <c r="BC162" s="117"/>
      <c r="BD162" s="117"/>
    </row>
    <row r="163" spans="1:79" s="9" customFormat="1">
      <c r="A163" s="147"/>
      <c r="B163" s="147"/>
      <c r="C163" s="147"/>
      <c r="D163" s="147"/>
      <c r="E163" s="147"/>
      <c r="F163" s="147"/>
      <c r="G163" s="75" t="s">
        <v>180</v>
      </c>
      <c r="H163" s="49"/>
      <c r="I163" s="49"/>
      <c r="J163" s="49"/>
      <c r="K163" s="49"/>
      <c r="L163" s="49"/>
      <c r="M163" s="49"/>
      <c r="N163" s="49"/>
      <c r="O163" s="49"/>
      <c r="P163" s="49"/>
      <c r="Q163" s="49"/>
      <c r="R163" s="49"/>
      <c r="S163" s="50"/>
      <c r="T163" s="149"/>
      <c r="U163" s="149"/>
      <c r="V163" s="149"/>
      <c r="W163" s="149"/>
      <c r="X163" s="149"/>
      <c r="Y163" s="149"/>
      <c r="Z163" s="149"/>
      <c r="AA163" s="128">
        <v>0</v>
      </c>
      <c r="AB163" s="128"/>
      <c r="AC163" s="128"/>
      <c r="AD163" s="128"/>
      <c r="AE163" s="128"/>
      <c r="AF163" s="128">
        <v>0</v>
      </c>
      <c r="AG163" s="128"/>
      <c r="AH163" s="128"/>
      <c r="AI163" s="128"/>
      <c r="AJ163" s="128"/>
      <c r="AK163" s="128">
        <f>IF(ISNUMBER(AA163),AA163,0)+IF(ISNUMBER(AF163),AF163,0)</f>
        <v>0</v>
      </c>
      <c r="AL163" s="128"/>
      <c r="AM163" s="128"/>
      <c r="AN163" s="128"/>
      <c r="AO163" s="128"/>
      <c r="AP163" s="128">
        <v>0</v>
      </c>
      <c r="AQ163" s="128"/>
      <c r="AR163" s="128"/>
      <c r="AS163" s="128"/>
      <c r="AT163" s="128"/>
      <c r="AU163" s="128">
        <v>0</v>
      </c>
      <c r="AV163" s="128"/>
      <c r="AW163" s="128"/>
      <c r="AX163" s="128"/>
      <c r="AY163" s="128"/>
      <c r="AZ163" s="128">
        <f>IF(ISNUMBER(AP163),AP163,0)+IF(ISNUMBER(AU163),AU163,0)</f>
        <v>0</v>
      </c>
      <c r="BA163" s="128"/>
      <c r="BB163" s="128"/>
      <c r="BC163" s="128"/>
      <c r="BD163" s="128"/>
    </row>
    <row r="166" spans="1:79" ht="14.25" customHeight="1">
      <c r="A166" s="98" t="s">
        <v>389</v>
      </c>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row>
    <row r="167" spans="1:79" ht="15" customHeight="1">
      <c r="A167" s="127" t="s">
        <v>301</v>
      </c>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1:79" ht="23.1" customHeight="1">
      <c r="A168" s="69" t="s">
        <v>160</v>
      </c>
      <c r="B168" s="69"/>
      <c r="C168" s="69"/>
      <c r="D168" s="69"/>
      <c r="E168" s="69"/>
      <c r="F168" s="69"/>
      <c r="G168" s="69"/>
      <c r="H168" s="69"/>
      <c r="I168" s="69"/>
      <c r="J168" s="69"/>
      <c r="K168" s="69"/>
      <c r="L168" s="69"/>
      <c r="M168" s="69"/>
      <c r="N168" s="107" t="s">
        <v>161</v>
      </c>
      <c r="O168" s="108"/>
      <c r="P168" s="108"/>
      <c r="Q168" s="108"/>
      <c r="R168" s="108"/>
      <c r="S168" s="108"/>
      <c r="T168" s="108"/>
      <c r="U168" s="109"/>
      <c r="V168" s="107" t="s">
        <v>162</v>
      </c>
      <c r="W168" s="108"/>
      <c r="X168" s="108"/>
      <c r="Y168" s="109"/>
      <c r="Z168" s="85" t="s">
        <v>302</v>
      </c>
      <c r="AA168" s="86"/>
      <c r="AB168" s="86"/>
      <c r="AC168" s="86"/>
      <c r="AD168" s="86"/>
      <c r="AE168" s="86"/>
      <c r="AF168" s="86"/>
      <c r="AG168" s="87"/>
      <c r="AH168" s="85" t="s">
        <v>303</v>
      </c>
      <c r="AI168" s="86"/>
      <c r="AJ168" s="86"/>
      <c r="AK168" s="86"/>
      <c r="AL168" s="86"/>
      <c r="AM168" s="86"/>
      <c r="AN168" s="86"/>
      <c r="AO168" s="87"/>
      <c r="AP168" s="85" t="s">
        <v>304</v>
      </c>
      <c r="AQ168" s="86"/>
      <c r="AR168" s="86"/>
      <c r="AS168" s="86"/>
      <c r="AT168" s="86"/>
      <c r="AU168" s="86"/>
      <c r="AV168" s="86"/>
      <c r="AW168" s="86"/>
      <c r="AX168" s="85" t="s">
        <v>305</v>
      </c>
      <c r="AY168" s="86"/>
      <c r="AZ168" s="86"/>
      <c r="BA168" s="86"/>
      <c r="BB168" s="86"/>
      <c r="BC168" s="86"/>
      <c r="BD168" s="86"/>
      <c r="BE168" s="87"/>
      <c r="BF168" s="85" t="s">
        <v>307</v>
      </c>
      <c r="BG168" s="86"/>
      <c r="BH168" s="86"/>
      <c r="BI168" s="86"/>
      <c r="BJ168" s="86"/>
      <c r="BK168" s="86"/>
      <c r="BL168" s="86"/>
      <c r="BM168" s="87"/>
    </row>
    <row r="169" spans="1:79" ht="95.25" customHeight="1">
      <c r="A169" s="69"/>
      <c r="B169" s="69"/>
      <c r="C169" s="69"/>
      <c r="D169" s="69"/>
      <c r="E169" s="69"/>
      <c r="F169" s="69"/>
      <c r="G169" s="69"/>
      <c r="H169" s="69"/>
      <c r="I169" s="69"/>
      <c r="J169" s="69"/>
      <c r="K169" s="69"/>
      <c r="L169" s="69"/>
      <c r="M169" s="69"/>
      <c r="N169" s="110"/>
      <c r="O169" s="111"/>
      <c r="P169" s="111"/>
      <c r="Q169" s="111"/>
      <c r="R169" s="111"/>
      <c r="S169" s="111"/>
      <c r="T169" s="111"/>
      <c r="U169" s="112"/>
      <c r="V169" s="110"/>
      <c r="W169" s="111"/>
      <c r="X169" s="111"/>
      <c r="Y169" s="112"/>
      <c r="Z169" s="141" t="s">
        <v>165</v>
      </c>
      <c r="AA169" s="141"/>
      <c r="AB169" s="141"/>
      <c r="AC169" s="141"/>
      <c r="AD169" s="141" t="s">
        <v>166</v>
      </c>
      <c r="AE169" s="141"/>
      <c r="AF169" s="141"/>
      <c r="AG169" s="141"/>
      <c r="AH169" s="141" t="s">
        <v>165</v>
      </c>
      <c r="AI169" s="141"/>
      <c r="AJ169" s="141"/>
      <c r="AK169" s="141"/>
      <c r="AL169" s="141" t="s">
        <v>166</v>
      </c>
      <c r="AM169" s="141"/>
      <c r="AN169" s="141"/>
      <c r="AO169" s="141"/>
      <c r="AP169" s="141" t="s">
        <v>165</v>
      </c>
      <c r="AQ169" s="141"/>
      <c r="AR169" s="141"/>
      <c r="AS169" s="141"/>
      <c r="AT169" s="141" t="s">
        <v>166</v>
      </c>
      <c r="AU169" s="141"/>
      <c r="AV169" s="141"/>
      <c r="AW169" s="141"/>
      <c r="AX169" s="141" t="s">
        <v>165</v>
      </c>
      <c r="AY169" s="141"/>
      <c r="AZ169" s="141"/>
      <c r="BA169" s="141"/>
      <c r="BB169" s="141" t="s">
        <v>166</v>
      </c>
      <c r="BC169" s="141"/>
      <c r="BD169" s="141"/>
      <c r="BE169" s="141"/>
      <c r="BF169" s="141" t="s">
        <v>165</v>
      </c>
      <c r="BG169" s="141"/>
      <c r="BH169" s="141"/>
      <c r="BI169" s="141"/>
      <c r="BJ169" s="141" t="s">
        <v>166</v>
      </c>
      <c r="BK169" s="141"/>
      <c r="BL169" s="141"/>
      <c r="BM169" s="141"/>
    </row>
    <row r="170" spans="1:79" ht="15" customHeight="1">
      <c r="A170" s="69">
        <v>1</v>
      </c>
      <c r="B170" s="69"/>
      <c r="C170" s="69"/>
      <c r="D170" s="69"/>
      <c r="E170" s="69"/>
      <c r="F170" s="69"/>
      <c r="G170" s="69"/>
      <c r="H170" s="69"/>
      <c r="I170" s="69"/>
      <c r="J170" s="69"/>
      <c r="K170" s="69"/>
      <c r="L170" s="69"/>
      <c r="M170" s="69"/>
      <c r="N170" s="85">
        <v>2</v>
      </c>
      <c r="O170" s="86"/>
      <c r="P170" s="86"/>
      <c r="Q170" s="86"/>
      <c r="R170" s="86"/>
      <c r="S170" s="86"/>
      <c r="T170" s="86"/>
      <c r="U170" s="87"/>
      <c r="V170" s="85">
        <v>3</v>
      </c>
      <c r="W170" s="86"/>
      <c r="X170" s="86"/>
      <c r="Y170" s="87"/>
      <c r="Z170" s="69">
        <v>4</v>
      </c>
      <c r="AA170" s="69"/>
      <c r="AB170" s="69"/>
      <c r="AC170" s="69"/>
      <c r="AD170" s="69">
        <v>5</v>
      </c>
      <c r="AE170" s="69"/>
      <c r="AF170" s="69"/>
      <c r="AG170" s="69"/>
      <c r="AH170" s="69">
        <v>6</v>
      </c>
      <c r="AI170" s="69"/>
      <c r="AJ170" s="69"/>
      <c r="AK170" s="69"/>
      <c r="AL170" s="69">
        <v>7</v>
      </c>
      <c r="AM170" s="69"/>
      <c r="AN170" s="69"/>
      <c r="AO170" s="69"/>
      <c r="AP170" s="69">
        <v>8</v>
      </c>
      <c r="AQ170" s="69"/>
      <c r="AR170" s="69"/>
      <c r="AS170" s="69"/>
      <c r="AT170" s="69">
        <v>9</v>
      </c>
      <c r="AU170" s="69"/>
      <c r="AV170" s="69"/>
      <c r="AW170" s="69"/>
      <c r="AX170" s="69">
        <v>10</v>
      </c>
      <c r="AY170" s="69"/>
      <c r="AZ170" s="69"/>
      <c r="BA170" s="69"/>
      <c r="BB170" s="69">
        <v>11</v>
      </c>
      <c r="BC170" s="69"/>
      <c r="BD170" s="69"/>
      <c r="BE170" s="69"/>
      <c r="BF170" s="69">
        <v>12</v>
      </c>
      <c r="BG170" s="69"/>
      <c r="BH170" s="69"/>
      <c r="BI170" s="69"/>
      <c r="BJ170" s="69">
        <v>13</v>
      </c>
      <c r="BK170" s="69"/>
      <c r="BL170" s="69"/>
      <c r="BM170" s="69"/>
    </row>
    <row r="171" spans="1:79" s="2" customFormat="1" ht="12" hidden="1" customHeight="1">
      <c r="A171" s="150" t="s">
        <v>178</v>
      </c>
      <c r="B171" s="150"/>
      <c r="C171" s="150"/>
      <c r="D171" s="150"/>
      <c r="E171" s="150"/>
      <c r="F171" s="150"/>
      <c r="G171" s="150"/>
      <c r="H171" s="150"/>
      <c r="I171" s="150"/>
      <c r="J171" s="150"/>
      <c r="K171" s="150"/>
      <c r="L171" s="150"/>
      <c r="M171" s="150"/>
      <c r="N171" s="76" t="s">
        <v>163</v>
      </c>
      <c r="O171" s="77"/>
      <c r="P171" s="77"/>
      <c r="Q171" s="77"/>
      <c r="R171" s="77"/>
      <c r="S171" s="77"/>
      <c r="T171" s="77"/>
      <c r="U171" s="78"/>
      <c r="V171" s="76" t="s">
        <v>164</v>
      </c>
      <c r="W171" s="77"/>
      <c r="X171" s="77"/>
      <c r="Y171" s="78"/>
      <c r="Z171" s="55" t="s">
        <v>86</v>
      </c>
      <c r="AA171" s="55"/>
      <c r="AB171" s="55"/>
      <c r="AC171" s="55"/>
      <c r="AD171" s="55" t="s">
        <v>87</v>
      </c>
      <c r="AE171" s="55"/>
      <c r="AF171" s="55"/>
      <c r="AG171" s="55"/>
      <c r="AH171" s="55" t="s">
        <v>88</v>
      </c>
      <c r="AI171" s="55"/>
      <c r="AJ171" s="55"/>
      <c r="AK171" s="55"/>
      <c r="AL171" s="55" t="s">
        <v>89</v>
      </c>
      <c r="AM171" s="55"/>
      <c r="AN171" s="55"/>
      <c r="AO171" s="55"/>
      <c r="AP171" s="55" t="s">
        <v>79</v>
      </c>
      <c r="AQ171" s="55"/>
      <c r="AR171" s="55"/>
      <c r="AS171" s="55"/>
      <c r="AT171" s="55" t="s">
        <v>80</v>
      </c>
      <c r="AU171" s="55"/>
      <c r="AV171" s="55"/>
      <c r="AW171" s="55"/>
      <c r="AX171" s="55" t="s">
        <v>81</v>
      </c>
      <c r="AY171" s="55"/>
      <c r="AZ171" s="55"/>
      <c r="BA171" s="55"/>
      <c r="BB171" s="55" t="s">
        <v>82</v>
      </c>
      <c r="BC171" s="55"/>
      <c r="BD171" s="55"/>
      <c r="BE171" s="55"/>
      <c r="BF171" s="55" t="s">
        <v>83</v>
      </c>
      <c r="BG171" s="55"/>
      <c r="BH171" s="55"/>
      <c r="BI171" s="55"/>
      <c r="BJ171" s="55" t="s">
        <v>84</v>
      </c>
      <c r="BK171" s="55"/>
      <c r="BL171" s="55"/>
      <c r="BM171" s="55"/>
      <c r="CA171" s="2" t="s">
        <v>56</v>
      </c>
    </row>
    <row r="172" spans="1:79" s="9" customFormat="1" ht="12.75" customHeight="1">
      <c r="A172" s="148" t="s">
        <v>180</v>
      </c>
      <c r="B172" s="148"/>
      <c r="C172" s="148"/>
      <c r="D172" s="148"/>
      <c r="E172" s="148"/>
      <c r="F172" s="148"/>
      <c r="G172" s="148"/>
      <c r="H172" s="148"/>
      <c r="I172" s="148"/>
      <c r="J172" s="148"/>
      <c r="K172" s="148"/>
      <c r="L172" s="148"/>
      <c r="M172" s="148"/>
      <c r="N172" s="132"/>
      <c r="O172" s="133"/>
      <c r="P172" s="133"/>
      <c r="Q172" s="133"/>
      <c r="R172" s="133"/>
      <c r="S172" s="133"/>
      <c r="T172" s="133"/>
      <c r="U172" s="134"/>
      <c r="V172" s="166"/>
      <c r="W172" s="167"/>
      <c r="X172" s="167"/>
      <c r="Y172" s="168"/>
      <c r="Z172" s="169"/>
      <c r="AA172" s="169"/>
      <c r="AB172" s="169"/>
      <c r="AC172" s="169"/>
      <c r="AD172" s="169"/>
      <c r="AE172" s="169"/>
      <c r="AF172" s="169"/>
      <c r="AG172" s="169"/>
      <c r="AH172" s="165"/>
      <c r="AI172" s="165"/>
      <c r="AJ172" s="165"/>
      <c r="AK172" s="165"/>
      <c r="AL172" s="165"/>
      <c r="AM172" s="165"/>
      <c r="AN172" s="165"/>
      <c r="AO172" s="165"/>
      <c r="AP172" s="165"/>
      <c r="AQ172" s="165"/>
      <c r="AR172" s="165"/>
      <c r="AS172" s="165"/>
      <c r="AT172" s="165"/>
      <c r="AU172" s="165"/>
      <c r="AV172" s="165"/>
      <c r="AW172" s="165"/>
      <c r="AX172" s="165"/>
      <c r="AY172" s="165"/>
      <c r="AZ172" s="165"/>
      <c r="BA172" s="165"/>
      <c r="BB172" s="165"/>
      <c r="BC172" s="165"/>
      <c r="BD172" s="165"/>
      <c r="BE172" s="165"/>
      <c r="BF172" s="165"/>
      <c r="BG172" s="165"/>
      <c r="BH172" s="165"/>
      <c r="BI172" s="165"/>
      <c r="BJ172" s="165"/>
      <c r="BK172" s="165"/>
      <c r="BL172" s="165"/>
      <c r="BM172" s="165"/>
      <c r="CA172" s="9" t="s">
        <v>57</v>
      </c>
    </row>
    <row r="175" spans="1:79" ht="35.25" customHeight="1">
      <c r="A175" s="98" t="s">
        <v>390</v>
      </c>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row>
    <row r="176" spans="1:79" ht="15" customHeight="1">
      <c r="A176" s="61" t="s">
        <v>414</v>
      </c>
      <c r="B176" s="61"/>
      <c r="C176" s="61"/>
      <c r="D176" s="61"/>
      <c r="E176" s="61"/>
      <c r="F176" s="61"/>
      <c r="G176" s="61"/>
      <c r="H176" s="61"/>
      <c r="I176" s="61"/>
      <c r="J176" s="61"/>
      <c r="K176" s="61"/>
      <c r="L176" s="61"/>
      <c r="M176" s="61"/>
      <c r="N176" s="61"/>
      <c r="O176" s="61"/>
      <c r="P176" s="61"/>
      <c r="Q176" s="61"/>
      <c r="R176" s="61"/>
      <c r="S176" s="61"/>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row>
    <row r="177" spans="1:79" ht="13.8">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row>
    <row r="179" spans="1:79" ht="28.5" customHeight="1">
      <c r="A179" s="64" t="s">
        <v>375</v>
      </c>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row>
    <row r="180" spans="1:79" ht="14.25" customHeight="1">
      <c r="A180" s="98" t="s">
        <v>361</v>
      </c>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row>
    <row r="181" spans="1:79" ht="15" customHeight="1">
      <c r="A181" s="58" t="s">
        <v>301</v>
      </c>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row>
    <row r="182" spans="1:79" ht="42.9" customHeight="1">
      <c r="A182" s="141" t="s">
        <v>167</v>
      </c>
      <c r="B182" s="141"/>
      <c r="C182" s="141"/>
      <c r="D182" s="141"/>
      <c r="E182" s="141"/>
      <c r="F182" s="141"/>
      <c r="G182" s="69" t="s">
        <v>20</v>
      </c>
      <c r="H182" s="69"/>
      <c r="I182" s="69"/>
      <c r="J182" s="69"/>
      <c r="K182" s="69"/>
      <c r="L182" s="69"/>
      <c r="M182" s="69"/>
      <c r="N182" s="69"/>
      <c r="O182" s="69"/>
      <c r="P182" s="69"/>
      <c r="Q182" s="69"/>
      <c r="R182" s="69"/>
      <c r="S182" s="69"/>
      <c r="T182" s="69" t="s">
        <v>16</v>
      </c>
      <c r="U182" s="69"/>
      <c r="V182" s="69"/>
      <c r="W182" s="69"/>
      <c r="X182" s="69"/>
      <c r="Y182" s="69"/>
      <c r="Z182" s="69" t="s">
        <v>15</v>
      </c>
      <c r="AA182" s="69"/>
      <c r="AB182" s="69"/>
      <c r="AC182" s="69"/>
      <c r="AD182" s="69"/>
      <c r="AE182" s="69" t="s">
        <v>168</v>
      </c>
      <c r="AF182" s="69"/>
      <c r="AG182" s="69"/>
      <c r="AH182" s="69"/>
      <c r="AI182" s="69"/>
      <c r="AJ182" s="69"/>
      <c r="AK182" s="69" t="s">
        <v>169</v>
      </c>
      <c r="AL182" s="69"/>
      <c r="AM182" s="69"/>
      <c r="AN182" s="69"/>
      <c r="AO182" s="69"/>
      <c r="AP182" s="69"/>
      <c r="AQ182" s="69" t="s">
        <v>170</v>
      </c>
      <c r="AR182" s="69"/>
      <c r="AS182" s="69"/>
      <c r="AT182" s="69"/>
      <c r="AU182" s="69"/>
      <c r="AV182" s="69"/>
      <c r="AW182" s="69" t="s">
        <v>120</v>
      </c>
      <c r="AX182" s="69"/>
      <c r="AY182" s="69"/>
      <c r="AZ182" s="69"/>
      <c r="BA182" s="69"/>
      <c r="BB182" s="69"/>
      <c r="BC182" s="69"/>
      <c r="BD182" s="69"/>
      <c r="BE182" s="69"/>
      <c r="BF182" s="69"/>
      <c r="BG182" s="69" t="s">
        <v>171</v>
      </c>
      <c r="BH182" s="69"/>
      <c r="BI182" s="69"/>
      <c r="BJ182" s="69"/>
      <c r="BK182" s="69"/>
      <c r="BL182" s="69"/>
    </row>
    <row r="183" spans="1:79" ht="39.9" customHeight="1">
      <c r="A183" s="141"/>
      <c r="B183" s="141"/>
      <c r="C183" s="141"/>
      <c r="D183" s="141"/>
      <c r="E183" s="141"/>
      <c r="F183" s="141"/>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t="s">
        <v>18</v>
      </c>
      <c r="AX183" s="69"/>
      <c r="AY183" s="69"/>
      <c r="AZ183" s="69"/>
      <c r="BA183" s="69"/>
      <c r="BB183" s="69" t="s">
        <v>17</v>
      </c>
      <c r="BC183" s="69"/>
      <c r="BD183" s="69"/>
      <c r="BE183" s="69"/>
      <c r="BF183" s="69"/>
      <c r="BG183" s="69"/>
      <c r="BH183" s="69"/>
      <c r="BI183" s="69"/>
      <c r="BJ183" s="69"/>
      <c r="BK183" s="69"/>
      <c r="BL183" s="69"/>
    </row>
    <row r="184" spans="1:79" ht="15" customHeight="1">
      <c r="A184" s="69">
        <v>1</v>
      </c>
      <c r="B184" s="69"/>
      <c r="C184" s="69"/>
      <c r="D184" s="69"/>
      <c r="E184" s="69"/>
      <c r="F184" s="69"/>
      <c r="G184" s="69">
        <v>2</v>
      </c>
      <c r="H184" s="69"/>
      <c r="I184" s="69"/>
      <c r="J184" s="69"/>
      <c r="K184" s="69"/>
      <c r="L184" s="69"/>
      <c r="M184" s="69"/>
      <c r="N184" s="69"/>
      <c r="O184" s="69"/>
      <c r="P184" s="69"/>
      <c r="Q184" s="69"/>
      <c r="R184" s="69"/>
      <c r="S184" s="69"/>
      <c r="T184" s="69">
        <v>3</v>
      </c>
      <c r="U184" s="69"/>
      <c r="V184" s="69"/>
      <c r="W184" s="69"/>
      <c r="X184" s="69"/>
      <c r="Y184" s="69"/>
      <c r="Z184" s="69">
        <v>4</v>
      </c>
      <c r="AA184" s="69"/>
      <c r="AB184" s="69"/>
      <c r="AC184" s="69"/>
      <c r="AD184" s="69"/>
      <c r="AE184" s="69">
        <v>5</v>
      </c>
      <c r="AF184" s="69"/>
      <c r="AG184" s="69"/>
      <c r="AH184" s="69"/>
      <c r="AI184" s="69"/>
      <c r="AJ184" s="69"/>
      <c r="AK184" s="69">
        <v>6</v>
      </c>
      <c r="AL184" s="69"/>
      <c r="AM184" s="69"/>
      <c r="AN184" s="69"/>
      <c r="AO184" s="69"/>
      <c r="AP184" s="69"/>
      <c r="AQ184" s="69">
        <v>7</v>
      </c>
      <c r="AR184" s="69"/>
      <c r="AS184" s="69"/>
      <c r="AT184" s="69"/>
      <c r="AU184" s="69"/>
      <c r="AV184" s="69"/>
      <c r="AW184" s="69">
        <v>8</v>
      </c>
      <c r="AX184" s="69"/>
      <c r="AY184" s="69"/>
      <c r="AZ184" s="69"/>
      <c r="BA184" s="69"/>
      <c r="BB184" s="69">
        <v>9</v>
      </c>
      <c r="BC184" s="69"/>
      <c r="BD184" s="69"/>
      <c r="BE184" s="69"/>
      <c r="BF184" s="69"/>
      <c r="BG184" s="69">
        <v>10</v>
      </c>
      <c r="BH184" s="69"/>
      <c r="BI184" s="69"/>
      <c r="BJ184" s="69"/>
      <c r="BK184" s="69"/>
      <c r="BL184" s="69"/>
    </row>
    <row r="185" spans="1:79" s="2" customFormat="1" ht="12" hidden="1" customHeight="1">
      <c r="A185" s="47" t="s">
        <v>85</v>
      </c>
      <c r="B185" s="47"/>
      <c r="C185" s="47"/>
      <c r="D185" s="47"/>
      <c r="E185" s="47"/>
      <c r="F185" s="47"/>
      <c r="G185" s="150" t="s">
        <v>78</v>
      </c>
      <c r="H185" s="150"/>
      <c r="I185" s="150"/>
      <c r="J185" s="150"/>
      <c r="K185" s="150"/>
      <c r="L185" s="150"/>
      <c r="M185" s="150"/>
      <c r="N185" s="150"/>
      <c r="O185" s="150"/>
      <c r="P185" s="150"/>
      <c r="Q185" s="150"/>
      <c r="R185" s="150"/>
      <c r="S185" s="150"/>
      <c r="T185" s="55" t="s">
        <v>101</v>
      </c>
      <c r="U185" s="55"/>
      <c r="V185" s="55"/>
      <c r="W185" s="55"/>
      <c r="X185" s="55"/>
      <c r="Y185" s="55"/>
      <c r="Z185" s="55" t="s">
        <v>102</v>
      </c>
      <c r="AA185" s="55"/>
      <c r="AB185" s="55"/>
      <c r="AC185" s="55"/>
      <c r="AD185" s="55"/>
      <c r="AE185" s="55" t="s">
        <v>103</v>
      </c>
      <c r="AF185" s="55"/>
      <c r="AG185" s="55"/>
      <c r="AH185" s="55"/>
      <c r="AI185" s="55"/>
      <c r="AJ185" s="55"/>
      <c r="AK185" s="55" t="s">
        <v>104</v>
      </c>
      <c r="AL185" s="55"/>
      <c r="AM185" s="55"/>
      <c r="AN185" s="55"/>
      <c r="AO185" s="55"/>
      <c r="AP185" s="55"/>
      <c r="AQ185" s="157" t="s">
        <v>123</v>
      </c>
      <c r="AR185" s="55"/>
      <c r="AS185" s="55"/>
      <c r="AT185" s="55"/>
      <c r="AU185" s="55"/>
      <c r="AV185" s="55"/>
      <c r="AW185" s="55" t="s">
        <v>105</v>
      </c>
      <c r="AX185" s="55"/>
      <c r="AY185" s="55"/>
      <c r="AZ185" s="55"/>
      <c r="BA185" s="55"/>
      <c r="BB185" s="55" t="s">
        <v>106</v>
      </c>
      <c r="BC185" s="55"/>
      <c r="BD185" s="55"/>
      <c r="BE185" s="55"/>
      <c r="BF185" s="55"/>
      <c r="BG185" s="157" t="s">
        <v>124</v>
      </c>
      <c r="BH185" s="55"/>
      <c r="BI185" s="55"/>
      <c r="BJ185" s="55"/>
      <c r="BK185" s="55"/>
      <c r="BL185" s="55"/>
      <c r="CA185" s="2" t="s">
        <v>58</v>
      </c>
    </row>
    <row r="186" spans="1:79" s="9" customFormat="1" ht="12.75" customHeight="1">
      <c r="A186" s="147"/>
      <c r="B186" s="147"/>
      <c r="C186" s="147"/>
      <c r="D186" s="147"/>
      <c r="E186" s="147"/>
      <c r="F186" s="147"/>
      <c r="G186" s="148" t="s">
        <v>180</v>
      </c>
      <c r="H186" s="148"/>
      <c r="I186" s="148"/>
      <c r="J186" s="148"/>
      <c r="K186" s="148"/>
      <c r="L186" s="148"/>
      <c r="M186" s="148"/>
      <c r="N186" s="148"/>
      <c r="O186" s="148"/>
      <c r="P186" s="148"/>
      <c r="Q186" s="148"/>
      <c r="R186" s="148"/>
      <c r="S186" s="14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f>IF(ISNUMBER(AK186),AK186,0)-IF(ISNUMBER(AE186),AE186,0)</f>
        <v>0</v>
      </c>
      <c r="AR186" s="128"/>
      <c r="AS186" s="128"/>
      <c r="AT186" s="128"/>
      <c r="AU186" s="128"/>
      <c r="AV186" s="128"/>
      <c r="AW186" s="128"/>
      <c r="AX186" s="128"/>
      <c r="AY186" s="128"/>
      <c r="AZ186" s="128"/>
      <c r="BA186" s="128"/>
      <c r="BB186" s="128"/>
      <c r="BC186" s="128"/>
      <c r="BD186" s="128"/>
      <c r="BE186" s="128"/>
      <c r="BF186" s="128"/>
      <c r="BG186" s="128">
        <f>IF(ISNUMBER(Z186),Z186,0)+IF(ISNUMBER(AK186),AK186,0)</f>
        <v>0</v>
      </c>
      <c r="BH186" s="128"/>
      <c r="BI186" s="128"/>
      <c r="BJ186" s="128"/>
      <c r="BK186" s="128"/>
      <c r="BL186" s="128"/>
      <c r="CA186" s="9" t="s">
        <v>59</v>
      </c>
    </row>
    <row r="188" spans="1:79" ht="14.25" customHeight="1">
      <c r="A188" s="98" t="s">
        <v>376</v>
      </c>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row>
    <row r="189" spans="1:79" ht="15" customHeight="1">
      <c r="A189" s="58" t="s">
        <v>301</v>
      </c>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row>
    <row r="190" spans="1:79" ht="18" customHeight="1">
      <c r="A190" s="69" t="s">
        <v>167</v>
      </c>
      <c r="B190" s="69"/>
      <c r="C190" s="69"/>
      <c r="D190" s="69"/>
      <c r="E190" s="69"/>
      <c r="F190" s="69"/>
      <c r="G190" s="69" t="s">
        <v>20</v>
      </c>
      <c r="H190" s="69"/>
      <c r="I190" s="69"/>
      <c r="J190" s="69"/>
      <c r="K190" s="69"/>
      <c r="L190" s="69"/>
      <c r="M190" s="69"/>
      <c r="N190" s="69"/>
      <c r="O190" s="69"/>
      <c r="P190" s="69"/>
      <c r="Q190" s="69" t="s">
        <v>364</v>
      </c>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t="s">
        <v>373</v>
      </c>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42.9" customHeight="1">
      <c r="A191" s="69"/>
      <c r="B191" s="69"/>
      <c r="C191" s="69"/>
      <c r="D191" s="69"/>
      <c r="E191" s="69"/>
      <c r="F191" s="69"/>
      <c r="G191" s="69"/>
      <c r="H191" s="69"/>
      <c r="I191" s="69"/>
      <c r="J191" s="69"/>
      <c r="K191" s="69"/>
      <c r="L191" s="69"/>
      <c r="M191" s="69"/>
      <c r="N191" s="69"/>
      <c r="O191" s="69"/>
      <c r="P191" s="69"/>
      <c r="Q191" s="69" t="s">
        <v>172</v>
      </c>
      <c r="R191" s="69"/>
      <c r="S191" s="69"/>
      <c r="T191" s="69"/>
      <c r="U191" s="69"/>
      <c r="V191" s="141" t="s">
        <v>173</v>
      </c>
      <c r="W191" s="141"/>
      <c r="X191" s="141"/>
      <c r="Y191" s="141"/>
      <c r="Z191" s="69" t="s">
        <v>174</v>
      </c>
      <c r="AA191" s="69"/>
      <c r="AB191" s="69"/>
      <c r="AC191" s="69"/>
      <c r="AD191" s="69"/>
      <c r="AE191" s="69"/>
      <c r="AF191" s="69"/>
      <c r="AG191" s="69"/>
      <c r="AH191" s="69"/>
      <c r="AI191" s="69"/>
      <c r="AJ191" s="69" t="s">
        <v>175</v>
      </c>
      <c r="AK191" s="69"/>
      <c r="AL191" s="69"/>
      <c r="AM191" s="69"/>
      <c r="AN191" s="69"/>
      <c r="AO191" s="69" t="s">
        <v>21</v>
      </c>
      <c r="AP191" s="69"/>
      <c r="AQ191" s="69"/>
      <c r="AR191" s="69"/>
      <c r="AS191" s="69"/>
      <c r="AT191" s="141" t="s">
        <v>176</v>
      </c>
      <c r="AU191" s="141"/>
      <c r="AV191" s="141"/>
      <c r="AW191" s="141"/>
      <c r="AX191" s="69" t="s">
        <v>174</v>
      </c>
      <c r="AY191" s="69"/>
      <c r="AZ191" s="69"/>
      <c r="BA191" s="69"/>
      <c r="BB191" s="69"/>
      <c r="BC191" s="69"/>
      <c r="BD191" s="69"/>
      <c r="BE191" s="69"/>
      <c r="BF191" s="69"/>
      <c r="BG191" s="69"/>
      <c r="BH191" s="69" t="s">
        <v>177</v>
      </c>
      <c r="BI191" s="69"/>
      <c r="BJ191" s="69"/>
      <c r="BK191" s="69"/>
      <c r="BL191" s="69"/>
    </row>
    <row r="192" spans="1:79" ht="63" customHeight="1">
      <c r="A192" s="69"/>
      <c r="B192" s="69"/>
      <c r="C192" s="69"/>
      <c r="D192" s="69"/>
      <c r="E192" s="69"/>
      <c r="F192" s="69"/>
      <c r="G192" s="69"/>
      <c r="H192" s="69"/>
      <c r="I192" s="69"/>
      <c r="J192" s="69"/>
      <c r="K192" s="69"/>
      <c r="L192" s="69"/>
      <c r="M192" s="69"/>
      <c r="N192" s="69"/>
      <c r="O192" s="69"/>
      <c r="P192" s="69"/>
      <c r="Q192" s="69"/>
      <c r="R192" s="69"/>
      <c r="S192" s="69"/>
      <c r="T192" s="69"/>
      <c r="U192" s="69"/>
      <c r="V192" s="141"/>
      <c r="W192" s="141"/>
      <c r="X192" s="141"/>
      <c r="Y192" s="141"/>
      <c r="Z192" s="69" t="s">
        <v>18</v>
      </c>
      <c r="AA192" s="69"/>
      <c r="AB192" s="69"/>
      <c r="AC192" s="69"/>
      <c r="AD192" s="69"/>
      <c r="AE192" s="69" t="s">
        <v>17</v>
      </c>
      <c r="AF192" s="69"/>
      <c r="AG192" s="69"/>
      <c r="AH192" s="69"/>
      <c r="AI192" s="69"/>
      <c r="AJ192" s="69"/>
      <c r="AK192" s="69"/>
      <c r="AL192" s="69"/>
      <c r="AM192" s="69"/>
      <c r="AN192" s="69"/>
      <c r="AO192" s="69"/>
      <c r="AP192" s="69"/>
      <c r="AQ192" s="69"/>
      <c r="AR192" s="69"/>
      <c r="AS192" s="69"/>
      <c r="AT192" s="141"/>
      <c r="AU192" s="141"/>
      <c r="AV192" s="141"/>
      <c r="AW192" s="141"/>
      <c r="AX192" s="69" t="s">
        <v>18</v>
      </c>
      <c r="AY192" s="69"/>
      <c r="AZ192" s="69"/>
      <c r="BA192" s="69"/>
      <c r="BB192" s="69"/>
      <c r="BC192" s="69" t="s">
        <v>17</v>
      </c>
      <c r="BD192" s="69"/>
      <c r="BE192" s="69"/>
      <c r="BF192" s="69"/>
      <c r="BG192" s="69"/>
      <c r="BH192" s="69"/>
      <c r="BI192" s="69"/>
      <c r="BJ192" s="69"/>
      <c r="BK192" s="69"/>
      <c r="BL192" s="69"/>
    </row>
    <row r="193" spans="1:79" ht="15" customHeight="1">
      <c r="A193" s="69">
        <v>1</v>
      </c>
      <c r="B193" s="69"/>
      <c r="C193" s="69"/>
      <c r="D193" s="69"/>
      <c r="E193" s="69"/>
      <c r="F193" s="69"/>
      <c r="G193" s="69">
        <v>2</v>
      </c>
      <c r="H193" s="69"/>
      <c r="I193" s="69"/>
      <c r="J193" s="69"/>
      <c r="K193" s="69"/>
      <c r="L193" s="69"/>
      <c r="M193" s="69"/>
      <c r="N193" s="69"/>
      <c r="O193" s="69"/>
      <c r="P193" s="69"/>
      <c r="Q193" s="69">
        <v>3</v>
      </c>
      <c r="R193" s="69"/>
      <c r="S193" s="69"/>
      <c r="T193" s="69"/>
      <c r="U193" s="69"/>
      <c r="V193" s="69">
        <v>4</v>
      </c>
      <c r="W193" s="69"/>
      <c r="X193" s="69"/>
      <c r="Y193" s="69"/>
      <c r="Z193" s="69">
        <v>5</v>
      </c>
      <c r="AA193" s="69"/>
      <c r="AB193" s="69"/>
      <c r="AC193" s="69"/>
      <c r="AD193" s="69"/>
      <c r="AE193" s="69">
        <v>6</v>
      </c>
      <c r="AF193" s="69"/>
      <c r="AG193" s="69"/>
      <c r="AH193" s="69"/>
      <c r="AI193" s="69"/>
      <c r="AJ193" s="69">
        <v>7</v>
      </c>
      <c r="AK193" s="69"/>
      <c r="AL193" s="69"/>
      <c r="AM193" s="69"/>
      <c r="AN193" s="69"/>
      <c r="AO193" s="69">
        <v>8</v>
      </c>
      <c r="AP193" s="69"/>
      <c r="AQ193" s="69"/>
      <c r="AR193" s="69"/>
      <c r="AS193" s="69"/>
      <c r="AT193" s="69">
        <v>9</v>
      </c>
      <c r="AU193" s="69"/>
      <c r="AV193" s="69"/>
      <c r="AW193" s="69"/>
      <c r="AX193" s="69">
        <v>10</v>
      </c>
      <c r="AY193" s="69"/>
      <c r="AZ193" s="69"/>
      <c r="BA193" s="69"/>
      <c r="BB193" s="69"/>
      <c r="BC193" s="69">
        <v>11</v>
      </c>
      <c r="BD193" s="69"/>
      <c r="BE193" s="69"/>
      <c r="BF193" s="69"/>
      <c r="BG193" s="69"/>
      <c r="BH193" s="69">
        <v>12</v>
      </c>
      <c r="BI193" s="69"/>
      <c r="BJ193" s="69"/>
      <c r="BK193" s="69"/>
      <c r="BL193" s="69"/>
    </row>
    <row r="194" spans="1:79" s="2" customFormat="1" ht="12" hidden="1" customHeight="1">
      <c r="A194" s="47" t="s">
        <v>85</v>
      </c>
      <c r="B194" s="47"/>
      <c r="C194" s="47"/>
      <c r="D194" s="47"/>
      <c r="E194" s="47"/>
      <c r="F194" s="47"/>
      <c r="G194" s="150" t="s">
        <v>78</v>
      </c>
      <c r="H194" s="150"/>
      <c r="I194" s="150"/>
      <c r="J194" s="150"/>
      <c r="K194" s="150"/>
      <c r="L194" s="150"/>
      <c r="M194" s="150"/>
      <c r="N194" s="150"/>
      <c r="O194" s="150"/>
      <c r="P194" s="150"/>
      <c r="Q194" s="55" t="s">
        <v>101</v>
      </c>
      <c r="R194" s="55"/>
      <c r="S194" s="55"/>
      <c r="T194" s="55"/>
      <c r="U194" s="55"/>
      <c r="V194" s="55" t="s">
        <v>102</v>
      </c>
      <c r="W194" s="55"/>
      <c r="X194" s="55"/>
      <c r="Y194" s="55"/>
      <c r="Z194" s="55" t="s">
        <v>103</v>
      </c>
      <c r="AA194" s="55"/>
      <c r="AB194" s="55"/>
      <c r="AC194" s="55"/>
      <c r="AD194" s="55"/>
      <c r="AE194" s="55" t="s">
        <v>104</v>
      </c>
      <c r="AF194" s="55"/>
      <c r="AG194" s="55"/>
      <c r="AH194" s="55"/>
      <c r="AI194" s="55"/>
      <c r="AJ194" s="157" t="s">
        <v>125</v>
      </c>
      <c r="AK194" s="55"/>
      <c r="AL194" s="55"/>
      <c r="AM194" s="55"/>
      <c r="AN194" s="55"/>
      <c r="AO194" s="55" t="s">
        <v>105</v>
      </c>
      <c r="AP194" s="55"/>
      <c r="AQ194" s="55"/>
      <c r="AR194" s="55"/>
      <c r="AS194" s="55"/>
      <c r="AT194" s="157" t="s">
        <v>126</v>
      </c>
      <c r="AU194" s="55"/>
      <c r="AV194" s="55"/>
      <c r="AW194" s="55"/>
      <c r="AX194" s="55" t="s">
        <v>106</v>
      </c>
      <c r="AY194" s="55"/>
      <c r="AZ194" s="55"/>
      <c r="BA194" s="55"/>
      <c r="BB194" s="55"/>
      <c r="BC194" s="55" t="s">
        <v>107</v>
      </c>
      <c r="BD194" s="55"/>
      <c r="BE194" s="55"/>
      <c r="BF194" s="55"/>
      <c r="BG194" s="55"/>
      <c r="BH194" s="157" t="s">
        <v>125</v>
      </c>
      <c r="BI194" s="55"/>
      <c r="BJ194" s="55"/>
      <c r="BK194" s="55"/>
      <c r="BL194" s="55"/>
      <c r="CA194" s="2" t="s">
        <v>60</v>
      </c>
    </row>
    <row r="195" spans="1:79" s="9" customFormat="1" ht="12.75" customHeight="1">
      <c r="A195" s="147"/>
      <c r="B195" s="147"/>
      <c r="C195" s="147"/>
      <c r="D195" s="147"/>
      <c r="E195" s="147"/>
      <c r="F195" s="147"/>
      <c r="G195" s="148" t="s">
        <v>180</v>
      </c>
      <c r="H195" s="148"/>
      <c r="I195" s="148"/>
      <c r="J195" s="148"/>
      <c r="K195" s="148"/>
      <c r="L195" s="148"/>
      <c r="M195" s="148"/>
      <c r="N195" s="148"/>
      <c r="O195" s="148"/>
      <c r="P195" s="148"/>
      <c r="Q195" s="128"/>
      <c r="R195" s="128"/>
      <c r="S195" s="128"/>
      <c r="T195" s="128"/>
      <c r="U195" s="128"/>
      <c r="V195" s="128"/>
      <c r="W195" s="128"/>
      <c r="X195" s="128"/>
      <c r="Y195" s="128"/>
      <c r="Z195" s="128"/>
      <c r="AA195" s="128"/>
      <c r="AB195" s="128"/>
      <c r="AC195" s="128"/>
      <c r="AD195" s="128"/>
      <c r="AE195" s="128"/>
      <c r="AF195" s="128"/>
      <c r="AG195" s="128"/>
      <c r="AH195" s="128"/>
      <c r="AI195" s="128"/>
      <c r="AJ195" s="128">
        <f>IF(ISNUMBER(Q195),Q195,0)-IF(ISNUMBER(Z195),Z195,0)</f>
        <v>0</v>
      </c>
      <c r="AK195" s="128"/>
      <c r="AL195" s="128"/>
      <c r="AM195" s="128"/>
      <c r="AN195" s="128"/>
      <c r="AO195" s="128"/>
      <c r="AP195" s="128"/>
      <c r="AQ195" s="128"/>
      <c r="AR195" s="128"/>
      <c r="AS195" s="128"/>
      <c r="AT195" s="128">
        <f>IF(ISNUMBER(V195),V195,0)-IF(ISNUMBER(Z195),Z195,0)-IF(ISNUMBER(AE195),AE195,0)</f>
        <v>0</v>
      </c>
      <c r="AU195" s="128"/>
      <c r="AV195" s="128"/>
      <c r="AW195" s="128"/>
      <c r="AX195" s="128"/>
      <c r="AY195" s="128"/>
      <c r="AZ195" s="128"/>
      <c r="BA195" s="128"/>
      <c r="BB195" s="128"/>
      <c r="BC195" s="128"/>
      <c r="BD195" s="128"/>
      <c r="BE195" s="128"/>
      <c r="BF195" s="128"/>
      <c r="BG195" s="128"/>
      <c r="BH195" s="128">
        <f>IF(ISNUMBER(AO195),AO195,0)-IF(ISNUMBER(AX195),AX195,0)</f>
        <v>0</v>
      </c>
      <c r="BI195" s="128"/>
      <c r="BJ195" s="128"/>
      <c r="BK195" s="128"/>
      <c r="BL195" s="128"/>
      <c r="CA195" s="9" t="s">
        <v>61</v>
      </c>
    </row>
    <row r="197" spans="1:79" ht="14.25" customHeight="1">
      <c r="A197" s="98" t="s">
        <v>365</v>
      </c>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row>
    <row r="198" spans="1:79" ht="15" customHeight="1">
      <c r="A198" s="58" t="s">
        <v>301</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row>
    <row r="199" spans="1:79" ht="42.9" customHeight="1">
      <c r="A199" s="141" t="s">
        <v>167</v>
      </c>
      <c r="B199" s="141"/>
      <c r="C199" s="141"/>
      <c r="D199" s="141"/>
      <c r="E199" s="141"/>
      <c r="F199" s="141"/>
      <c r="G199" s="69" t="s">
        <v>20</v>
      </c>
      <c r="H199" s="69"/>
      <c r="I199" s="69"/>
      <c r="J199" s="69"/>
      <c r="K199" s="69"/>
      <c r="L199" s="69"/>
      <c r="M199" s="69"/>
      <c r="N199" s="69"/>
      <c r="O199" s="69"/>
      <c r="P199" s="69"/>
      <c r="Q199" s="69"/>
      <c r="R199" s="69"/>
      <c r="S199" s="69"/>
      <c r="T199" s="69" t="s">
        <v>16</v>
      </c>
      <c r="U199" s="69"/>
      <c r="V199" s="69"/>
      <c r="W199" s="69"/>
      <c r="X199" s="69"/>
      <c r="Y199" s="69"/>
      <c r="Z199" s="69" t="s">
        <v>15</v>
      </c>
      <c r="AA199" s="69"/>
      <c r="AB199" s="69"/>
      <c r="AC199" s="69"/>
      <c r="AD199" s="69"/>
      <c r="AE199" s="69" t="s">
        <v>362</v>
      </c>
      <c r="AF199" s="69"/>
      <c r="AG199" s="69"/>
      <c r="AH199" s="69"/>
      <c r="AI199" s="69"/>
      <c r="AJ199" s="69"/>
      <c r="AK199" s="69" t="s">
        <v>366</v>
      </c>
      <c r="AL199" s="69"/>
      <c r="AM199" s="69"/>
      <c r="AN199" s="69"/>
      <c r="AO199" s="69"/>
      <c r="AP199" s="69"/>
      <c r="AQ199" s="69" t="s">
        <v>377</v>
      </c>
      <c r="AR199" s="69"/>
      <c r="AS199" s="69"/>
      <c r="AT199" s="69"/>
      <c r="AU199" s="69"/>
      <c r="AV199" s="69"/>
      <c r="AW199" s="69" t="s">
        <v>19</v>
      </c>
      <c r="AX199" s="69"/>
      <c r="AY199" s="69"/>
      <c r="AZ199" s="69"/>
      <c r="BA199" s="69"/>
      <c r="BB199" s="69"/>
      <c r="BC199" s="69"/>
      <c r="BD199" s="69"/>
      <c r="BE199" s="69" t="s">
        <v>191</v>
      </c>
      <c r="BF199" s="69"/>
      <c r="BG199" s="69"/>
      <c r="BH199" s="69"/>
      <c r="BI199" s="69"/>
      <c r="BJ199" s="69"/>
      <c r="BK199" s="69"/>
      <c r="BL199" s="69"/>
    </row>
    <row r="200" spans="1:79" ht="21.75" customHeight="1">
      <c r="A200" s="141"/>
      <c r="B200" s="141"/>
      <c r="C200" s="141"/>
      <c r="D200" s="141"/>
      <c r="E200" s="141"/>
      <c r="F200" s="141"/>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15" customHeight="1">
      <c r="A201" s="69">
        <v>1</v>
      </c>
      <c r="B201" s="69"/>
      <c r="C201" s="69"/>
      <c r="D201" s="69"/>
      <c r="E201" s="69"/>
      <c r="F201" s="69"/>
      <c r="G201" s="69">
        <v>2</v>
      </c>
      <c r="H201" s="69"/>
      <c r="I201" s="69"/>
      <c r="J201" s="69"/>
      <c r="K201" s="69"/>
      <c r="L201" s="69"/>
      <c r="M201" s="69"/>
      <c r="N201" s="69"/>
      <c r="O201" s="69"/>
      <c r="P201" s="69"/>
      <c r="Q201" s="69"/>
      <c r="R201" s="69"/>
      <c r="S201" s="69"/>
      <c r="T201" s="69">
        <v>3</v>
      </c>
      <c r="U201" s="69"/>
      <c r="V201" s="69"/>
      <c r="W201" s="69"/>
      <c r="X201" s="69"/>
      <c r="Y201" s="69"/>
      <c r="Z201" s="69">
        <v>4</v>
      </c>
      <c r="AA201" s="69"/>
      <c r="AB201" s="69"/>
      <c r="AC201" s="69"/>
      <c r="AD201" s="69"/>
      <c r="AE201" s="69">
        <v>5</v>
      </c>
      <c r="AF201" s="69"/>
      <c r="AG201" s="69"/>
      <c r="AH201" s="69"/>
      <c r="AI201" s="69"/>
      <c r="AJ201" s="69"/>
      <c r="AK201" s="69">
        <v>6</v>
      </c>
      <c r="AL201" s="69"/>
      <c r="AM201" s="69"/>
      <c r="AN201" s="69"/>
      <c r="AO201" s="69"/>
      <c r="AP201" s="69"/>
      <c r="AQ201" s="69">
        <v>7</v>
      </c>
      <c r="AR201" s="69"/>
      <c r="AS201" s="69"/>
      <c r="AT201" s="69"/>
      <c r="AU201" s="69"/>
      <c r="AV201" s="69"/>
      <c r="AW201" s="47">
        <v>8</v>
      </c>
      <c r="AX201" s="47"/>
      <c r="AY201" s="47"/>
      <c r="AZ201" s="47"/>
      <c r="BA201" s="47"/>
      <c r="BB201" s="47"/>
      <c r="BC201" s="47"/>
      <c r="BD201" s="47"/>
      <c r="BE201" s="47">
        <v>9</v>
      </c>
      <c r="BF201" s="47"/>
      <c r="BG201" s="47"/>
      <c r="BH201" s="47"/>
      <c r="BI201" s="47"/>
      <c r="BJ201" s="47"/>
      <c r="BK201" s="47"/>
      <c r="BL201" s="47"/>
    </row>
    <row r="202" spans="1:79" s="2" customFormat="1" ht="18.75" hidden="1" customHeight="1">
      <c r="A202" s="47" t="s">
        <v>85</v>
      </c>
      <c r="B202" s="47"/>
      <c r="C202" s="47"/>
      <c r="D202" s="47"/>
      <c r="E202" s="47"/>
      <c r="F202" s="47"/>
      <c r="G202" s="150" t="s">
        <v>78</v>
      </c>
      <c r="H202" s="150"/>
      <c r="I202" s="150"/>
      <c r="J202" s="150"/>
      <c r="K202" s="150"/>
      <c r="L202" s="150"/>
      <c r="M202" s="150"/>
      <c r="N202" s="150"/>
      <c r="O202" s="150"/>
      <c r="P202" s="150"/>
      <c r="Q202" s="150"/>
      <c r="R202" s="150"/>
      <c r="S202" s="150"/>
      <c r="T202" s="55" t="s">
        <v>101</v>
      </c>
      <c r="U202" s="55"/>
      <c r="V202" s="55"/>
      <c r="W202" s="55"/>
      <c r="X202" s="55"/>
      <c r="Y202" s="55"/>
      <c r="Z202" s="55" t="s">
        <v>102</v>
      </c>
      <c r="AA202" s="55"/>
      <c r="AB202" s="55"/>
      <c r="AC202" s="55"/>
      <c r="AD202" s="55"/>
      <c r="AE202" s="55" t="s">
        <v>103</v>
      </c>
      <c r="AF202" s="55"/>
      <c r="AG202" s="55"/>
      <c r="AH202" s="55"/>
      <c r="AI202" s="55"/>
      <c r="AJ202" s="55"/>
      <c r="AK202" s="55" t="s">
        <v>104</v>
      </c>
      <c r="AL202" s="55"/>
      <c r="AM202" s="55"/>
      <c r="AN202" s="55"/>
      <c r="AO202" s="55"/>
      <c r="AP202" s="55"/>
      <c r="AQ202" s="55" t="s">
        <v>105</v>
      </c>
      <c r="AR202" s="55"/>
      <c r="AS202" s="55"/>
      <c r="AT202" s="55"/>
      <c r="AU202" s="55"/>
      <c r="AV202" s="55"/>
      <c r="AW202" s="150" t="s">
        <v>108</v>
      </c>
      <c r="AX202" s="150"/>
      <c r="AY202" s="150"/>
      <c r="AZ202" s="150"/>
      <c r="BA202" s="150"/>
      <c r="BB202" s="150"/>
      <c r="BC202" s="150"/>
      <c r="BD202" s="150"/>
      <c r="BE202" s="150" t="s">
        <v>109</v>
      </c>
      <c r="BF202" s="150"/>
      <c r="BG202" s="150"/>
      <c r="BH202" s="150"/>
      <c r="BI202" s="150"/>
      <c r="BJ202" s="150"/>
      <c r="BK202" s="150"/>
      <c r="BL202" s="150"/>
      <c r="CA202" s="2" t="s">
        <v>62</v>
      </c>
    </row>
    <row r="203" spans="1:79" s="9" customFormat="1" ht="12.75" customHeight="1">
      <c r="A203" s="147"/>
      <c r="B203" s="147"/>
      <c r="C203" s="147"/>
      <c r="D203" s="147"/>
      <c r="E203" s="147"/>
      <c r="F203" s="147"/>
      <c r="G203" s="148" t="s">
        <v>180</v>
      </c>
      <c r="H203" s="148"/>
      <c r="I203" s="148"/>
      <c r="J203" s="148"/>
      <c r="K203" s="148"/>
      <c r="L203" s="148"/>
      <c r="M203" s="148"/>
      <c r="N203" s="148"/>
      <c r="O203" s="148"/>
      <c r="P203" s="148"/>
      <c r="Q203" s="148"/>
      <c r="R203" s="148"/>
      <c r="S203" s="14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48"/>
      <c r="AX203" s="148"/>
      <c r="AY203" s="148"/>
      <c r="AZ203" s="148"/>
      <c r="BA203" s="148"/>
      <c r="BB203" s="148"/>
      <c r="BC203" s="148"/>
      <c r="BD203" s="148"/>
      <c r="BE203" s="148"/>
      <c r="BF203" s="148"/>
      <c r="BG203" s="148"/>
      <c r="BH203" s="148"/>
      <c r="BI203" s="148"/>
      <c r="BJ203" s="148"/>
      <c r="BK203" s="148"/>
      <c r="BL203" s="148"/>
      <c r="CA203" s="9" t="s">
        <v>63</v>
      </c>
    </row>
    <row r="205" spans="1:79" ht="14.25" customHeight="1">
      <c r="A205" s="98" t="s">
        <v>378</v>
      </c>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row>
    <row r="206" spans="1:79" ht="15" customHeight="1">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c r="AD206" s="158"/>
      <c r="AE206" s="158"/>
      <c r="AF206" s="158"/>
      <c r="AG206" s="158"/>
      <c r="AH206" s="158"/>
      <c r="AI206" s="158"/>
      <c r="AJ206" s="158"/>
      <c r="AK206" s="158"/>
      <c r="AL206" s="158"/>
      <c r="AM206" s="158"/>
      <c r="AN206" s="158"/>
      <c r="AO206" s="158"/>
      <c r="AP206" s="158"/>
      <c r="AQ206" s="158"/>
      <c r="AR206" s="158"/>
      <c r="AS206" s="158"/>
      <c r="AT206" s="158"/>
      <c r="AU206" s="158"/>
      <c r="AV206" s="158"/>
      <c r="AW206" s="158"/>
      <c r="AX206" s="158"/>
      <c r="AY206" s="158"/>
      <c r="AZ206" s="158"/>
      <c r="BA206" s="158"/>
      <c r="BB206" s="158"/>
      <c r="BC206" s="158"/>
      <c r="BD206" s="158"/>
      <c r="BE206" s="158"/>
      <c r="BF206" s="158"/>
      <c r="BG206" s="158"/>
      <c r="BH206" s="158"/>
      <c r="BI206" s="158"/>
      <c r="BJ206" s="158"/>
      <c r="BK206" s="158"/>
      <c r="BL206" s="158"/>
    </row>
    <row r="207" spans="1:79" ht="1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64" ht="13.8">
      <c r="A209" s="98" t="s">
        <v>391</v>
      </c>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row>
    <row r="210" spans="1:64" ht="13.8">
      <c r="A210" s="98" t="s">
        <v>367</v>
      </c>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row>
    <row r="211" spans="1:64" ht="15" customHeight="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c r="AD211" s="158"/>
      <c r="AE211" s="158"/>
      <c r="AF211" s="158"/>
      <c r="AG211" s="158"/>
      <c r="AH211" s="158"/>
      <c r="AI211" s="158"/>
      <c r="AJ211" s="158"/>
      <c r="AK211" s="158"/>
      <c r="AL211" s="158"/>
      <c r="AM211" s="158"/>
      <c r="AN211" s="158"/>
      <c r="AO211" s="158"/>
      <c r="AP211" s="158"/>
      <c r="AQ211" s="158"/>
      <c r="AR211" s="158"/>
      <c r="AS211" s="158"/>
      <c r="AT211" s="158"/>
      <c r="AU211" s="158"/>
      <c r="AV211" s="158"/>
      <c r="AW211" s="158"/>
      <c r="AX211" s="158"/>
      <c r="AY211" s="158"/>
      <c r="AZ211" s="158"/>
      <c r="BA211" s="158"/>
      <c r="BB211" s="158"/>
      <c r="BC211" s="158"/>
      <c r="BD211" s="158"/>
      <c r="BE211" s="158"/>
      <c r="BF211" s="158"/>
      <c r="BG211" s="158"/>
      <c r="BH211" s="158"/>
      <c r="BI211" s="158"/>
      <c r="BJ211" s="158"/>
      <c r="BK211" s="158"/>
      <c r="BL211" s="158"/>
    </row>
    <row r="212" spans="1:64" ht="1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5" spans="1:64" ht="18.899999999999999" customHeight="1">
      <c r="A215" s="53" t="s">
        <v>295</v>
      </c>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40"/>
      <c r="AC215" s="40"/>
      <c r="AD215" s="40"/>
      <c r="AE215" s="40"/>
      <c r="AF215" s="40"/>
      <c r="AG215" s="40"/>
      <c r="AH215" s="88"/>
      <c r="AI215" s="88"/>
      <c r="AJ215" s="88"/>
      <c r="AK215" s="88"/>
      <c r="AL215" s="88"/>
      <c r="AM215" s="88"/>
      <c r="AN215" s="88"/>
      <c r="AO215" s="88"/>
      <c r="AP215" s="88"/>
      <c r="AQ215" s="40"/>
      <c r="AR215" s="40"/>
      <c r="AS215" s="40"/>
      <c r="AT215" s="40"/>
      <c r="AU215" s="54" t="s">
        <v>297</v>
      </c>
      <c r="AV215" s="54"/>
      <c r="AW215" s="54"/>
      <c r="AX215" s="54"/>
      <c r="AY215" s="54"/>
      <c r="AZ215" s="54"/>
      <c r="BA215" s="54"/>
      <c r="BB215" s="54"/>
      <c r="BC215" s="54"/>
      <c r="BD215" s="54"/>
      <c r="BE215" s="54"/>
      <c r="BF215" s="54"/>
    </row>
    <row r="216" spans="1:64" ht="12.75" customHeight="1">
      <c r="AB216" s="41"/>
      <c r="AC216" s="41"/>
      <c r="AD216" s="41"/>
      <c r="AE216" s="41"/>
      <c r="AF216" s="41"/>
      <c r="AG216" s="41"/>
      <c r="AH216" s="46" t="s">
        <v>2</v>
      </c>
      <c r="AI216" s="46"/>
      <c r="AJ216" s="46"/>
      <c r="AK216" s="46"/>
      <c r="AL216" s="46"/>
      <c r="AM216" s="46"/>
      <c r="AN216" s="46"/>
      <c r="AO216" s="46"/>
      <c r="AP216" s="46"/>
      <c r="AQ216" s="41"/>
      <c r="AR216" s="41"/>
      <c r="AS216" s="41"/>
      <c r="AT216" s="41"/>
      <c r="AU216" s="46" t="s">
        <v>206</v>
      </c>
      <c r="AV216" s="46"/>
      <c r="AW216" s="46"/>
      <c r="AX216" s="46"/>
      <c r="AY216" s="46"/>
      <c r="AZ216" s="46"/>
      <c r="BA216" s="46"/>
      <c r="BB216" s="46"/>
      <c r="BC216" s="46"/>
      <c r="BD216" s="46"/>
      <c r="BE216" s="46"/>
      <c r="BF216" s="46"/>
    </row>
    <row r="217" spans="1:64" ht="13.8">
      <c r="AB217" s="41"/>
      <c r="AC217" s="41"/>
      <c r="AD217" s="41"/>
      <c r="AE217" s="41"/>
      <c r="AF217" s="41"/>
      <c r="AG217" s="41"/>
      <c r="AH217" s="42"/>
      <c r="AI217" s="42"/>
      <c r="AJ217" s="42"/>
      <c r="AK217" s="42"/>
      <c r="AL217" s="42"/>
      <c r="AM217" s="42"/>
      <c r="AN217" s="42"/>
      <c r="AO217" s="42"/>
      <c r="AP217" s="42"/>
      <c r="AQ217" s="41"/>
      <c r="AR217" s="41"/>
      <c r="AS217" s="41"/>
      <c r="AT217" s="41"/>
      <c r="AU217" s="42"/>
      <c r="AV217" s="42"/>
      <c r="AW217" s="42"/>
      <c r="AX217" s="42"/>
      <c r="AY217" s="42"/>
      <c r="AZ217" s="42"/>
      <c r="BA217" s="42"/>
      <c r="BB217" s="42"/>
      <c r="BC217" s="42"/>
      <c r="BD217" s="42"/>
      <c r="BE217" s="42"/>
      <c r="BF217" s="42"/>
    </row>
    <row r="218" spans="1:64" ht="18" customHeight="1">
      <c r="A218" s="53" t="s">
        <v>296</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41"/>
      <c r="AC218" s="41"/>
      <c r="AD218" s="41"/>
      <c r="AE218" s="41"/>
      <c r="AF218" s="41"/>
      <c r="AG218" s="41"/>
      <c r="AH218" s="89"/>
      <c r="AI218" s="89"/>
      <c r="AJ218" s="89"/>
      <c r="AK218" s="89"/>
      <c r="AL218" s="89"/>
      <c r="AM218" s="89"/>
      <c r="AN218" s="89"/>
      <c r="AO218" s="89"/>
      <c r="AP218" s="89"/>
      <c r="AQ218" s="41"/>
      <c r="AR218" s="41"/>
      <c r="AS218" s="41"/>
      <c r="AT218" s="41"/>
      <c r="AU218" s="52" t="s">
        <v>298</v>
      </c>
      <c r="AV218" s="52"/>
      <c r="AW218" s="52"/>
      <c r="AX218" s="52"/>
      <c r="AY218" s="52"/>
      <c r="AZ218" s="52"/>
      <c r="BA218" s="52"/>
      <c r="BB218" s="52"/>
      <c r="BC218" s="52"/>
      <c r="BD218" s="52"/>
      <c r="BE218" s="52"/>
      <c r="BF218" s="52"/>
    </row>
    <row r="219" spans="1:64" ht="12" customHeight="1">
      <c r="AB219" s="41"/>
      <c r="AC219" s="41"/>
      <c r="AD219" s="41"/>
      <c r="AE219" s="41"/>
      <c r="AF219" s="41"/>
      <c r="AG219" s="41"/>
      <c r="AH219" s="46" t="s">
        <v>2</v>
      </c>
      <c r="AI219" s="46"/>
      <c r="AJ219" s="46"/>
      <c r="AK219" s="46"/>
      <c r="AL219" s="46"/>
      <c r="AM219" s="46"/>
      <c r="AN219" s="46"/>
      <c r="AO219" s="46"/>
      <c r="AP219" s="46"/>
      <c r="AQ219" s="41"/>
      <c r="AR219" s="41"/>
      <c r="AS219" s="41"/>
      <c r="AT219" s="41"/>
      <c r="AU219" s="46" t="s">
        <v>206</v>
      </c>
      <c r="AV219" s="46"/>
      <c r="AW219" s="46"/>
      <c r="AX219" s="46"/>
      <c r="AY219" s="46"/>
      <c r="AZ219" s="46"/>
      <c r="BA219" s="46"/>
      <c r="BB219" s="46"/>
      <c r="BC219" s="46"/>
      <c r="BD219" s="46"/>
      <c r="BE219" s="46"/>
      <c r="BF219" s="46"/>
    </row>
  </sheetData>
  <mergeCells count="1241">
    <mergeCell ref="AK163:AO163"/>
    <mergeCell ref="A162:F162"/>
    <mergeCell ref="G162:S162"/>
    <mergeCell ref="T162:Z162"/>
    <mergeCell ref="AA162:AE162"/>
    <mergeCell ref="AF162:AJ162"/>
    <mergeCell ref="BJ139:BL139"/>
    <mergeCell ref="A140:C140"/>
    <mergeCell ref="D140:V140"/>
    <mergeCell ref="W140:Y140"/>
    <mergeCell ref="Z140:AB140"/>
    <mergeCell ref="AC140:AE140"/>
    <mergeCell ref="AF140:AH140"/>
    <mergeCell ref="AI139:AK139"/>
    <mergeCell ref="BE153:BI153"/>
    <mergeCell ref="BJ153:BN153"/>
    <mergeCell ref="BO153:BS153"/>
    <mergeCell ref="BO152:BS152"/>
    <mergeCell ref="A153:F153"/>
    <mergeCell ref="G153:S153"/>
    <mergeCell ref="T153:Z153"/>
    <mergeCell ref="AA153:AE153"/>
    <mergeCell ref="AF153:AJ153"/>
    <mergeCell ref="AK153:AO153"/>
    <mergeCell ref="AP153:AT153"/>
    <mergeCell ref="AU153:AY153"/>
    <mergeCell ref="AZ153:BD153"/>
    <mergeCell ref="AK152:AO152"/>
    <mergeCell ref="AP152:AT152"/>
    <mergeCell ref="AU152:AY152"/>
    <mergeCell ref="AZ152:BD152"/>
    <mergeCell ref="BE152:BI152"/>
    <mergeCell ref="BJ152:BN152"/>
    <mergeCell ref="A152:F152"/>
    <mergeCell ref="G152:S152"/>
    <mergeCell ref="T152:Z152"/>
    <mergeCell ref="AA152:AE152"/>
    <mergeCell ref="AF152:AJ152"/>
    <mergeCell ref="D141:V141"/>
    <mergeCell ref="W141:Y141"/>
    <mergeCell ref="Z141:AB141"/>
    <mergeCell ref="AC141:AE141"/>
    <mergeCell ref="AF141:AH141"/>
    <mergeCell ref="AI141:AK141"/>
    <mergeCell ref="A131:T131"/>
    <mergeCell ref="U131:Y131"/>
    <mergeCell ref="Z131:AD131"/>
    <mergeCell ref="AE131:AI131"/>
    <mergeCell ref="AJ131:AN131"/>
    <mergeCell ref="AO131:AS131"/>
    <mergeCell ref="AT131:AX131"/>
    <mergeCell ref="AY131:BC131"/>
    <mergeCell ref="BD131:BH131"/>
    <mergeCell ref="BA139:BC139"/>
    <mergeCell ref="BD139:BF139"/>
    <mergeCell ref="BG139:BI139"/>
    <mergeCell ref="BE122:BI122"/>
    <mergeCell ref="BE121:BI121"/>
    <mergeCell ref="A122:C122"/>
    <mergeCell ref="D122:P122"/>
    <mergeCell ref="Q122:U122"/>
    <mergeCell ref="V122:AE122"/>
    <mergeCell ref="AF122:AJ122"/>
    <mergeCell ref="AK122:AO122"/>
    <mergeCell ref="AP122:AT122"/>
    <mergeCell ref="AU122:AY122"/>
    <mergeCell ref="AZ122:BD122"/>
    <mergeCell ref="BE120:BI120"/>
    <mergeCell ref="A121:C121"/>
    <mergeCell ref="D121:P121"/>
    <mergeCell ref="Q121:U121"/>
    <mergeCell ref="V121:AE121"/>
    <mergeCell ref="AF121:AJ121"/>
    <mergeCell ref="AK121:AO121"/>
    <mergeCell ref="AP121:AT121"/>
    <mergeCell ref="AU121:AY121"/>
    <mergeCell ref="AZ121:BD121"/>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D96:AF96"/>
    <mergeCell ref="BQ87:BU87"/>
    <mergeCell ref="AQ87:AU87"/>
    <mergeCell ref="AV87:AX87"/>
    <mergeCell ref="AY87:BC87"/>
    <mergeCell ref="BD87:BH87"/>
    <mergeCell ref="BI87:BM87"/>
    <mergeCell ref="BN87:BP87"/>
    <mergeCell ref="A87:C87"/>
    <mergeCell ref="D87:S87"/>
    <mergeCell ref="T87:X87"/>
    <mergeCell ref="Y87:AC87"/>
    <mergeCell ref="AD87:AF87"/>
    <mergeCell ref="AG87:AK87"/>
    <mergeCell ref="AL87:AP87"/>
    <mergeCell ref="AL94:AP94"/>
    <mergeCell ref="AQ94:AU94"/>
    <mergeCell ref="AV94:AX94"/>
    <mergeCell ref="AY94:BC94"/>
    <mergeCell ref="AL93:AP93"/>
    <mergeCell ref="AQ93:AU93"/>
    <mergeCell ref="AV93:AX93"/>
    <mergeCell ref="AY93:BC93"/>
    <mergeCell ref="A94:C94"/>
    <mergeCell ref="D94:S94"/>
    <mergeCell ref="T94:X94"/>
    <mergeCell ref="Y94:AC94"/>
    <mergeCell ref="BU51:BY51"/>
    <mergeCell ref="AU51:AY51"/>
    <mergeCell ref="AZ51:BB51"/>
    <mergeCell ref="BC51:BG51"/>
    <mergeCell ref="BH51:BL51"/>
    <mergeCell ref="BM51:BQ51"/>
    <mergeCell ref="BR51:BT51"/>
    <mergeCell ref="A51:D51"/>
    <mergeCell ref="E51:W51"/>
    <mergeCell ref="X51:AB51"/>
    <mergeCell ref="AC51:AG51"/>
    <mergeCell ref="AH51:AJ51"/>
    <mergeCell ref="AK51:AO51"/>
    <mergeCell ref="AP51:AT51"/>
    <mergeCell ref="AP67:AT67"/>
    <mergeCell ref="AU67:AY67"/>
    <mergeCell ref="AZ67:BB67"/>
    <mergeCell ref="BC67:BG67"/>
    <mergeCell ref="AH64:AJ64"/>
    <mergeCell ref="AK64:AO64"/>
    <mergeCell ref="AP64:AT64"/>
    <mergeCell ref="AU64:AY64"/>
    <mergeCell ref="AZ64:BB64"/>
    <mergeCell ref="BC64:BG64"/>
    <mergeCell ref="BR59:BT59"/>
    <mergeCell ref="A218:AA218"/>
    <mergeCell ref="AH218:AP218"/>
    <mergeCell ref="AU218:BF218"/>
    <mergeCell ref="AH219:AP219"/>
    <mergeCell ref="AU219:BF219"/>
    <mergeCell ref="A31:D31"/>
    <mergeCell ref="E31:W31"/>
    <mergeCell ref="X31:AB31"/>
    <mergeCell ref="AC31:AG31"/>
    <mergeCell ref="AH31:AJ31"/>
    <mergeCell ref="A211:BL211"/>
    <mergeCell ref="A215:AA215"/>
    <mergeCell ref="AH215:AP215"/>
    <mergeCell ref="AU215:BF215"/>
    <mergeCell ref="AH216:AP216"/>
    <mergeCell ref="AU216:BF216"/>
    <mergeCell ref="AW203:BD203"/>
    <mergeCell ref="BE203:BL203"/>
    <mergeCell ref="A205:BL205"/>
    <mergeCell ref="A206:BL206"/>
    <mergeCell ref="A68:D68"/>
    <mergeCell ref="E68:W68"/>
    <mergeCell ref="X68:AB68"/>
    <mergeCell ref="AC68:AG68"/>
    <mergeCell ref="AH68:AJ68"/>
    <mergeCell ref="AK68:AO68"/>
    <mergeCell ref="AP68:AT68"/>
    <mergeCell ref="AY96:BC96"/>
    <mergeCell ref="A96:C96"/>
    <mergeCell ref="D96:S96"/>
    <mergeCell ref="T96:X96"/>
    <mergeCell ref="Y96:AC96"/>
    <mergeCell ref="A209:BL209"/>
    <mergeCell ref="A210:BL210"/>
    <mergeCell ref="AQ202:AV202"/>
    <mergeCell ref="AW202:BD202"/>
    <mergeCell ref="BE202:BL202"/>
    <mergeCell ref="A203:F203"/>
    <mergeCell ref="G203:S203"/>
    <mergeCell ref="T203:Y203"/>
    <mergeCell ref="Z203:AD203"/>
    <mergeCell ref="AE203:AJ203"/>
    <mergeCell ref="AK203:AP203"/>
    <mergeCell ref="AQ203:AV203"/>
    <mergeCell ref="A202:F202"/>
    <mergeCell ref="G202:S202"/>
    <mergeCell ref="T202:Y202"/>
    <mergeCell ref="Z202:AD202"/>
    <mergeCell ref="AE202:AJ202"/>
    <mergeCell ref="AK202:AP202"/>
    <mergeCell ref="BE199:BL200"/>
    <mergeCell ref="A201:F201"/>
    <mergeCell ref="G201:S201"/>
    <mergeCell ref="T201:Y201"/>
    <mergeCell ref="Z201:AD201"/>
    <mergeCell ref="AE201:AJ201"/>
    <mergeCell ref="AK201:AP201"/>
    <mergeCell ref="AQ201:AV201"/>
    <mergeCell ref="AW201:BD201"/>
    <mergeCell ref="BE201:BL201"/>
    <mergeCell ref="A197:BL197"/>
    <mergeCell ref="A198:BL198"/>
    <mergeCell ref="A199:F200"/>
    <mergeCell ref="G199:S200"/>
    <mergeCell ref="T199:Y200"/>
    <mergeCell ref="Z199:AD200"/>
    <mergeCell ref="AE199:AJ200"/>
    <mergeCell ref="AK199:AP200"/>
    <mergeCell ref="AQ199:AV200"/>
    <mergeCell ref="AW199:BD200"/>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J194:AN194"/>
    <mergeCell ref="AO194:AS194"/>
    <mergeCell ref="AT194:AW194"/>
    <mergeCell ref="AX194:BB194"/>
    <mergeCell ref="BC194:BG194"/>
    <mergeCell ref="BH194:BL194"/>
    <mergeCell ref="A194:F194"/>
    <mergeCell ref="G194:P194"/>
    <mergeCell ref="Q194:U194"/>
    <mergeCell ref="V194:Y194"/>
    <mergeCell ref="Z194:AD194"/>
    <mergeCell ref="AE194:AI194"/>
    <mergeCell ref="AJ193:AN193"/>
    <mergeCell ref="AO193:AS193"/>
    <mergeCell ref="AT193:AW193"/>
    <mergeCell ref="AX193:BB193"/>
    <mergeCell ref="BC193:BG193"/>
    <mergeCell ref="BH193:BL193"/>
    <mergeCell ref="A193:F193"/>
    <mergeCell ref="G193:P193"/>
    <mergeCell ref="Q193:U193"/>
    <mergeCell ref="V193:Y193"/>
    <mergeCell ref="Z193:AD193"/>
    <mergeCell ref="AE193:AI193"/>
    <mergeCell ref="AT191:AW192"/>
    <mergeCell ref="AX191:BG191"/>
    <mergeCell ref="BH191:BL192"/>
    <mergeCell ref="Z192:AD192"/>
    <mergeCell ref="AE192:AI192"/>
    <mergeCell ref="AX192:BB192"/>
    <mergeCell ref="BC192:BG192"/>
    <mergeCell ref="A189:BL189"/>
    <mergeCell ref="A190:F192"/>
    <mergeCell ref="G190:P192"/>
    <mergeCell ref="Q190:AN190"/>
    <mergeCell ref="AO190:BL190"/>
    <mergeCell ref="Q191:U192"/>
    <mergeCell ref="V191:Y192"/>
    <mergeCell ref="Z191:AI191"/>
    <mergeCell ref="AJ191:AN192"/>
    <mergeCell ref="AO191:AS192"/>
    <mergeCell ref="AK186:AP186"/>
    <mergeCell ref="AQ186:AV186"/>
    <mergeCell ref="AW186:BA186"/>
    <mergeCell ref="BB186:BF186"/>
    <mergeCell ref="BG186:BL186"/>
    <mergeCell ref="A188:BL188"/>
    <mergeCell ref="AK185:AP185"/>
    <mergeCell ref="AQ185:AV185"/>
    <mergeCell ref="AW185:BA185"/>
    <mergeCell ref="BB185:BF185"/>
    <mergeCell ref="BG185:BL185"/>
    <mergeCell ref="A186:F186"/>
    <mergeCell ref="G186:S186"/>
    <mergeCell ref="T186:Y186"/>
    <mergeCell ref="Z186:AD186"/>
    <mergeCell ref="AE186:AJ186"/>
    <mergeCell ref="AK184:AP184"/>
    <mergeCell ref="AQ184:AV184"/>
    <mergeCell ref="AW184:BA184"/>
    <mergeCell ref="BB184:BF184"/>
    <mergeCell ref="BG184:BL184"/>
    <mergeCell ref="A185:F185"/>
    <mergeCell ref="G185:S185"/>
    <mergeCell ref="T185:Y185"/>
    <mergeCell ref="Z185:AD185"/>
    <mergeCell ref="AE185:AJ185"/>
    <mergeCell ref="AQ182:AV183"/>
    <mergeCell ref="AW182:BF182"/>
    <mergeCell ref="BG182:BL183"/>
    <mergeCell ref="AW183:BA183"/>
    <mergeCell ref="BB183:BF183"/>
    <mergeCell ref="A184:F184"/>
    <mergeCell ref="G184:S184"/>
    <mergeCell ref="T184:Y184"/>
    <mergeCell ref="Z184:AD184"/>
    <mergeCell ref="AE184:AJ184"/>
    <mergeCell ref="A182:F183"/>
    <mergeCell ref="G182:S183"/>
    <mergeCell ref="T182:Y183"/>
    <mergeCell ref="Z182:AD183"/>
    <mergeCell ref="AE182:AJ183"/>
    <mergeCell ref="AK182:AP183"/>
    <mergeCell ref="BJ172:BM172"/>
    <mergeCell ref="A175:BL175"/>
    <mergeCell ref="A176:BL176"/>
    <mergeCell ref="A179:BL179"/>
    <mergeCell ref="A180:BL180"/>
    <mergeCell ref="A181:BL181"/>
    <mergeCell ref="AL172:AO172"/>
    <mergeCell ref="AP172:AS172"/>
    <mergeCell ref="AT172:AW172"/>
    <mergeCell ref="AX172:BA172"/>
    <mergeCell ref="BB172:BE172"/>
    <mergeCell ref="BF172:BI172"/>
    <mergeCell ref="AX171:BA171"/>
    <mergeCell ref="BB171:BE171"/>
    <mergeCell ref="BF171:BI171"/>
    <mergeCell ref="BJ171:BM171"/>
    <mergeCell ref="A172:M172"/>
    <mergeCell ref="N172:U172"/>
    <mergeCell ref="V172:Y172"/>
    <mergeCell ref="Z172:AC172"/>
    <mergeCell ref="AD172:AG172"/>
    <mergeCell ref="AH172:AK172"/>
    <mergeCell ref="BJ170:BM170"/>
    <mergeCell ref="A171:M171"/>
    <mergeCell ref="N171:U171"/>
    <mergeCell ref="V171:Y171"/>
    <mergeCell ref="Z171:AC171"/>
    <mergeCell ref="AD171:AG171"/>
    <mergeCell ref="AH171:AK171"/>
    <mergeCell ref="AL171:AO171"/>
    <mergeCell ref="AP171:AS171"/>
    <mergeCell ref="AT171:AW171"/>
    <mergeCell ref="AL170:AO170"/>
    <mergeCell ref="AP170:AS170"/>
    <mergeCell ref="AT170:AW170"/>
    <mergeCell ref="AX170:BA170"/>
    <mergeCell ref="BB170:BE170"/>
    <mergeCell ref="BF170:BI170"/>
    <mergeCell ref="AX169:BA169"/>
    <mergeCell ref="BB169:BE169"/>
    <mergeCell ref="BF169:BI169"/>
    <mergeCell ref="BJ169:BM169"/>
    <mergeCell ref="A170:M170"/>
    <mergeCell ref="N170:U170"/>
    <mergeCell ref="V170:Y170"/>
    <mergeCell ref="Z170:AC170"/>
    <mergeCell ref="AD170:AG170"/>
    <mergeCell ref="AH170:AK170"/>
    <mergeCell ref="Z169:AC169"/>
    <mergeCell ref="AD169:AG169"/>
    <mergeCell ref="AH169:AK169"/>
    <mergeCell ref="AL169:AO169"/>
    <mergeCell ref="AP169:AS169"/>
    <mergeCell ref="AT169:AW169"/>
    <mergeCell ref="A166:BL166"/>
    <mergeCell ref="A167:BM167"/>
    <mergeCell ref="A168:M169"/>
    <mergeCell ref="N168:U169"/>
    <mergeCell ref="V168:Y169"/>
    <mergeCell ref="Z168:AG168"/>
    <mergeCell ref="AH168:AO168"/>
    <mergeCell ref="AP168:AW168"/>
    <mergeCell ref="AX168:BE168"/>
    <mergeCell ref="BF168:BM168"/>
    <mergeCell ref="AZ160:BD160"/>
    <mergeCell ref="A161:F161"/>
    <mergeCell ref="G161:S161"/>
    <mergeCell ref="T161:Z161"/>
    <mergeCell ref="AA161:AE161"/>
    <mergeCell ref="AF161:AJ161"/>
    <mergeCell ref="AK161:AO161"/>
    <mergeCell ref="AP161:AT161"/>
    <mergeCell ref="AU161:AY161"/>
    <mergeCell ref="AZ161:BD161"/>
    <mergeCell ref="AP163:AT163"/>
    <mergeCell ref="AU163:AY163"/>
    <mergeCell ref="AZ163:BD163"/>
    <mergeCell ref="AK162:AO162"/>
    <mergeCell ref="AP162:AT162"/>
    <mergeCell ref="AU162:AY162"/>
    <mergeCell ref="AZ162:BD162"/>
    <mergeCell ref="A163:F163"/>
    <mergeCell ref="G163:S163"/>
    <mergeCell ref="T163:Z163"/>
    <mergeCell ref="AA163:AE163"/>
    <mergeCell ref="AF163:AJ163"/>
    <mergeCell ref="AU159:AY159"/>
    <mergeCell ref="AZ159:BD159"/>
    <mergeCell ref="A160:F160"/>
    <mergeCell ref="G160:S160"/>
    <mergeCell ref="T160:Z160"/>
    <mergeCell ref="AA160:AE160"/>
    <mergeCell ref="AF160:AJ160"/>
    <mergeCell ref="AK160:AO160"/>
    <mergeCell ref="AP160:AT160"/>
    <mergeCell ref="AU160:AY160"/>
    <mergeCell ref="AP158:AT158"/>
    <mergeCell ref="AU158:AY158"/>
    <mergeCell ref="AZ158:BD158"/>
    <mergeCell ref="A159:F159"/>
    <mergeCell ref="G159:S159"/>
    <mergeCell ref="T159:Z159"/>
    <mergeCell ref="AA159:AE159"/>
    <mergeCell ref="AF159:AJ159"/>
    <mergeCell ref="AK159:AO159"/>
    <mergeCell ref="AP159:AT159"/>
    <mergeCell ref="A155:BL155"/>
    <mergeCell ref="A156:BD156"/>
    <mergeCell ref="A157:F158"/>
    <mergeCell ref="G157:S158"/>
    <mergeCell ref="T157:Z158"/>
    <mergeCell ref="AA157:AO157"/>
    <mergeCell ref="AP157:BD157"/>
    <mergeCell ref="AA158:AE158"/>
    <mergeCell ref="AF158:AJ158"/>
    <mergeCell ref="AK158:AO158"/>
    <mergeCell ref="AP151:AT151"/>
    <mergeCell ref="AU151:AY151"/>
    <mergeCell ref="AZ151:BD151"/>
    <mergeCell ref="BE151:BI151"/>
    <mergeCell ref="BJ151:BN151"/>
    <mergeCell ref="BO151:BS151"/>
    <mergeCell ref="A151:F151"/>
    <mergeCell ref="G151:S151"/>
    <mergeCell ref="T151:Z151"/>
    <mergeCell ref="AA151:AE151"/>
    <mergeCell ref="AF151:AJ151"/>
    <mergeCell ref="AK151:AO151"/>
    <mergeCell ref="AU140:AW140"/>
    <mergeCell ref="AX140:AZ140"/>
    <mergeCell ref="AP150:AT150"/>
    <mergeCell ref="AU150:AY150"/>
    <mergeCell ref="AZ150:BD150"/>
    <mergeCell ref="BE150:BI150"/>
    <mergeCell ref="BJ150:BN150"/>
    <mergeCell ref="BO150:BS150"/>
    <mergeCell ref="A150:F150"/>
    <mergeCell ref="G150:S150"/>
    <mergeCell ref="T150:Z150"/>
    <mergeCell ref="AA150:AE150"/>
    <mergeCell ref="AF150:AJ150"/>
    <mergeCell ref="AK150:AO150"/>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X141:AZ141"/>
    <mergeCell ref="BA141:BC141"/>
    <mergeCell ref="BD141:BF141"/>
    <mergeCell ref="BG141:BI141"/>
    <mergeCell ref="BJ141:BL141"/>
    <mergeCell ref="A141:C141"/>
    <mergeCell ref="AC138:AE138"/>
    <mergeCell ref="AF138:AH138"/>
    <mergeCell ref="AP148:AT148"/>
    <mergeCell ref="AU148:AY148"/>
    <mergeCell ref="AZ148:BD148"/>
    <mergeCell ref="BE148:BI148"/>
    <mergeCell ref="BJ148:BN148"/>
    <mergeCell ref="BO148:BS148"/>
    <mergeCell ref="A146:BS146"/>
    <mergeCell ref="A147:F148"/>
    <mergeCell ref="G147:S148"/>
    <mergeCell ref="T147:Z148"/>
    <mergeCell ref="AA147:AO147"/>
    <mergeCell ref="AP147:BD147"/>
    <mergeCell ref="BE147:BS147"/>
    <mergeCell ref="AA148:AE148"/>
    <mergeCell ref="AF148:AJ148"/>
    <mergeCell ref="AK148:AO148"/>
    <mergeCell ref="BA140:BC140"/>
    <mergeCell ref="BD140:BF140"/>
    <mergeCell ref="BG140:BI140"/>
    <mergeCell ref="BJ140:BL140"/>
    <mergeCell ref="A144:BL144"/>
    <mergeCell ref="A145:BS145"/>
    <mergeCell ref="AL141:AN141"/>
    <mergeCell ref="AO141:AQ141"/>
    <mergeCell ref="AR141:AT141"/>
    <mergeCell ref="AU141:AW141"/>
    <mergeCell ref="AI140:AK140"/>
    <mergeCell ref="AL140:AN140"/>
    <mergeCell ref="AO140:AQ140"/>
    <mergeCell ref="AR140:AT140"/>
    <mergeCell ref="AI136:AN136"/>
    <mergeCell ref="AO136:AT136"/>
    <mergeCell ref="AU136:AW137"/>
    <mergeCell ref="AX136:AZ137"/>
    <mergeCell ref="BA136:BC137"/>
    <mergeCell ref="BD136:BF137"/>
    <mergeCell ref="BG136:BI137"/>
    <mergeCell ref="AL139:AN139"/>
    <mergeCell ref="AO139:AQ139"/>
    <mergeCell ref="AR139:AT139"/>
    <mergeCell ref="AU139:AW139"/>
    <mergeCell ref="AX139:AZ139"/>
    <mergeCell ref="BA138:BC138"/>
    <mergeCell ref="BD138:BF138"/>
    <mergeCell ref="BG138:BI138"/>
    <mergeCell ref="BJ138:BL138"/>
    <mergeCell ref="A139:C139"/>
    <mergeCell ref="D139:V139"/>
    <mergeCell ref="W139:Y139"/>
    <mergeCell ref="Z139:AB139"/>
    <mergeCell ref="AC139:AE139"/>
    <mergeCell ref="AF139:AH139"/>
    <mergeCell ref="AI138:AK138"/>
    <mergeCell ref="AL138:AN138"/>
    <mergeCell ref="AO138:AQ138"/>
    <mergeCell ref="AR138:AT138"/>
    <mergeCell ref="AU138:AW138"/>
    <mergeCell ref="AX138:AZ138"/>
    <mergeCell ref="A138:C138"/>
    <mergeCell ref="D138:V138"/>
    <mergeCell ref="W138:Y138"/>
    <mergeCell ref="Z138:AB138"/>
    <mergeCell ref="A135:C137"/>
    <mergeCell ref="D135:V137"/>
    <mergeCell ref="W135:AH135"/>
    <mergeCell ref="AI135:AT135"/>
    <mergeCell ref="AU135:AZ135"/>
    <mergeCell ref="BA135:BF135"/>
    <mergeCell ref="AT130:AX130"/>
    <mergeCell ref="AY130:BC130"/>
    <mergeCell ref="BD130:BH130"/>
    <mergeCell ref="BI130:BM130"/>
    <mergeCell ref="BN130:BR130"/>
    <mergeCell ref="A134:BL134"/>
    <mergeCell ref="BI131:BM131"/>
    <mergeCell ref="BN131:BR131"/>
    <mergeCell ref="A130:T130"/>
    <mergeCell ref="U130:Y130"/>
    <mergeCell ref="Z130:AD130"/>
    <mergeCell ref="AE130:AI130"/>
    <mergeCell ref="AJ130:AN130"/>
    <mergeCell ref="AO130:AS130"/>
    <mergeCell ref="BJ136:BL137"/>
    <mergeCell ref="W137:Y137"/>
    <mergeCell ref="Z137:AB137"/>
    <mergeCell ref="AC137:AE137"/>
    <mergeCell ref="AF137:AH137"/>
    <mergeCell ref="AI137:AK137"/>
    <mergeCell ref="AL137:AN137"/>
    <mergeCell ref="AO137:AQ137"/>
    <mergeCell ref="AR137:AT137"/>
    <mergeCell ref="BG135:BL135"/>
    <mergeCell ref="W136:AB136"/>
    <mergeCell ref="AC136:AH136"/>
    <mergeCell ref="AO129:AS129"/>
    <mergeCell ref="AT129:AX129"/>
    <mergeCell ref="AY129:BC129"/>
    <mergeCell ref="BD129:BH129"/>
    <mergeCell ref="BI129:BM129"/>
    <mergeCell ref="BN129:BR129"/>
    <mergeCell ref="AT128:AX128"/>
    <mergeCell ref="AY128:BC128"/>
    <mergeCell ref="BD128:BH128"/>
    <mergeCell ref="BI128:BM128"/>
    <mergeCell ref="BN128:BR128"/>
    <mergeCell ref="A129:T129"/>
    <mergeCell ref="U129:Y129"/>
    <mergeCell ref="Z129:AD129"/>
    <mergeCell ref="AE129:AI129"/>
    <mergeCell ref="AJ129:AN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126:T127"/>
    <mergeCell ref="U126:AD126"/>
    <mergeCell ref="AE126:AN126"/>
    <mergeCell ref="AO126:AX126"/>
    <mergeCell ref="AY126:BH126"/>
    <mergeCell ref="BI126:BR126"/>
    <mergeCell ref="U127:Y127"/>
    <mergeCell ref="Z127:AD127"/>
    <mergeCell ref="AE127:AI127"/>
    <mergeCell ref="AJ127:AN127"/>
    <mergeCell ref="AP117:AT117"/>
    <mergeCell ref="AU117:AY117"/>
    <mergeCell ref="AZ117:BD117"/>
    <mergeCell ref="BE117:BI117"/>
    <mergeCell ref="A124:BL124"/>
    <mergeCell ref="A125:BR125"/>
    <mergeCell ref="BE118:BI118"/>
    <mergeCell ref="A119:C119"/>
    <mergeCell ref="D119:P119"/>
    <mergeCell ref="Q119:U119"/>
    <mergeCell ref="BE119:BI119"/>
    <mergeCell ref="A120:C120"/>
    <mergeCell ref="D120:P120"/>
    <mergeCell ref="Q120:U120"/>
    <mergeCell ref="V120:AE120"/>
    <mergeCell ref="AF120:AJ120"/>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5:BX105"/>
    <mergeCell ref="A112:BL112"/>
    <mergeCell ref="A113:C114"/>
    <mergeCell ref="D113:P114"/>
    <mergeCell ref="Q113:U114"/>
    <mergeCell ref="V113:AE114"/>
    <mergeCell ref="AF113:AT113"/>
    <mergeCell ref="AU113:BI113"/>
    <mergeCell ref="AF114:AJ114"/>
    <mergeCell ref="AK114:AO114"/>
    <mergeCell ref="AP105:AT105"/>
    <mergeCell ref="AU105:AY105"/>
    <mergeCell ref="AZ105:BD105"/>
    <mergeCell ref="BE105:BI105"/>
    <mergeCell ref="BJ105:BN105"/>
    <mergeCell ref="BO105:BS105"/>
    <mergeCell ref="BE106:BI106"/>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L95:AP95"/>
    <mergeCell ref="AQ95:AU95"/>
    <mergeCell ref="AV95:AX95"/>
    <mergeCell ref="AY95:BC95"/>
    <mergeCell ref="A99:BL99"/>
    <mergeCell ref="A100:BL100"/>
    <mergeCell ref="AG96:AK96"/>
    <mergeCell ref="AL96:AP96"/>
    <mergeCell ref="AQ96:AU96"/>
    <mergeCell ref="AV96:AX96"/>
    <mergeCell ref="A95:C95"/>
    <mergeCell ref="D95:S95"/>
    <mergeCell ref="T95:X95"/>
    <mergeCell ref="Y95:AC95"/>
    <mergeCell ref="AD95:AF95"/>
    <mergeCell ref="AG95:AK95"/>
    <mergeCell ref="AD94:AF94"/>
    <mergeCell ref="AG94:AK94"/>
    <mergeCell ref="A93:C93"/>
    <mergeCell ref="D93:S93"/>
    <mergeCell ref="T93:X93"/>
    <mergeCell ref="Y93:AC93"/>
    <mergeCell ref="AD93:AF93"/>
    <mergeCell ref="AG93:AK93"/>
    <mergeCell ref="AD92:AF92"/>
    <mergeCell ref="AG92:AK92"/>
    <mergeCell ref="AL92:AP92"/>
    <mergeCell ref="AQ92:AU92"/>
    <mergeCell ref="AV92:AX92"/>
    <mergeCell ref="AY92:BC92"/>
    <mergeCell ref="BN86:BP86"/>
    <mergeCell ref="BQ86:BU86"/>
    <mergeCell ref="A89:BL89"/>
    <mergeCell ref="A90:BC90"/>
    <mergeCell ref="A91:C92"/>
    <mergeCell ref="D91:S92"/>
    <mergeCell ref="T91:AK91"/>
    <mergeCell ref="AL91:BC91"/>
    <mergeCell ref="T92:X92"/>
    <mergeCell ref="Y92:AC92"/>
    <mergeCell ref="AL86:AP86"/>
    <mergeCell ref="AQ86:AU86"/>
    <mergeCell ref="AV86:AX86"/>
    <mergeCell ref="AY86:BC86"/>
    <mergeCell ref="BD86:BH86"/>
    <mergeCell ref="BI86:BM86"/>
    <mergeCell ref="A86:C86"/>
    <mergeCell ref="D86:S86"/>
    <mergeCell ref="T86:X86"/>
    <mergeCell ref="Y86:AC86"/>
    <mergeCell ref="AD86:AF86"/>
    <mergeCell ref="AG86:AK86"/>
    <mergeCell ref="AV85:AX85"/>
    <mergeCell ref="AY85:BC85"/>
    <mergeCell ref="BD85:BH85"/>
    <mergeCell ref="BI85:BM85"/>
    <mergeCell ref="BN85:BP85"/>
    <mergeCell ref="BQ85:BU85"/>
    <mergeCell ref="BN84:BP84"/>
    <mergeCell ref="BQ84:BU84"/>
    <mergeCell ref="A85:C85"/>
    <mergeCell ref="D85:S85"/>
    <mergeCell ref="T85:X85"/>
    <mergeCell ref="Y85:AC85"/>
    <mergeCell ref="AD85:AF85"/>
    <mergeCell ref="AG85:AK85"/>
    <mergeCell ref="AL85:AP85"/>
    <mergeCell ref="AQ85:AU85"/>
    <mergeCell ref="AL84:AP84"/>
    <mergeCell ref="AQ84:AU84"/>
    <mergeCell ref="AV84:AX84"/>
    <mergeCell ref="AY84:BC84"/>
    <mergeCell ref="BD84:BH84"/>
    <mergeCell ref="BI84:BM84"/>
    <mergeCell ref="A84:C84"/>
    <mergeCell ref="D84:S84"/>
    <mergeCell ref="T84:X84"/>
    <mergeCell ref="Y84:AC84"/>
    <mergeCell ref="AD84:AF84"/>
    <mergeCell ref="AG84:AK84"/>
    <mergeCell ref="AV83:AX83"/>
    <mergeCell ref="AY83:BC83"/>
    <mergeCell ref="BD83:BH83"/>
    <mergeCell ref="BI83:BM83"/>
    <mergeCell ref="BN83:BP83"/>
    <mergeCell ref="BQ83:BU83"/>
    <mergeCell ref="T83:X83"/>
    <mergeCell ref="Y83:AC83"/>
    <mergeCell ref="AD83:AF83"/>
    <mergeCell ref="AG83:AK83"/>
    <mergeCell ref="AL83:AP83"/>
    <mergeCell ref="AQ83:AU83"/>
    <mergeCell ref="AZ76:BB76"/>
    <mergeCell ref="BC76:BG76"/>
    <mergeCell ref="A79:BL79"/>
    <mergeCell ref="A80:BL80"/>
    <mergeCell ref="A81:BU81"/>
    <mergeCell ref="A82:C83"/>
    <mergeCell ref="D82:S83"/>
    <mergeCell ref="T82:AK82"/>
    <mergeCell ref="AL82:BC82"/>
    <mergeCell ref="BD82:BU82"/>
    <mergeCell ref="AZ75:BB75"/>
    <mergeCell ref="BC75:BG75"/>
    <mergeCell ref="A76:E76"/>
    <mergeCell ref="F76:W76"/>
    <mergeCell ref="X76:AB76"/>
    <mergeCell ref="AC76:AG76"/>
    <mergeCell ref="AH76:AJ76"/>
    <mergeCell ref="AK76:AO76"/>
    <mergeCell ref="AP76:AT76"/>
    <mergeCell ref="AU76:AY76"/>
    <mergeCell ref="AZ74:BB74"/>
    <mergeCell ref="BC74:BG74"/>
    <mergeCell ref="A75:E75"/>
    <mergeCell ref="F75:W75"/>
    <mergeCell ref="X75:AB75"/>
    <mergeCell ref="AC75:AG75"/>
    <mergeCell ref="AH75:AJ75"/>
    <mergeCell ref="AK75:AO75"/>
    <mergeCell ref="AP75:AT75"/>
    <mergeCell ref="AU75:AY75"/>
    <mergeCell ref="AZ73:BB73"/>
    <mergeCell ref="BC73:BG73"/>
    <mergeCell ref="A74:E74"/>
    <mergeCell ref="F74:W74"/>
    <mergeCell ref="X74:AB74"/>
    <mergeCell ref="AC74:AG74"/>
    <mergeCell ref="AH74:AJ74"/>
    <mergeCell ref="AK74:AO74"/>
    <mergeCell ref="AP74:AT74"/>
    <mergeCell ref="AU74:AY74"/>
    <mergeCell ref="A72:E73"/>
    <mergeCell ref="F72:W73"/>
    <mergeCell ref="X72:AO72"/>
    <mergeCell ref="AP72:BG72"/>
    <mergeCell ref="X73:AB73"/>
    <mergeCell ref="AC73:AG73"/>
    <mergeCell ref="AH73:AJ73"/>
    <mergeCell ref="AK73:AO73"/>
    <mergeCell ref="AP73:AT73"/>
    <mergeCell ref="AU73:AY73"/>
    <mergeCell ref="A70:BL70"/>
    <mergeCell ref="A71:BG71"/>
    <mergeCell ref="AU68:AY68"/>
    <mergeCell ref="AZ68:BB68"/>
    <mergeCell ref="BC68:BG68"/>
    <mergeCell ref="AP66:AT66"/>
    <mergeCell ref="AU66:AY66"/>
    <mergeCell ref="AZ66:BB66"/>
    <mergeCell ref="BC66:BG66"/>
    <mergeCell ref="A67:D67"/>
    <mergeCell ref="E67:W67"/>
    <mergeCell ref="X67:AB67"/>
    <mergeCell ref="AC67:AG67"/>
    <mergeCell ref="AH67:AJ67"/>
    <mergeCell ref="AK67:AO67"/>
    <mergeCell ref="AP65:AT65"/>
    <mergeCell ref="AU65:AY65"/>
    <mergeCell ref="AZ65:BB65"/>
    <mergeCell ref="BC65:BG65"/>
    <mergeCell ref="A66:D66"/>
    <mergeCell ref="E66:W66"/>
    <mergeCell ref="X66:AB66"/>
    <mergeCell ref="AC66:AG66"/>
    <mergeCell ref="AH66:AJ66"/>
    <mergeCell ref="AK66:AO66"/>
    <mergeCell ref="A65:D65"/>
    <mergeCell ref="E65:W65"/>
    <mergeCell ref="X65:AB65"/>
    <mergeCell ref="AC65:AG65"/>
    <mergeCell ref="AH65:AJ65"/>
    <mergeCell ref="AK65:AO65"/>
    <mergeCell ref="BU59:BY59"/>
    <mergeCell ref="A61:BL61"/>
    <mergeCell ref="A62:BG62"/>
    <mergeCell ref="A63:D64"/>
    <mergeCell ref="E63:W64"/>
    <mergeCell ref="X63:AO63"/>
    <mergeCell ref="AP63:BG63"/>
    <mergeCell ref="X64:AB64"/>
    <mergeCell ref="AC64:AG64"/>
    <mergeCell ref="AP59:AT59"/>
    <mergeCell ref="AU59:AY59"/>
    <mergeCell ref="AZ59:BB59"/>
    <mergeCell ref="BC59:BG59"/>
    <mergeCell ref="BH59:BL59"/>
    <mergeCell ref="BM59:BQ59"/>
    <mergeCell ref="A59:E59"/>
    <mergeCell ref="F59:W59"/>
    <mergeCell ref="X59:AB59"/>
    <mergeCell ref="AC59:AG59"/>
    <mergeCell ref="AH59:AJ59"/>
    <mergeCell ref="AK59:AO59"/>
    <mergeCell ref="AZ58:BB58"/>
    <mergeCell ref="BC58:BG58"/>
    <mergeCell ref="BH58:BL58"/>
    <mergeCell ref="BM58:BQ58"/>
    <mergeCell ref="BR58:BT58"/>
    <mergeCell ref="BU58:BY58"/>
    <mergeCell ref="BR57:BT57"/>
    <mergeCell ref="BU57:BY57"/>
    <mergeCell ref="A58:E58"/>
    <mergeCell ref="F58:W58"/>
    <mergeCell ref="X58:AB58"/>
    <mergeCell ref="AC58:AG58"/>
    <mergeCell ref="AH58:AJ58"/>
    <mergeCell ref="AK58:AO58"/>
    <mergeCell ref="AP58:AT58"/>
    <mergeCell ref="AU58:AY58"/>
    <mergeCell ref="AP57:AT57"/>
    <mergeCell ref="AU57:AY57"/>
    <mergeCell ref="AZ57:BB57"/>
    <mergeCell ref="BC57:BG57"/>
    <mergeCell ref="BH57:BL57"/>
    <mergeCell ref="BM57:BQ57"/>
    <mergeCell ref="BH56:BL56"/>
    <mergeCell ref="BM56:BQ56"/>
    <mergeCell ref="BR56:BT56"/>
    <mergeCell ref="BU56:BY56"/>
    <mergeCell ref="A57:E57"/>
    <mergeCell ref="F57:W57"/>
    <mergeCell ref="X57:AB57"/>
    <mergeCell ref="AC57:AG57"/>
    <mergeCell ref="AH57:AJ57"/>
    <mergeCell ref="AK57:AO57"/>
    <mergeCell ref="AH56:AJ56"/>
    <mergeCell ref="AK56:AO56"/>
    <mergeCell ref="AP56:AT56"/>
    <mergeCell ref="AU56:AY56"/>
    <mergeCell ref="AZ56:BB56"/>
    <mergeCell ref="BC56:BG56"/>
    <mergeCell ref="BU50:BY50"/>
    <mergeCell ref="A53:BL53"/>
    <mergeCell ref="A54:BY54"/>
    <mergeCell ref="A55:E56"/>
    <mergeCell ref="F55:W56"/>
    <mergeCell ref="X55:AO55"/>
    <mergeCell ref="AP55:BG55"/>
    <mergeCell ref="BH55:BY55"/>
    <mergeCell ref="X56:AB56"/>
    <mergeCell ref="AC56:AG56"/>
    <mergeCell ref="AU50:AY50"/>
    <mergeCell ref="AZ50:BB50"/>
    <mergeCell ref="BC50:BG50"/>
    <mergeCell ref="BH50:BL50"/>
    <mergeCell ref="BM50:BQ50"/>
    <mergeCell ref="BR50:BT50"/>
    <mergeCell ref="BM49:BQ49"/>
    <mergeCell ref="BR49:BT49"/>
    <mergeCell ref="BU49:BY49"/>
    <mergeCell ref="A50:D50"/>
    <mergeCell ref="E50:W50"/>
    <mergeCell ref="X50:AB50"/>
    <mergeCell ref="AC50:AG50"/>
    <mergeCell ref="AH50:AJ50"/>
    <mergeCell ref="AK50:AO50"/>
    <mergeCell ref="AP50:AT50"/>
    <mergeCell ref="AK49:AO49"/>
    <mergeCell ref="AP49:AT49"/>
    <mergeCell ref="AU49:AY49"/>
    <mergeCell ref="AZ49:BB49"/>
    <mergeCell ref="BC49:BG49"/>
    <mergeCell ref="BH49:BL49"/>
    <mergeCell ref="BC48:BG48"/>
    <mergeCell ref="BH48:BL48"/>
    <mergeCell ref="BM48:BQ48"/>
    <mergeCell ref="BR48:BT48"/>
    <mergeCell ref="BU48:BY48"/>
    <mergeCell ref="A49:D49"/>
    <mergeCell ref="E49:W49"/>
    <mergeCell ref="X49:AB49"/>
    <mergeCell ref="AC49:AG49"/>
    <mergeCell ref="AH49:AJ49"/>
    <mergeCell ref="BU47:BY47"/>
    <mergeCell ref="A48:D48"/>
    <mergeCell ref="E48:W48"/>
    <mergeCell ref="X48:AB48"/>
    <mergeCell ref="AC48:AG48"/>
    <mergeCell ref="AH48:AJ48"/>
    <mergeCell ref="AK48:AO48"/>
    <mergeCell ref="AP48:AT48"/>
    <mergeCell ref="AU48:AY48"/>
    <mergeCell ref="AZ48:BB48"/>
    <mergeCell ref="AU47:AY47"/>
    <mergeCell ref="AZ47:BB47"/>
    <mergeCell ref="BC47:BG47"/>
    <mergeCell ref="BH47:BL47"/>
    <mergeCell ref="BM47:BQ47"/>
    <mergeCell ref="BR47:BT47"/>
    <mergeCell ref="A46:D47"/>
    <mergeCell ref="E46:W47"/>
    <mergeCell ref="X46:AO46"/>
    <mergeCell ref="AP46:BG46"/>
    <mergeCell ref="BH46:BY46"/>
    <mergeCell ref="X47:AB47"/>
    <mergeCell ref="AC47:AG47"/>
    <mergeCell ref="AH47:AJ47"/>
    <mergeCell ref="AK47:AO47"/>
    <mergeCell ref="AP47:AT47"/>
    <mergeCell ref="AU39:AY39"/>
    <mergeCell ref="AZ39:BB39"/>
    <mergeCell ref="BC39:BG39"/>
    <mergeCell ref="A43:BY43"/>
    <mergeCell ref="A44:BY44"/>
    <mergeCell ref="A45:BY45"/>
    <mergeCell ref="AU40:AY40"/>
    <mergeCell ref="AZ40:BB40"/>
    <mergeCell ref="BC40:BG40"/>
    <mergeCell ref="AU38:AY38"/>
    <mergeCell ref="AZ38:BB38"/>
    <mergeCell ref="BC38:BG38"/>
    <mergeCell ref="A39:D39"/>
    <mergeCell ref="E39:W39"/>
    <mergeCell ref="X39:AB39"/>
    <mergeCell ref="AC39:AG39"/>
    <mergeCell ref="AH39:AJ39"/>
    <mergeCell ref="AK39:AO39"/>
    <mergeCell ref="AP39:AT39"/>
    <mergeCell ref="A40:D40"/>
    <mergeCell ref="E40:W40"/>
    <mergeCell ref="X40:AB40"/>
    <mergeCell ref="AC40:AG40"/>
    <mergeCell ref="AH40:AJ40"/>
    <mergeCell ref="AK40:AO40"/>
    <mergeCell ref="AP40:AT40"/>
    <mergeCell ref="AU37:AY37"/>
    <mergeCell ref="AZ37:BB37"/>
    <mergeCell ref="BC37:BG37"/>
    <mergeCell ref="A38:D38"/>
    <mergeCell ref="E38:W38"/>
    <mergeCell ref="X38:AB38"/>
    <mergeCell ref="AC38:AG38"/>
    <mergeCell ref="AH38:AJ38"/>
    <mergeCell ref="AK38:AO38"/>
    <mergeCell ref="AP38:AT38"/>
    <mergeCell ref="AU36:AY36"/>
    <mergeCell ref="AZ36:BB36"/>
    <mergeCell ref="BC36:BG36"/>
    <mergeCell ref="A37:D37"/>
    <mergeCell ref="E37:W37"/>
    <mergeCell ref="X37:AB37"/>
    <mergeCell ref="AC37:AG37"/>
    <mergeCell ref="AH37:AJ37"/>
    <mergeCell ref="AK37:AO37"/>
    <mergeCell ref="AP37:AT37"/>
    <mergeCell ref="A34:BG34"/>
    <mergeCell ref="A35:D36"/>
    <mergeCell ref="E35:W36"/>
    <mergeCell ref="X35:AO35"/>
    <mergeCell ref="AP35:BG35"/>
    <mergeCell ref="X36:AB36"/>
    <mergeCell ref="AC36:AG36"/>
    <mergeCell ref="AH36:AJ36"/>
    <mergeCell ref="AK36:AO36"/>
    <mergeCell ref="AP36:AT36"/>
    <mergeCell ref="BC30:BG30"/>
    <mergeCell ref="BH30:BL30"/>
    <mergeCell ref="BM30:BQ30"/>
    <mergeCell ref="BR30:BT30"/>
    <mergeCell ref="BU30:BY30"/>
    <mergeCell ref="A33:BL33"/>
    <mergeCell ref="AK31:AO31"/>
    <mergeCell ref="AP31:AT31"/>
    <mergeCell ref="AU31:AY31"/>
    <mergeCell ref="AZ31:BB31"/>
    <mergeCell ref="BC31:BG31"/>
    <mergeCell ref="BH31:BL31"/>
    <mergeCell ref="BM31:BQ31"/>
    <mergeCell ref="BR31:BT31"/>
    <mergeCell ref="BU31:BY31"/>
    <mergeCell ref="BU29:BY29"/>
    <mergeCell ref="A30:D30"/>
    <mergeCell ref="E30:W30"/>
    <mergeCell ref="X30:AB30"/>
    <mergeCell ref="AC30:AG30"/>
    <mergeCell ref="AH30:AJ30"/>
    <mergeCell ref="AK30:AO30"/>
    <mergeCell ref="AP30:AT30"/>
    <mergeCell ref="AU30:AY30"/>
    <mergeCell ref="AZ30:BB30"/>
    <mergeCell ref="AU29:AY29"/>
    <mergeCell ref="AZ29:BB29"/>
    <mergeCell ref="BC29:BG29"/>
    <mergeCell ref="BH29:BL29"/>
    <mergeCell ref="BM29:BQ29"/>
    <mergeCell ref="BR29:BT29"/>
    <mergeCell ref="BM28:BQ28"/>
    <mergeCell ref="BR28:BT28"/>
    <mergeCell ref="BU28:BY28"/>
    <mergeCell ref="A29:D29"/>
    <mergeCell ref="E29:W29"/>
    <mergeCell ref="X29:AB29"/>
    <mergeCell ref="AC29:AG29"/>
    <mergeCell ref="AH29:AJ29"/>
    <mergeCell ref="AK29:AO29"/>
    <mergeCell ref="AP29:AT29"/>
    <mergeCell ref="AK28:AO28"/>
    <mergeCell ref="AP28:AT28"/>
    <mergeCell ref="AU28:AY28"/>
    <mergeCell ref="AZ28:BB28"/>
    <mergeCell ref="BC28:BG28"/>
    <mergeCell ref="BH28:BL28"/>
    <mergeCell ref="BC27:BG27"/>
    <mergeCell ref="BH27:BL27"/>
    <mergeCell ref="BM27:BQ27"/>
    <mergeCell ref="BR27:BT27"/>
    <mergeCell ref="BU27:BY27"/>
    <mergeCell ref="A28:D28"/>
    <mergeCell ref="E28:W28"/>
    <mergeCell ref="X28:AB28"/>
    <mergeCell ref="AC28:AG28"/>
    <mergeCell ref="AH28:AJ28"/>
    <mergeCell ref="AC27:AG27"/>
    <mergeCell ref="AH27:AJ27"/>
    <mergeCell ref="AK27:AO27"/>
    <mergeCell ref="AP27:AT27"/>
    <mergeCell ref="AU27:AY27"/>
    <mergeCell ref="AZ27:BB27"/>
    <mergeCell ref="A21:BY21"/>
    <mergeCell ref="A23:BY23"/>
    <mergeCell ref="A24:BY24"/>
    <mergeCell ref="A25:BY25"/>
    <mergeCell ref="A26:D27"/>
    <mergeCell ref="E26:W27"/>
    <mergeCell ref="X26:AO26"/>
    <mergeCell ref="AP26:BG26"/>
    <mergeCell ref="BH26:BY26"/>
    <mergeCell ref="X27:AB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s>
  <conditionalFormatting sqref="A86:A87 A95:A96 A140:A141">
    <cfRule type="cellIs" dxfId="121" priority="3" stopIfTrue="1" operator="equal">
      <formula>A85</formula>
    </cfRule>
  </conditionalFormatting>
  <conditionalFormatting sqref="A105:C110 A117:C122">
    <cfRule type="cellIs" dxfId="120" priority="1" stopIfTrue="1" operator="equal">
      <formula>A104</formula>
    </cfRule>
    <cfRule type="cellIs" dxfId="119" priority="2" stopIfTrue="1" operator="equal">
      <formula>0</formula>
    </cfRule>
  </conditionalFormatting>
  <conditionalFormatting sqref="A97">
    <cfRule type="cellIs" dxfId="11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61</vt:i4>
      </vt:variant>
    </vt:vector>
  </HeadingPairs>
  <TitlesOfParts>
    <vt:vector size="122" baseType="lpstr">
      <vt:lpstr>Додаток1</vt:lpstr>
      <vt:lpstr>Додаток2 КПК0210150</vt:lpstr>
      <vt:lpstr>Додаток2 КПК0210180</vt:lpstr>
      <vt:lpstr>Додаток2 КПК0211010</vt:lpstr>
      <vt:lpstr>Додаток2 КПК0211020</vt:lpstr>
      <vt:lpstr>Додаток2 КПК0213035</vt:lpstr>
      <vt:lpstr>Додаток2 КПК0213133</vt:lpstr>
      <vt:lpstr>Додаток2 КПК0213140</vt:lpstr>
      <vt:lpstr>Додаток2 КПК0213242</vt:lpstr>
      <vt:lpstr>Додаток2 КПК0214060</vt:lpstr>
      <vt:lpstr>Додаток2 КПК0214081</vt:lpstr>
      <vt:lpstr>Додаток2 КПК0214082</vt:lpstr>
      <vt:lpstr>Додаток2 КПК0215062</vt:lpstr>
      <vt:lpstr>Додаток2 КПК0216015</vt:lpstr>
      <vt:lpstr>Додаток2 КПК0216020</vt:lpstr>
      <vt:lpstr>Додаток2 КПК0216030</vt:lpstr>
      <vt:lpstr>Додаток2 КПК0216060</vt:lpstr>
      <vt:lpstr>Додаток2 КПК0216071</vt:lpstr>
      <vt:lpstr>Додаток2 КПК0216090</vt:lpstr>
      <vt:lpstr>Додаток2 КПК0217130</vt:lpstr>
      <vt:lpstr>Додаток2 КПК0217310</vt:lpstr>
      <vt:lpstr>Додаток2 КПК0217330</vt:lpstr>
      <vt:lpstr>Додаток2 КПК0217350</vt:lpstr>
      <vt:lpstr>Додаток2 КПК0217461</vt:lpstr>
      <vt:lpstr>Додаток2 КПК0217670</vt:lpstr>
      <vt:lpstr>Додаток2 КПК0217691</vt:lpstr>
      <vt:lpstr>Додаток2 КПК0218220</vt:lpstr>
      <vt:lpstr>Додаток2 КПК0218230</vt:lpstr>
      <vt:lpstr>Додаток2 КПК0218330</vt:lpstr>
      <vt:lpstr>Додаток2 КПК0218340</vt:lpstr>
      <vt:lpstr>Додаток2 КПК0219770</vt:lpstr>
      <vt:lpstr>Додаток3 КПК0210150</vt:lpstr>
      <vt:lpstr>Додаток3 КПК0210180</vt:lpstr>
      <vt:lpstr>Додаток3 КПК0211010</vt:lpstr>
      <vt:lpstr>Додаток3 КПК0211020</vt:lpstr>
      <vt:lpstr>Додаток3 КПК0213035</vt:lpstr>
      <vt:lpstr>Додаток3 КПК0213133</vt:lpstr>
      <vt:lpstr>Додаток3 КПК0213140</vt:lpstr>
      <vt:lpstr>Додаток3 КПК0213242</vt:lpstr>
      <vt:lpstr>Додаток3 КПК0214060</vt:lpstr>
      <vt:lpstr>Додаток3 КПК0214081</vt:lpstr>
      <vt:lpstr>Додаток3 КПК0214082</vt:lpstr>
      <vt:lpstr>Додаток3 КПК0215062</vt:lpstr>
      <vt:lpstr>Додаток3 КПК0216015</vt:lpstr>
      <vt:lpstr>Додаток3 КПК0216020</vt:lpstr>
      <vt:lpstr>Додаток3 КПК0216030</vt:lpstr>
      <vt:lpstr>Додаток3 КПК0216060</vt:lpstr>
      <vt:lpstr>Додаток3 КПК0216071</vt:lpstr>
      <vt:lpstr>Додаток3 КПК0216090</vt:lpstr>
      <vt:lpstr>Додаток3 КПК0217130</vt:lpstr>
      <vt:lpstr>Додаток3 КПК0217310</vt:lpstr>
      <vt:lpstr>Додаток3 КПК0217330</vt:lpstr>
      <vt:lpstr>Додаток3 КПК0217350</vt:lpstr>
      <vt:lpstr>Додаток3 КПК0217461</vt:lpstr>
      <vt:lpstr>Додаток3 КПК0217670</vt:lpstr>
      <vt:lpstr>Додаток3 КПК0217691</vt:lpstr>
      <vt:lpstr>Додаток3 КПК0218220</vt:lpstr>
      <vt:lpstr>Додаток3 КПК0218230</vt:lpstr>
      <vt:lpstr>Додаток3 КПК0218330</vt:lpstr>
      <vt:lpstr>Додаток3 КПК0218340</vt:lpstr>
      <vt:lpstr>Додаток3 КПК0219770</vt:lpstr>
      <vt:lpstr>Додаток1!Область_печати</vt:lpstr>
      <vt:lpstr>'Додаток2 КПК0210150'!Область_печати</vt:lpstr>
      <vt:lpstr>'Додаток2 КПК0210180'!Область_печати</vt:lpstr>
      <vt:lpstr>'Додаток2 КПК0211010'!Область_печати</vt:lpstr>
      <vt:lpstr>'Додаток2 КПК0211020'!Область_печати</vt:lpstr>
      <vt:lpstr>'Додаток2 КПК0213035'!Область_печати</vt:lpstr>
      <vt:lpstr>'Додаток2 КПК0213133'!Область_печати</vt:lpstr>
      <vt:lpstr>'Додаток2 КПК0213140'!Область_печати</vt:lpstr>
      <vt:lpstr>'Додаток2 КПК0213242'!Область_печати</vt:lpstr>
      <vt:lpstr>'Додаток2 КПК0214060'!Область_печати</vt:lpstr>
      <vt:lpstr>'Додаток2 КПК0214081'!Область_печати</vt:lpstr>
      <vt:lpstr>'Додаток2 КПК0214082'!Область_печати</vt:lpstr>
      <vt:lpstr>'Додаток2 КПК0215062'!Область_печати</vt:lpstr>
      <vt:lpstr>'Додаток2 КПК0216015'!Область_печати</vt:lpstr>
      <vt:lpstr>'Додаток2 КПК0216020'!Область_печати</vt:lpstr>
      <vt:lpstr>'Додаток2 КПК0216030'!Область_печати</vt:lpstr>
      <vt:lpstr>'Додаток2 КПК0216060'!Область_печати</vt:lpstr>
      <vt:lpstr>'Додаток2 КПК0216071'!Область_печати</vt:lpstr>
      <vt:lpstr>'Додаток2 КПК0216090'!Область_печати</vt:lpstr>
      <vt:lpstr>'Додаток2 КПК0217130'!Область_печати</vt:lpstr>
      <vt:lpstr>'Додаток2 КПК0217310'!Область_печати</vt:lpstr>
      <vt:lpstr>'Додаток2 КПК0217330'!Область_печати</vt:lpstr>
      <vt:lpstr>'Додаток2 КПК0217350'!Область_печати</vt:lpstr>
      <vt:lpstr>'Додаток2 КПК0217461'!Область_печати</vt:lpstr>
      <vt:lpstr>'Додаток2 КПК0217670'!Область_печати</vt:lpstr>
      <vt:lpstr>'Додаток2 КПК0217691'!Область_печати</vt:lpstr>
      <vt:lpstr>'Додаток2 КПК0218220'!Область_печати</vt:lpstr>
      <vt:lpstr>'Додаток2 КПК0218230'!Область_печати</vt:lpstr>
      <vt:lpstr>'Додаток2 КПК0218330'!Область_печати</vt:lpstr>
      <vt:lpstr>'Додаток2 КПК0218340'!Область_печати</vt:lpstr>
      <vt:lpstr>'Додаток2 КПК0219770'!Область_печати</vt:lpstr>
      <vt:lpstr>'Додаток3 КПК0210150'!Область_печати</vt:lpstr>
      <vt:lpstr>'Додаток3 КПК0210180'!Область_печати</vt:lpstr>
      <vt:lpstr>'Додаток3 КПК0211010'!Область_печати</vt:lpstr>
      <vt:lpstr>'Додаток3 КПК0211020'!Область_печати</vt:lpstr>
      <vt:lpstr>'Додаток3 КПК0213035'!Область_печати</vt:lpstr>
      <vt:lpstr>'Додаток3 КПК0213133'!Область_печати</vt:lpstr>
      <vt:lpstr>'Додаток3 КПК0213140'!Область_печати</vt:lpstr>
      <vt:lpstr>'Додаток3 КПК0213242'!Область_печати</vt:lpstr>
      <vt:lpstr>'Додаток3 КПК0214060'!Область_печати</vt:lpstr>
      <vt:lpstr>'Додаток3 КПК0214081'!Область_печати</vt:lpstr>
      <vt:lpstr>'Додаток3 КПК0214082'!Область_печати</vt:lpstr>
      <vt:lpstr>'Додаток3 КПК0215062'!Область_печати</vt:lpstr>
      <vt:lpstr>'Додаток3 КПК0216015'!Область_печати</vt:lpstr>
      <vt:lpstr>'Додаток3 КПК0216020'!Область_печати</vt:lpstr>
      <vt:lpstr>'Додаток3 КПК0216030'!Область_печати</vt:lpstr>
      <vt:lpstr>'Додаток3 КПК0216060'!Область_печати</vt:lpstr>
      <vt:lpstr>'Додаток3 КПК0216071'!Область_печати</vt:lpstr>
      <vt:lpstr>'Додаток3 КПК0216090'!Область_печати</vt:lpstr>
      <vt:lpstr>'Додаток3 КПК0217130'!Область_печати</vt:lpstr>
      <vt:lpstr>'Додаток3 КПК0217310'!Область_печати</vt:lpstr>
      <vt:lpstr>'Додаток3 КПК0217330'!Область_печати</vt:lpstr>
      <vt:lpstr>'Додаток3 КПК0217350'!Область_печати</vt:lpstr>
      <vt:lpstr>'Додаток3 КПК0217461'!Область_печати</vt:lpstr>
      <vt:lpstr>'Додаток3 КПК0217670'!Область_печати</vt:lpstr>
      <vt:lpstr>'Додаток3 КПК0217691'!Область_печати</vt:lpstr>
      <vt:lpstr>'Додаток3 КПК0218220'!Область_печати</vt:lpstr>
      <vt:lpstr>'Додаток3 КПК0218230'!Область_печати</vt:lpstr>
      <vt:lpstr>'Додаток3 КПК0218330'!Область_печати</vt:lpstr>
      <vt:lpstr>'Додаток3 КПК0218340'!Область_печати</vt:lpstr>
      <vt:lpstr>'Додаток3 КПК0219770'!Область_печати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Ivan</cp:lastModifiedBy>
  <cp:lastPrinted>2019-10-19T14:09:19Z</cp:lastPrinted>
  <dcterms:created xsi:type="dcterms:W3CDTF">2016-07-02T12:27:50Z</dcterms:created>
  <dcterms:modified xsi:type="dcterms:W3CDTF">2019-11-06T14:48:30Z</dcterms:modified>
</cp:coreProperties>
</file>